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60" windowWidth="28800" windowHeight="14460" activeTab="2"/>
  </bookViews>
  <sheets>
    <sheet name="Naming Convention" sheetId="5" r:id="rId1"/>
    <sheet name="Hidden Form Fields" sheetId="6" r:id="rId2"/>
    <sheet name="URL String Builder" sheetId="1" r:id="rId3"/>
    <sheet name="Do Not Touch - Data" sheetId="2" r:id="rId4"/>
    <sheet name="Do Not Touch - Prod ID 22013" sheetId="3" r:id="rId5"/>
    <sheet name="Do Not Touch - Disty Account ID" sheetId="7" r:id="rId6"/>
  </sheets>
  <definedNames>
    <definedName name="_xlnm._FilterDatabase" localSheetId="4" hidden="1">'Do Not Touch - Prod ID 22013'!$A$1:$M$4182</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6" i="1" l="1"/>
  <c r="I27" i="1" l="1"/>
  <c r="H27" i="1"/>
  <c r="G6" i="1"/>
  <c r="H6" i="1" s="1"/>
  <c r="I5" i="1"/>
  <c r="G21" i="1"/>
  <c r="I6" i="1" l="1"/>
  <c r="J6" i="1" s="1"/>
  <c r="I28" i="1"/>
  <c r="J28" i="1" s="1"/>
  <c r="H28" i="1"/>
  <c r="D4" i="6" l="1"/>
  <c r="D9" i="6"/>
  <c r="D2" i="6"/>
  <c r="G22" i="1"/>
  <c r="G23" i="1"/>
  <c r="I22" i="1" l="1"/>
  <c r="I23" i="1"/>
  <c r="H22" i="1"/>
  <c r="H23" i="1"/>
  <c r="H7" i="1"/>
  <c r="I7" i="1"/>
  <c r="J7" i="1" s="1"/>
  <c r="I21" i="1"/>
  <c r="I8" i="1"/>
  <c r="I9" i="1"/>
  <c r="I10" i="1"/>
  <c r="I11" i="1"/>
  <c r="I12" i="1"/>
  <c r="I13" i="1"/>
  <c r="I14" i="1"/>
  <c r="I15" i="1"/>
  <c r="I16" i="1"/>
  <c r="I17" i="1"/>
  <c r="I18" i="1"/>
  <c r="I19" i="1"/>
  <c r="I20" i="1"/>
  <c r="I24" i="1"/>
  <c r="I25" i="1"/>
  <c r="I26" i="1"/>
  <c r="I29" i="1"/>
  <c r="J23" i="1" l="1"/>
  <c r="J22" i="1"/>
  <c r="J13" i="1"/>
  <c r="H24" i="1"/>
  <c r="J24" i="1" s="1"/>
  <c r="H25" i="1"/>
  <c r="J25" i="1" s="1"/>
  <c r="H26" i="1"/>
  <c r="J26" i="1" s="1"/>
  <c r="H29" i="1"/>
  <c r="J29" i="1" s="1"/>
  <c r="H8" i="1"/>
  <c r="J8" i="1" s="1"/>
  <c r="H9" i="1"/>
  <c r="J9" i="1" s="1"/>
  <c r="H10" i="1"/>
  <c r="J10" i="1" s="1"/>
  <c r="H11" i="1"/>
  <c r="J11" i="1" s="1"/>
  <c r="H12" i="1"/>
  <c r="J12" i="1" s="1"/>
  <c r="H13" i="1"/>
  <c r="H14" i="1"/>
  <c r="J14" i="1" s="1"/>
  <c r="H15" i="1"/>
  <c r="J15" i="1" s="1"/>
  <c r="H16" i="1"/>
  <c r="J16" i="1" s="1"/>
  <c r="H17" i="1"/>
  <c r="J17" i="1" s="1"/>
  <c r="H18" i="1"/>
  <c r="J18" i="1" s="1"/>
  <c r="H5" i="1"/>
  <c r="J5" i="1" s="1"/>
  <c r="G20" i="1"/>
  <c r="H20" i="1" s="1"/>
  <c r="J20" i="1" s="1"/>
  <c r="G19" i="1"/>
  <c r="H19" i="1" s="1"/>
  <c r="J19" i="1" s="1"/>
  <c r="H21" i="1"/>
  <c r="J21" i="1" s="1"/>
  <c r="H4" i="1"/>
  <c r="J4" i="1" l="1"/>
  <c r="F2" i="1" s="1"/>
</calcChain>
</file>

<file path=xl/sharedStrings.xml><?xml version="1.0" encoding="utf-8"?>
<sst xmlns="http://schemas.openxmlformats.org/spreadsheetml/2006/main" count="55030" uniqueCount="13758">
  <si>
    <t>emlConfirm</t>
  </si>
  <si>
    <t>redir</t>
  </si>
  <si>
    <t>utm_campaign</t>
  </si>
  <si>
    <t>utm_kw</t>
  </si>
  <si>
    <t>utm_medium</t>
  </si>
  <si>
    <t>utm_source</t>
  </si>
  <si>
    <t>utm_domain</t>
  </si>
  <si>
    <t>utm_size</t>
  </si>
  <si>
    <t>utm_adname</t>
  </si>
  <si>
    <t>utm_lp</t>
  </si>
  <si>
    <t>utm_adgroup</t>
  </si>
  <si>
    <t>utm_term</t>
  </si>
  <si>
    <t>lpid</t>
  </si>
  <si>
    <t>lrpf</t>
  </si>
  <si>
    <t>Finalized Form URL</t>
  </si>
  <si>
    <t>Form URL</t>
  </si>
  <si>
    <t>?</t>
  </si>
  <si>
    <t>&amp;</t>
  </si>
  <si>
    <t>lls</t>
  </si>
  <si>
    <t>=</t>
  </si>
  <si>
    <t>utm_content</t>
  </si>
  <si>
    <t>Lead Source</t>
  </si>
  <si>
    <t>Direct Mail</t>
  </si>
  <si>
    <t>Email - 3rd Party</t>
  </si>
  <si>
    <t>eMedia - 3rd Party Web Ads</t>
  </si>
  <si>
    <t>eNewsletter</t>
  </si>
  <si>
    <t>Fluke Call Center</t>
  </si>
  <si>
    <t>Literature Download</t>
  </si>
  <si>
    <t>PPC</t>
  </si>
  <si>
    <t>Print Advertising</t>
  </si>
  <si>
    <t>Seminar - In-person</t>
  </si>
  <si>
    <t>Social Media</t>
  </si>
  <si>
    <t>Trade Show</t>
  </si>
  <si>
    <t>Video/Demo</t>
  </si>
  <si>
    <t>Webinar</t>
  </si>
  <si>
    <t>www.fluke.com Lead Capture</t>
  </si>
  <si>
    <t>Email - sent by Fluke</t>
  </si>
  <si>
    <t>Please Select</t>
  </si>
  <si>
    <t>Reporting Product Family</t>
  </si>
  <si>
    <t>ACC</t>
  </si>
  <si>
    <t>DMMS</t>
  </si>
  <si>
    <t>EPROD</t>
  </si>
  <si>
    <t>IAD</t>
  </si>
  <si>
    <t>IRW</t>
  </si>
  <si>
    <t>MECH</t>
  </si>
  <si>
    <t>MULTI</t>
  </si>
  <si>
    <t>FPQ</t>
  </si>
  <si>
    <t>PTOOLS</t>
  </si>
  <si>
    <t>TEMP</t>
  </si>
  <si>
    <t>TI</t>
  </si>
  <si>
    <t>VIRT</t>
  </si>
  <si>
    <t>Accessories</t>
  </si>
  <si>
    <t>Digital Multimeters</t>
  </si>
  <si>
    <t>Electrical Producs</t>
  </si>
  <si>
    <t>Infrared Windows</t>
  </si>
  <si>
    <t>Vibration</t>
  </si>
  <si>
    <t>Multi Product</t>
  </si>
  <si>
    <t>Fluke Power Quality</t>
  </si>
  <si>
    <t>Process Tools</t>
  </si>
  <si>
    <t>Scopemeter</t>
  </si>
  <si>
    <t>Tempeture</t>
  </si>
  <si>
    <t>Thermography</t>
  </si>
  <si>
    <t>Virtual IR Thermometers</t>
  </si>
  <si>
    <t>HVAC/IAQ</t>
  </si>
  <si>
    <t>SCM</t>
  </si>
  <si>
    <t>ACC - Accessories</t>
  </si>
  <si>
    <t>14262d79-cd70-de11-8502-02bf0a064b97</t>
  </si>
  <si>
    <t>DR80</t>
  </si>
  <si>
    <t>15262d79-cd70-de11-8502-02bf0a064b97</t>
  </si>
  <si>
    <t>TP40</t>
  </si>
  <si>
    <t>16262d79-cd70-de11-8502-02bf0a064b97</t>
  </si>
  <si>
    <t>BP880</t>
  </si>
  <si>
    <t>17262d79-cd70-de11-8502-02bf0a064b97</t>
  </si>
  <si>
    <t>BP881</t>
  </si>
  <si>
    <t>18262d79-cd70-de11-8502-02bf0a064b97</t>
  </si>
  <si>
    <t>RPM80</t>
  </si>
  <si>
    <t>19262d79-cd70-de11-8502-02bf0a064b97</t>
  </si>
  <si>
    <t>T88</t>
  </si>
  <si>
    <t>1a262d79-cd70-de11-8502-02bf0a064b97</t>
  </si>
  <si>
    <t>TL82</t>
  </si>
  <si>
    <t>1b262d79-cd70-de11-8502-02bf0a064b97</t>
  </si>
  <si>
    <t>TLK281</t>
  </si>
  <si>
    <t>1c262d79-cd70-de11-8502-02bf0a064b97</t>
  </si>
  <si>
    <t>TLK282</t>
  </si>
  <si>
    <t>1d262d79-cd70-de11-8502-02bf0a064b97</t>
  </si>
  <si>
    <t>TP81</t>
  </si>
  <si>
    <t>1e262d79-cd70-de11-8502-02bf0a064b97</t>
  </si>
  <si>
    <t>TP82</t>
  </si>
  <si>
    <t>20262d79-cd70-de11-8502-02bf0a064b97</t>
  </si>
  <si>
    <t>TP88</t>
  </si>
  <si>
    <t>21262d79-cd70-de11-8502-02bf0a064b97</t>
  </si>
  <si>
    <t>CXT170</t>
  </si>
  <si>
    <t>22262d79-cd70-de11-8502-02bf0a064b97</t>
  </si>
  <si>
    <t>CXT280</t>
  </si>
  <si>
    <t>23262d79-cd70-de11-8502-02bf0a064b97</t>
  </si>
  <si>
    <t>CXT80</t>
  </si>
  <si>
    <t>24262d79-cd70-de11-8502-02bf0a064b97</t>
  </si>
  <si>
    <t>C10</t>
  </si>
  <si>
    <t>25262d79-cd70-de11-8502-02bf0a064b97</t>
  </si>
  <si>
    <t>C100</t>
  </si>
  <si>
    <t>26262d79-cd70-de11-8502-02bf0a064b97</t>
  </si>
  <si>
    <t>C101</t>
  </si>
  <si>
    <t>27262d79-cd70-de11-8502-02bf0a064b97</t>
  </si>
  <si>
    <t>C115</t>
  </si>
  <si>
    <t>28262d79-cd70-de11-8502-02bf0a064b97</t>
  </si>
  <si>
    <t>C116</t>
  </si>
  <si>
    <t>29262d79-cd70-de11-8502-02bf0a064b97</t>
  </si>
  <si>
    <t>C12A</t>
  </si>
  <si>
    <t>2a262d79-cd70-de11-8502-02bf0a064b97</t>
  </si>
  <si>
    <t>C1600</t>
  </si>
  <si>
    <t>2b262d79-cd70-de11-8502-02bf0a064b97</t>
  </si>
  <si>
    <t>C20</t>
  </si>
  <si>
    <t>2c262d79-cd70-de11-8502-02bf0a064b97</t>
  </si>
  <si>
    <t>C23</t>
  </si>
  <si>
    <t>2d262d79-cd70-de11-8502-02bf0a064b97</t>
  </si>
  <si>
    <t>C25</t>
  </si>
  <si>
    <t>2e262d79-cd70-de11-8502-02bf0a064b97</t>
  </si>
  <si>
    <t>C280</t>
  </si>
  <si>
    <t>2f262d79-cd70-de11-8502-02bf0a064b97</t>
  </si>
  <si>
    <t>C33</t>
  </si>
  <si>
    <t>30262d79-cd70-de11-8502-02bf0a064b97</t>
  </si>
  <si>
    <t>C35</t>
  </si>
  <si>
    <t>31262d79-cd70-de11-8502-02bf0a064b97</t>
  </si>
  <si>
    <t>C43</t>
  </si>
  <si>
    <t>32262d79-cd70-de11-8502-02bf0a064b97</t>
  </si>
  <si>
    <t>C50</t>
  </si>
  <si>
    <t>33262d79-cd70-de11-8502-02bf0a064b97</t>
  </si>
  <si>
    <t>C510</t>
  </si>
  <si>
    <t>34262d79-cd70-de11-8502-02bf0a064b97</t>
  </si>
  <si>
    <t>C520A</t>
  </si>
  <si>
    <t>35262d79-cd70-de11-8502-02bf0a064b97</t>
  </si>
  <si>
    <t>C345</t>
  </si>
  <si>
    <t>36262d79-cd70-de11-8502-02bf0a064b97</t>
  </si>
  <si>
    <t>C550</t>
  </si>
  <si>
    <t>38262d79-cd70-de11-8502-02bf0a064b97</t>
  </si>
  <si>
    <t>C75</t>
  </si>
  <si>
    <t>39262d79-cd70-de11-8502-02bf0a064b97</t>
  </si>
  <si>
    <t>C781</t>
  </si>
  <si>
    <t>3a262d79-cd70-de11-8502-02bf0a064b97</t>
  </si>
  <si>
    <t>C789</t>
  </si>
  <si>
    <t>3b262d79-cd70-de11-8502-02bf0a064b97</t>
  </si>
  <si>
    <t>C800</t>
  </si>
  <si>
    <t>3c262d79-cd70-de11-8502-02bf0a064b97</t>
  </si>
  <si>
    <t>C90</t>
  </si>
  <si>
    <t>3d262d79-cd70-de11-8502-02bf0a064b97</t>
  </si>
  <si>
    <t>H3</t>
  </si>
  <si>
    <t>3e262d79-cd70-de11-8502-02bf0a064b97</t>
  </si>
  <si>
    <t>H5</t>
  </si>
  <si>
    <t>3f262d79-cd70-de11-8502-02bf0a064b97</t>
  </si>
  <si>
    <t>H6</t>
  </si>
  <si>
    <t>40262d79-cd70-de11-8502-02bf0a064b97</t>
  </si>
  <si>
    <t>H80M</t>
  </si>
  <si>
    <t>41262d79-cd70-de11-8502-02bf0a064b97</t>
  </si>
  <si>
    <t>FOM</t>
  </si>
  <si>
    <t>42262d79-cd70-de11-8502-02bf0a064b97</t>
  </si>
  <si>
    <t>FOS-850</t>
  </si>
  <si>
    <t>43262d79-cd70-de11-8502-02bf0a064b97</t>
  </si>
  <si>
    <t>FOS-850/1300</t>
  </si>
  <si>
    <t>44262d79-cd70-de11-8502-02bf0a064b97</t>
  </si>
  <si>
    <t>FVF-BASIC</t>
  </si>
  <si>
    <t>46262d79-cd70-de11-8502-02bf0a064b97</t>
  </si>
  <si>
    <t>FVF-SC2</t>
  </si>
  <si>
    <t>47262d79-cd70-de11-8502-02bf0a064b97</t>
  </si>
  <si>
    <t>FVF-SC3</t>
  </si>
  <si>
    <t>48262d79-cd70-de11-8502-02bf0a064b97</t>
  </si>
  <si>
    <t>IR189USB</t>
  </si>
  <si>
    <t>49262d79-cd70-de11-8502-02bf0a064b97</t>
  </si>
  <si>
    <t>FVF-SC4</t>
  </si>
  <si>
    <t>4a262d79-cd70-de11-8502-02bf0a064b97</t>
  </si>
  <si>
    <t>FVF-SC5</t>
  </si>
  <si>
    <t>4b262d79-cd70-de11-8502-02bf0a064b97</t>
  </si>
  <si>
    <t>FVF-UG</t>
  </si>
  <si>
    <t>4c262d79-cd70-de11-8502-02bf0a064b97</t>
  </si>
  <si>
    <t>TPAK</t>
  </si>
  <si>
    <t>4d262d79-cd70-de11-8502-02bf0a064b97</t>
  </si>
  <si>
    <t>T5-KIT</t>
  </si>
  <si>
    <t>4e262d79-cd70-de11-8502-02bf0a064b97</t>
  </si>
  <si>
    <t>TL220</t>
  </si>
  <si>
    <t>4f262d79-cd70-de11-8502-02bf0a064b97</t>
  </si>
  <si>
    <t>TL223</t>
  </si>
  <si>
    <t>4d813583-7fc3-e011-b2b0-a4badb1ddec7</t>
  </si>
  <si>
    <t>TL223-1</t>
  </si>
  <si>
    <t>50262d79-cd70-de11-8502-02bf0a064b97</t>
  </si>
  <si>
    <t>TL225</t>
  </si>
  <si>
    <t>51262d79-cd70-de11-8502-02bf0a064b97</t>
  </si>
  <si>
    <t>TL238</t>
  </si>
  <si>
    <t>52262d79-cd70-de11-8502-02bf0a064b97</t>
  </si>
  <si>
    <t>TLK-220</t>
  </si>
  <si>
    <t>53262d79-cd70-de11-8502-02bf0a064b97</t>
  </si>
  <si>
    <t>TLK-225</t>
  </si>
  <si>
    <t>54262d79-cd70-de11-8502-02bf0a064b97</t>
  </si>
  <si>
    <t>TLK287</t>
  </si>
  <si>
    <t>55262d79-cd70-de11-8502-02bf0a064b97</t>
  </si>
  <si>
    <t>TLK289</t>
  </si>
  <si>
    <t>56262d79-cd70-de11-8502-02bf0a064b97</t>
  </si>
  <si>
    <t>TLK290</t>
  </si>
  <si>
    <t>57262d79-cd70-de11-8502-02bf0a064b97</t>
  </si>
  <si>
    <t>TLK291</t>
  </si>
  <si>
    <t>58262d79-cd70-de11-8502-02bf0a064b97</t>
  </si>
  <si>
    <t>TLS430</t>
  </si>
  <si>
    <t>49813583-7fc3-e011-b2b0-a4badb1ddec7</t>
  </si>
  <si>
    <t>AC172</t>
  </si>
  <si>
    <t>59262d79-cd70-de11-8502-02bf0a064b97</t>
  </si>
  <si>
    <t>AC220</t>
  </si>
  <si>
    <t>5a262d79-cd70-de11-8502-02bf0a064b97</t>
  </si>
  <si>
    <t>AC280</t>
  </si>
  <si>
    <t>5b262d79-cd70-de11-8502-02bf0a064b97</t>
  </si>
  <si>
    <t>AC283</t>
  </si>
  <si>
    <t>5c262d79-cd70-de11-8502-02bf0a064b97</t>
  </si>
  <si>
    <t>AC285</t>
  </si>
  <si>
    <t>5d262d79-cd70-de11-8502-02bf0a064b97</t>
  </si>
  <si>
    <t>AC72</t>
  </si>
  <si>
    <t>5e262d79-cd70-de11-8502-02bf0a064b97</t>
  </si>
  <si>
    <t>AC87</t>
  </si>
  <si>
    <t>5f262d79-cd70-de11-8502-02bf0a064b97</t>
  </si>
  <si>
    <t>AC89</t>
  </si>
  <si>
    <t>60262d79-cd70-de11-8502-02bf0a064b97</t>
  </si>
  <si>
    <t>BP980</t>
  </si>
  <si>
    <t>61262d79-cd70-de11-8502-02bf0a064b97</t>
  </si>
  <si>
    <t>TL1550B</t>
  </si>
  <si>
    <t>62262d79-cd70-de11-8502-02bf0a064b97</t>
  </si>
  <si>
    <t>TL1550EXT</t>
  </si>
  <si>
    <t>63262d79-cd70-de11-8502-02bf0a064b97</t>
  </si>
  <si>
    <t>TL165X</t>
  </si>
  <si>
    <t>64262d79-cd70-de11-8502-02bf0a064b97</t>
  </si>
  <si>
    <t>TP165X</t>
  </si>
  <si>
    <t>446ea21c-7fc3-e011-b2b0-a4badb1ddec7</t>
  </si>
  <si>
    <t>FTP</t>
  </si>
  <si>
    <t>8750b734-7fc3-e011-b2b0-a4badb1ddec7</t>
  </si>
  <si>
    <t>FTPL</t>
  </si>
  <si>
    <t>e97f0e77-7fc3-e011-b2b0-a4badb1ddec7</t>
  </si>
  <si>
    <t>FTP-1</t>
  </si>
  <si>
    <t>ef7f0e77-7fc3-e011-b2b0-a4badb1ddec7</t>
  </si>
  <si>
    <t>FTPL-1</t>
  </si>
  <si>
    <t>65262d79-cd70-de11-8502-02bf0a064b97</t>
  </si>
  <si>
    <t>H900</t>
  </si>
  <si>
    <t>5489bb4c-7fc3-e011-b2b0-a4badb1ddec7</t>
  </si>
  <si>
    <t>TL175</t>
  </si>
  <si>
    <t>c442d458-7fc3-e011-b2b0-a4badb1ddec7</t>
  </si>
  <si>
    <t>TL175E</t>
  </si>
  <si>
    <t>66262d79-cd70-de11-8502-02bf0a064b97</t>
  </si>
  <si>
    <t>TL221</t>
  </si>
  <si>
    <t>67262d79-cd70-de11-8502-02bf0a064b97</t>
  </si>
  <si>
    <t>TL222</t>
  </si>
  <si>
    <t>68262d79-cd70-de11-8502-02bf0a064b97</t>
  </si>
  <si>
    <t>TL224</t>
  </si>
  <si>
    <t>69262d79-cd70-de11-8502-02bf0a064b97</t>
  </si>
  <si>
    <t>TL26A</t>
  </si>
  <si>
    <t>6a262d79-cd70-de11-8502-02bf0a064b97</t>
  </si>
  <si>
    <t>TL27</t>
  </si>
  <si>
    <t>6b262d79-cd70-de11-8502-02bf0a064b97</t>
  </si>
  <si>
    <t>TL28A</t>
  </si>
  <si>
    <t>6c262d79-cd70-de11-8502-02bf0a064b97</t>
  </si>
  <si>
    <t>TL40</t>
  </si>
  <si>
    <t>6d262d79-cd70-de11-8502-02bf0a064b97</t>
  </si>
  <si>
    <t>TL71</t>
  </si>
  <si>
    <t>6e262d79-cd70-de11-8502-02bf0a064b97</t>
  </si>
  <si>
    <t>TL75</t>
  </si>
  <si>
    <t>260e880a-7fc3-e011-b2b0-a4badb1ddec7</t>
  </si>
  <si>
    <t>TL75 ELEC</t>
  </si>
  <si>
    <t>6f262d79-cd70-de11-8502-02bf0a064b97</t>
  </si>
  <si>
    <t>TL76</t>
  </si>
  <si>
    <t>70262d79-cd70-de11-8502-02bf0a064b97</t>
  </si>
  <si>
    <t>TL80A</t>
  </si>
  <si>
    <t>71262d79-cd70-de11-8502-02bf0a064b97</t>
  </si>
  <si>
    <t>TL81A</t>
  </si>
  <si>
    <t>72262d79-cd70-de11-8502-02bf0a064b97</t>
  </si>
  <si>
    <t>TL910</t>
  </si>
  <si>
    <t>73262d79-cd70-de11-8502-02bf0a064b97</t>
  </si>
  <si>
    <t>TP912</t>
  </si>
  <si>
    <t>74262d79-cd70-de11-8502-02bf0a064b97</t>
  </si>
  <si>
    <t>TP920</t>
  </si>
  <si>
    <t>75262d79-cd70-de11-8502-02bf0a064b97</t>
  </si>
  <si>
    <t>TL930</t>
  </si>
  <si>
    <t>76262d79-cd70-de11-8502-02bf0a064b97</t>
  </si>
  <si>
    <t>TL932</t>
  </si>
  <si>
    <t>77262d79-cd70-de11-8502-02bf0a064b97</t>
  </si>
  <si>
    <t>TL935</t>
  </si>
  <si>
    <t>78262d79-cd70-de11-8502-02bf0a064b97</t>
  </si>
  <si>
    <t>TL940</t>
  </si>
  <si>
    <t>79262d79-cd70-de11-8502-02bf0a064b97</t>
  </si>
  <si>
    <t>TL950</t>
  </si>
  <si>
    <t>7a262d79-cd70-de11-8502-02bf0a064b97</t>
  </si>
  <si>
    <t>TL960</t>
  </si>
  <si>
    <t>7b262d79-cd70-de11-8502-02bf0a064b97</t>
  </si>
  <si>
    <t>TL970</t>
  </si>
  <si>
    <t>7c262d79-cd70-de11-8502-02bf0a064b97</t>
  </si>
  <si>
    <t>TP1</t>
  </si>
  <si>
    <t>7d262d79-cd70-de11-8502-02bf0a064b97</t>
  </si>
  <si>
    <t>TP2</t>
  </si>
  <si>
    <t>7e262d79-cd70-de11-8502-02bf0a064b97</t>
  </si>
  <si>
    <t>TP220</t>
  </si>
  <si>
    <t>7f262d79-cd70-de11-8502-02bf0a064b97</t>
  </si>
  <si>
    <t>TP38</t>
  </si>
  <si>
    <t>80262d79-cd70-de11-8502-02bf0a064b97</t>
  </si>
  <si>
    <t>TP4</t>
  </si>
  <si>
    <t>81262d79-cd70-de11-8502-02bf0a064b97</t>
  </si>
  <si>
    <t>TP74</t>
  </si>
  <si>
    <t>82262d79-cd70-de11-8502-02bf0a064b97</t>
  </si>
  <si>
    <t>TP80</t>
  </si>
  <si>
    <t>83262d79-cd70-de11-8502-02bf0a064b97</t>
  </si>
  <si>
    <t>WC100</t>
  </si>
  <si>
    <t>84262d79-cd70-de11-8502-02bf0a064b97</t>
  </si>
  <si>
    <t>L200</t>
  </si>
  <si>
    <t>85262d79-cd70-de11-8502-02bf0a064b97</t>
  </si>
  <si>
    <t>L205</t>
  </si>
  <si>
    <t>86262d79-cd70-de11-8502-02bf0a064b97</t>
  </si>
  <si>
    <t>L206</t>
  </si>
  <si>
    <t>87262d79-cd70-de11-8502-02bf0a064b97</t>
  </si>
  <si>
    <t>L207</t>
  </si>
  <si>
    <t>88262d79-cd70-de11-8502-02bf0a064b97</t>
  </si>
  <si>
    <t>L210</t>
  </si>
  <si>
    <t>89262d79-cd70-de11-8502-02bf0a064b97</t>
  </si>
  <si>
    <t>L211</t>
  </si>
  <si>
    <t>8a262d79-cd70-de11-8502-02bf0a064b97</t>
  </si>
  <si>
    <t>L215</t>
  </si>
  <si>
    <t>8b262d79-cd70-de11-8502-02bf0a064b97</t>
  </si>
  <si>
    <t>LVD1</t>
  </si>
  <si>
    <t>8c262d79-cd70-de11-8502-02bf0a064b97</t>
  </si>
  <si>
    <t>LVD2</t>
  </si>
  <si>
    <t>8d262d79-cd70-de11-8502-02bf0a064b97</t>
  </si>
  <si>
    <t>I30</t>
  </si>
  <si>
    <t>8e262d79-cd70-de11-8502-02bf0a064b97</t>
  </si>
  <si>
    <t>I3000S FLEX-24</t>
  </si>
  <si>
    <t>8f262d79-cd70-de11-8502-02bf0a064b97</t>
  </si>
  <si>
    <t>I3000S FLEX-36</t>
  </si>
  <si>
    <t>90262d79-cd70-de11-8502-02bf0a064b97</t>
  </si>
  <si>
    <t>I30S</t>
  </si>
  <si>
    <t>91262d79-cd70-de11-8502-02bf0a064b97</t>
  </si>
  <si>
    <t>I310S</t>
  </si>
  <si>
    <t>92262d79-cd70-de11-8502-02bf0a064b97</t>
  </si>
  <si>
    <t>I50S</t>
  </si>
  <si>
    <t>93262d79-cd70-de11-8502-02bf0a064b97</t>
  </si>
  <si>
    <t>I6000S FLEX-24</t>
  </si>
  <si>
    <t>94262d79-cd70-de11-8502-02bf0a064b97</t>
  </si>
  <si>
    <t>I6000S FLEX-36</t>
  </si>
  <si>
    <t>95262d79-cd70-de11-8502-02bf0a064b97</t>
  </si>
  <si>
    <t>PSI50S</t>
  </si>
  <si>
    <t>96262d79-cd70-de11-8502-02bf0a064b97</t>
  </si>
  <si>
    <t>87-RETROFIT</t>
  </si>
  <si>
    <t>98262d79-cd70-de11-8502-02bf0a064b97</t>
  </si>
  <si>
    <t>AN5</t>
  </si>
  <si>
    <t>99262d79-cd70-de11-8502-02bf0a064b97</t>
  </si>
  <si>
    <t>BP189</t>
  </si>
  <si>
    <t>9a262d79-cd70-de11-8502-02bf0a064b97</t>
  </si>
  <si>
    <t>MC50</t>
  </si>
  <si>
    <t>9b262d79-cd70-de11-8502-02bf0a064b97</t>
  </si>
  <si>
    <t>MC6</t>
  </si>
  <si>
    <t>9d262d79-cd70-de11-8502-02bf0a064b97</t>
  </si>
  <si>
    <t>SV225</t>
  </si>
  <si>
    <t>9e262d79-cd70-de11-8502-02bf0a064b97</t>
  </si>
  <si>
    <t>I1000S</t>
  </si>
  <si>
    <t>9f262d79-cd70-de11-8502-02bf0a064b97</t>
  </si>
  <si>
    <t>I1010</t>
  </si>
  <si>
    <t>a0262d79-cd70-de11-8502-02bf0a064b97</t>
  </si>
  <si>
    <t>I1010-KIT</t>
  </si>
  <si>
    <t>a1262d79-cd70-de11-8502-02bf0a064b97</t>
  </si>
  <si>
    <t>I200</t>
  </si>
  <si>
    <t>a2262d79-cd70-de11-8502-02bf0a064b97</t>
  </si>
  <si>
    <t>I200S</t>
  </si>
  <si>
    <t>a3262d79-cd70-de11-8502-02bf0a064b97</t>
  </si>
  <si>
    <t>I2000 FLEX</t>
  </si>
  <si>
    <t>a4262d79-cd70-de11-8502-02bf0a064b97</t>
  </si>
  <si>
    <t>I3000 FLEX-4PK</t>
  </si>
  <si>
    <t>a5262d79-cd70-de11-8502-02bf0a064b97</t>
  </si>
  <si>
    <t>I3000S</t>
  </si>
  <si>
    <t>a6262d79-cd70-de11-8502-02bf0a064b97</t>
  </si>
  <si>
    <t>I400</t>
  </si>
  <si>
    <t>a7262d79-cd70-de11-8502-02bf0a064b97</t>
  </si>
  <si>
    <t>I400S</t>
  </si>
  <si>
    <t>a8262d79-cd70-de11-8502-02bf0a064b97</t>
  </si>
  <si>
    <t>I410</t>
  </si>
  <si>
    <t>a9262d79-cd70-de11-8502-02bf0a064b97</t>
  </si>
  <si>
    <t>I410-KIT</t>
  </si>
  <si>
    <t>aa262d79-cd70-de11-8502-02bf0a064b97</t>
  </si>
  <si>
    <t>I430-FLEX</t>
  </si>
  <si>
    <t>ab262d79-cd70-de11-8502-02bf0a064b97</t>
  </si>
  <si>
    <t>I430-FLEX-4PK</t>
  </si>
  <si>
    <t>ac262d79-cd70-de11-8502-02bf0a064b97</t>
  </si>
  <si>
    <t>I5S</t>
  </si>
  <si>
    <t>ad262d79-cd70-de11-8502-02bf0a064b97</t>
  </si>
  <si>
    <t>I5SPQ3</t>
  </si>
  <si>
    <t>ae262d79-cd70-de11-8502-02bf0a064b97</t>
  </si>
  <si>
    <t>I800</t>
  </si>
  <si>
    <t>af262d79-cd70-de11-8502-02bf0a064b97</t>
  </si>
  <si>
    <t>85RF</t>
  </si>
  <si>
    <t>b0262d79-cd70-de11-8502-02bf0a064b97</t>
  </si>
  <si>
    <t>80K-15</t>
  </si>
  <si>
    <t>b1262d79-cd70-de11-8502-02bf0a064b97</t>
  </si>
  <si>
    <t>80K-40</t>
  </si>
  <si>
    <t>b2262d79-cd70-de11-8502-02bf0a064b97</t>
  </si>
  <si>
    <t>80K-6</t>
  </si>
  <si>
    <t>b3262d79-cd70-de11-8502-02bf0a064b97</t>
  </si>
  <si>
    <t>80AK-A</t>
  </si>
  <si>
    <t>b4262d79-cd70-de11-8502-02bf0a064b97</t>
  </si>
  <si>
    <t>80BK-A</t>
  </si>
  <si>
    <t>b5262d79-cd70-de11-8502-02bf0a064b97</t>
  </si>
  <si>
    <t>80CJ-M</t>
  </si>
  <si>
    <t>b6262d79-cd70-de11-8502-02bf0a064b97</t>
  </si>
  <si>
    <t>80CK-M</t>
  </si>
  <si>
    <t>b7262d79-cd70-de11-8502-02bf0a064b97</t>
  </si>
  <si>
    <t>80PJ-1</t>
  </si>
  <si>
    <t>b8262d79-cd70-de11-8502-02bf0a064b97</t>
  </si>
  <si>
    <t>80PJ-9</t>
  </si>
  <si>
    <t>b9262d79-cd70-de11-8502-02bf0a064b97</t>
  </si>
  <si>
    <t>80PJ-EXT</t>
  </si>
  <si>
    <t>ba262d79-cd70-de11-8502-02bf0a064b97</t>
  </si>
  <si>
    <t>80PK-1</t>
  </si>
  <si>
    <t>bb262d79-cd70-de11-8502-02bf0a064b97</t>
  </si>
  <si>
    <t>80PK-11</t>
  </si>
  <si>
    <t>bc262d79-cd70-de11-8502-02bf0a064b97</t>
  </si>
  <si>
    <t>80PK-22</t>
  </si>
  <si>
    <t>bd262d79-cd70-de11-8502-02bf0a064b97</t>
  </si>
  <si>
    <t>80PK-24</t>
  </si>
  <si>
    <t>be262d79-cd70-de11-8502-02bf0a064b97</t>
  </si>
  <si>
    <t>80PK-25</t>
  </si>
  <si>
    <t>bf262d79-cd70-de11-8502-02bf0a064b97</t>
  </si>
  <si>
    <t>80PK-26</t>
  </si>
  <si>
    <t>c0262d79-cd70-de11-8502-02bf0a064b97</t>
  </si>
  <si>
    <t>80PK-27</t>
  </si>
  <si>
    <t>c1262d79-cd70-de11-8502-02bf0a064b97</t>
  </si>
  <si>
    <t>80PK-3A</t>
  </si>
  <si>
    <t>c2262d79-cd70-de11-8502-02bf0a064b97</t>
  </si>
  <si>
    <t>80PK-8</t>
  </si>
  <si>
    <t>6550b734-7fc3-e011-b2b0-a4badb1ddec7</t>
  </si>
  <si>
    <t>80PK-10</t>
  </si>
  <si>
    <t>7150b734-7fc3-e011-b2b0-a4badb1ddec7</t>
  </si>
  <si>
    <t>80PK-18</t>
  </si>
  <si>
    <t>c3262d79-cd70-de11-8502-02bf0a064b97</t>
  </si>
  <si>
    <t>80PK-9</t>
  </si>
  <si>
    <t>c4262d79-cd70-de11-8502-02bf0a064b97</t>
  </si>
  <si>
    <t>80PK-EXT</t>
  </si>
  <si>
    <t>c5262d79-cd70-de11-8502-02bf0a064b97</t>
  </si>
  <si>
    <t>80PR-60</t>
  </si>
  <si>
    <t>c6262d79-cd70-de11-8502-02bf0a064b97</t>
  </si>
  <si>
    <t>80PT-25</t>
  </si>
  <si>
    <t>c7262d79-cd70-de11-8502-02bf0a064b97</t>
  </si>
  <si>
    <t>80PT-EXT</t>
  </si>
  <si>
    <t>c8262d79-cd70-de11-8502-02bf0a064b97</t>
  </si>
  <si>
    <t>80T-150UA</t>
  </si>
  <si>
    <t>c9262d79-cd70-de11-8502-02bf0a064b97</t>
  </si>
  <si>
    <t>80TK</t>
  </si>
  <si>
    <t>ca262d79-cd70-de11-8502-02bf0a064b97</t>
  </si>
  <si>
    <t>PV350</t>
  </si>
  <si>
    <t>cb262d79-cd70-de11-8502-02bf0a064b97</t>
  </si>
  <si>
    <t>FLUKE-113</t>
  </si>
  <si>
    <t>DMMS - Digital Multimeters</t>
  </si>
  <si>
    <t>199cd252-7fc3-e011-b2b0-a4badb1ddec7</t>
  </si>
  <si>
    <t>FLUKE-113/RL</t>
  </si>
  <si>
    <t>cc262d79-cd70-de11-8502-02bf0a064b97</t>
  </si>
  <si>
    <t>FLUKE-114</t>
  </si>
  <si>
    <t>cd262d79-cd70-de11-8502-02bf0a064b97</t>
  </si>
  <si>
    <t>FLUKE-114/R</t>
  </si>
  <si>
    <t>ce262d79-cd70-de11-8502-02bf0a064b97</t>
  </si>
  <si>
    <t>FLUKE-115</t>
  </si>
  <si>
    <t>cf262d79-cd70-de11-8502-02bf0a064b97</t>
  </si>
  <si>
    <t>FLUKE-115/R</t>
  </si>
  <si>
    <t>d0262d79-cd70-de11-8502-02bf0a064b97</t>
  </si>
  <si>
    <t>FLUKE-116</t>
  </si>
  <si>
    <t>d1262d79-cd70-de11-8502-02bf0a064b97</t>
  </si>
  <si>
    <t>FLUKE-116/322</t>
  </si>
  <si>
    <t>d2262d79-cd70-de11-8502-02bf0a064b97</t>
  </si>
  <si>
    <t>FLUKE-116/62</t>
  </si>
  <si>
    <t>d3262d79-cd70-de11-8502-02bf0a064b97</t>
  </si>
  <si>
    <t>FLUKE-116/R</t>
  </si>
  <si>
    <t>d4262d79-cd70-de11-8502-02bf0a064b97</t>
  </si>
  <si>
    <t>FLUKE-117</t>
  </si>
  <si>
    <t>d5262d79-cd70-de11-8502-02bf0a064b97</t>
  </si>
  <si>
    <t>FLUKE-117/322</t>
  </si>
  <si>
    <t>d6262d79-cd70-de11-8502-02bf0a064b97</t>
  </si>
  <si>
    <t>FLUKE-117/R</t>
  </si>
  <si>
    <t>d7262d79-cd70-de11-8502-02bf0a064b97</t>
  </si>
  <si>
    <t>FLUKE-175 ESFP</t>
  </si>
  <si>
    <t>066ea21c-7fc3-e011-b2b0-a4badb1ddec7</t>
  </si>
  <si>
    <t>FLUKE-175/M</t>
  </si>
  <si>
    <t>d8262d79-cd70-de11-8502-02bf0a064b97</t>
  </si>
  <si>
    <t>FLUKE-177 ESFP</t>
  </si>
  <si>
    <t>2b0e880a-7fc3-e011-b2b0-a4badb1ddec7</t>
  </si>
  <si>
    <t>FLUKE-177 ELEC</t>
  </si>
  <si>
    <t>d9262d79-cd70-de11-8502-02bf0a064b97</t>
  </si>
  <si>
    <t>FLUKE-179 ESFP</t>
  </si>
  <si>
    <t>da262d79-cd70-de11-8502-02bf0a064b97</t>
  </si>
  <si>
    <t>FLUKE-179/1AC-II</t>
  </si>
  <si>
    <t>db262d79-cd70-de11-8502-02bf0a064b97</t>
  </si>
  <si>
    <t>FLUKE-179/61 KIT</t>
  </si>
  <si>
    <t>dc262d79-cd70-de11-8502-02bf0a064b97</t>
  </si>
  <si>
    <t>FLUKE-179/EDA2</t>
  </si>
  <si>
    <t>dd262d79-cd70-de11-8502-02bf0a064b97</t>
  </si>
  <si>
    <t>FLUKE-179/TPAK</t>
  </si>
  <si>
    <t>340e880a-7fc3-e011-b2b0-a4badb1ddec7</t>
  </si>
  <si>
    <t>FLUKE-179 ELEC</t>
  </si>
  <si>
    <t>6d50b734-7fc3-e011-b2b0-a4badb1ddec7</t>
  </si>
  <si>
    <t>FLUKE-179/IMSK</t>
  </si>
  <si>
    <t>d103b191-d0ff-de11-a94f-0015c5fdf7e6</t>
  </si>
  <si>
    <t>FLUKE-233</t>
  </si>
  <si>
    <t>de262d79-cd70-de11-8502-02bf0a064b97</t>
  </si>
  <si>
    <t>FLUKE-287</t>
  </si>
  <si>
    <t>df262d79-cd70-de11-8502-02bf0a064b97</t>
  </si>
  <si>
    <t>FLUKE-287/FVF</t>
  </si>
  <si>
    <t>e0262d79-cd70-de11-8502-02bf0a064b97</t>
  </si>
  <si>
    <t>FLUKE-289</t>
  </si>
  <si>
    <t>e1262d79-cd70-de11-8502-02bf0a064b97</t>
  </si>
  <si>
    <t>FLUKE-289/FVF</t>
  </si>
  <si>
    <t>7750b734-7fc3-e011-b2b0-a4badb1ddec7</t>
  </si>
  <si>
    <t>FLUKE-289/IMSK</t>
  </si>
  <si>
    <t>f299ad22-7fc3-e011-b2b0-a4badb1ddec7</t>
  </si>
  <si>
    <t>FLUKE-28II</t>
  </si>
  <si>
    <t>f899ad22-7fc3-e011-b2b0-a4badb1ddec7</t>
  </si>
  <si>
    <t>FLUKE-27II</t>
  </si>
  <si>
    <t>e4262d79-cd70-de11-8502-02bf0a064b97</t>
  </si>
  <si>
    <t>FLUKE-77-4</t>
  </si>
  <si>
    <t>e5262d79-cd70-de11-8502-02bf0a064b97</t>
  </si>
  <si>
    <t>FLUKE-83-5</t>
  </si>
  <si>
    <t>e6262d79-cd70-de11-8502-02bf0a064b97</t>
  </si>
  <si>
    <t>FLUKE-87-5</t>
  </si>
  <si>
    <t>e7262d79-cd70-de11-8502-02bf0a064b97</t>
  </si>
  <si>
    <t>FLUKE-87-5-EX</t>
  </si>
  <si>
    <t>e8262d79-cd70-de11-8502-02bf0a064b97</t>
  </si>
  <si>
    <t>FLUKE-87-5/E2 KIT</t>
  </si>
  <si>
    <t>6b50b734-7fc3-e011-b2b0-a4badb1ddec7</t>
  </si>
  <si>
    <t>FLUKE-87V/IMSK</t>
  </si>
  <si>
    <t>53813583-7fc3-e011-b2b0-a4badb1ddec7</t>
  </si>
  <si>
    <t>FLUKE-87-5/GEHC</t>
  </si>
  <si>
    <t>e9262d79-cd70-de11-8502-02bf0a064b97</t>
  </si>
  <si>
    <t>FLUKE-88-5</t>
  </si>
  <si>
    <t>ea262d79-cd70-de11-8502-02bf0a064b97</t>
  </si>
  <si>
    <t>FLUKE-88-5/A KIT</t>
  </si>
  <si>
    <t>eb262d79-cd70-de11-8502-02bf0a064b97</t>
  </si>
  <si>
    <t>FLUKE-321</t>
  </si>
  <si>
    <t>EPROD - Electrical Products</t>
  </si>
  <si>
    <t>8f89bb4c-7fc3-e011-b2b0-a4badb1ddec7</t>
  </si>
  <si>
    <t>FLUKE-321/RL</t>
  </si>
  <si>
    <t>ec262d79-cd70-de11-8502-02bf0a064b97</t>
  </si>
  <si>
    <t>FLUKE-322</t>
  </si>
  <si>
    <t>f2262d79-cd70-de11-8502-02bf0a064b97</t>
  </si>
  <si>
    <t>FLUKE-360</t>
  </si>
  <si>
    <t>2e88d35e-7fc3-e011-b2b0-a4badb1ddec7</t>
  </si>
  <si>
    <t>FLUKE-365</t>
  </si>
  <si>
    <t>9a3e56d5-be07-e011-a1f1-0015c5fdf7e6</t>
  </si>
  <si>
    <t>FLUKE-373</t>
  </si>
  <si>
    <t>8c1dcdff-bf07-e011-a1f1-0015c5fdf7e6</t>
  </si>
  <si>
    <t>FLUKE-374</t>
  </si>
  <si>
    <t>8ad0307c-c007-e011-a1f1-0015c5fdf7e6</t>
  </si>
  <si>
    <t>FLUKE-375</t>
  </si>
  <si>
    <t>2abca9db-c007-e011-a1f1-0015c5fdf7e6</t>
  </si>
  <si>
    <t>FLUKE-376</t>
  </si>
  <si>
    <t>de68f460-c107-e011-a1f1-0015c5fdf7e6</t>
  </si>
  <si>
    <t>FLUKE-381</t>
  </si>
  <si>
    <t>10c6b828-7fc3-e011-b2b0-a4badb1ddec7</t>
  </si>
  <si>
    <t>FLUKE-902/62 COMBO</t>
  </si>
  <si>
    <t>fcd7e564-7fc3-e011-b2b0-a4badb1ddec7</t>
  </si>
  <si>
    <t>FLUKE-I2500-18</t>
  </si>
  <si>
    <t>01d8e564-7fc3-e011-b2b0-a4badb1ddec7</t>
  </si>
  <si>
    <t>FLUKE-I2500-10</t>
  </si>
  <si>
    <t>f3262d79-cd70-de11-8502-02bf0a064b97</t>
  </si>
  <si>
    <t>FLUKE-9040</t>
  </si>
  <si>
    <t>f4262d79-cd70-de11-8502-02bf0a064b97</t>
  </si>
  <si>
    <t>FLUKE-353</t>
  </si>
  <si>
    <t>f5262d79-cd70-de11-8502-02bf0a064b97</t>
  </si>
  <si>
    <t>FLUKE-355</t>
  </si>
  <si>
    <t>f6262d79-cd70-de11-8502-02bf0a064b97</t>
  </si>
  <si>
    <t>FLUKE-1621</t>
  </si>
  <si>
    <t>7b50b734-7fc3-e011-b2b0-a4badb1ddec7</t>
  </si>
  <si>
    <t>FLUKE-1621 KIT</t>
  </si>
  <si>
    <t>f7262d79-cd70-de11-8502-02bf0a064b97</t>
  </si>
  <si>
    <t>FLUKE-1623</t>
  </si>
  <si>
    <t>f8262d79-cd70-de11-8502-02bf0a064b97</t>
  </si>
  <si>
    <t>FLUKE-1623 KIT</t>
  </si>
  <si>
    <t>f9262d79-cd70-de11-8502-02bf0a064b97</t>
  </si>
  <si>
    <t>FLUKE-1625</t>
  </si>
  <si>
    <t>fa262d79-cd70-de11-8502-02bf0a064b97</t>
  </si>
  <si>
    <t>FLUKE-1625 KIT</t>
  </si>
  <si>
    <t>fb262d79-cd70-de11-8502-02bf0a064b97</t>
  </si>
  <si>
    <t>FLUKE-1630</t>
  </si>
  <si>
    <t>fc262d79-cd70-de11-8502-02bf0a064b97</t>
  </si>
  <si>
    <t>EI-1623</t>
  </si>
  <si>
    <t>fd262d79-cd70-de11-8502-02bf0a064b97</t>
  </si>
  <si>
    <t>EI-1625</t>
  </si>
  <si>
    <t>fe262d79-cd70-de11-8502-02bf0a064b97</t>
  </si>
  <si>
    <t>EI-162AC</t>
  </si>
  <si>
    <t>ff262d79-cd70-de11-8502-02bf0a064b97</t>
  </si>
  <si>
    <t>EI-162BN</t>
  </si>
  <si>
    <t>00272d79-cd70-de11-8502-02bf0a064b97</t>
  </si>
  <si>
    <t>EI-162X</t>
  </si>
  <si>
    <t>01272d79-cd70-de11-8502-02bf0a064b97</t>
  </si>
  <si>
    <t>ES-162P3</t>
  </si>
  <si>
    <t>02272d79-cd70-de11-8502-02bf0a064b97</t>
  </si>
  <si>
    <t>ES-162P4</t>
  </si>
  <si>
    <t>03272d79-cd70-de11-8502-02bf0a064b97</t>
  </si>
  <si>
    <t>GEO CABLE-REEL 25M</t>
  </si>
  <si>
    <t>04272d79-cd70-de11-8502-02bf0a064b97</t>
  </si>
  <si>
    <t>GEO CABLE-REEL 50M</t>
  </si>
  <si>
    <t>05272d79-cd70-de11-8502-02bf0a064b97</t>
  </si>
  <si>
    <t>GEO EARTH STAKE</t>
  </si>
  <si>
    <t>06272d79-cd70-de11-8502-02bf0a064b97</t>
  </si>
  <si>
    <t>GEOX CABLESET</t>
  </si>
  <si>
    <t>07272d79-cd70-de11-8502-02bf0a064b97</t>
  </si>
  <si>
    <t>GEOX PROBE CABLE</t>
  </si>
  <si>
    <t>08272d79-cd70-de11-8502-02bf0a064b97</t>
  </si>
  <si>
    <t>FLUKE-1503</t>
  </si>
  <si>
    <t>6768c346-7fc3-e011-b2b0-a4badb1ddec7</t>
  </si>
  <si>
    <t>FLUKE-1503/EX LEAD</t>
  </si>
  <si>
    <t>09272d79-cd70-de11-8502-02bf0a064b97</t>
  </si>
  <si>
    <t>FLUKE-1507</t>
  </si>
  <si>
    <t>0a272d79-cd70-de11-8502-02bf0a064b97</t>
  </si>
  <si>
    <t>SH100</t>
  </si>
  <si>
    <t>3288d35e-7fc3-e011-b2b0-a4badb1ddec7</t>
  </si>
  <si>
    <t>FLUKE-1550C</t>
  </si>
  <si>
    <t>ebd7e564-7fc3-e011-b2b0-a4badb1ddec7</t>
  </si>
  <si>
    <t>FLUKE-1550C/KIT</t>
  </si>
  <si>
    <t>dfd7e564-7fc3-e011-b2b0-a4badb1ddec7</t>
  </si>
  <si>
    <t>FLUKE-1555</t>
  </si>
  <si>
    <t>e5d7e564-7fc3-e011-b2b0-a4badb1ddec7</t>
  </si>
  <si>
    <t>FLUKE-1555/KIT</t>
  </si>
  <si>
    <t>0c272d79-cd70-de11-8502-02bf0a064b97</t>
  </si>
  <si>
    <t>FLUKE-1577</t>
  </si>
  <si>
    <t>0d272d79-cd70-de11-8502-02bf0a064b97</t>
  </si>
  <si>
    <t>FLUKE-1587 ET</t>
  </si>
  <si>
    <t>0e272d79-cd70-de11-8502-02bf0a064b97</t>
  </si>
  <si>
    <t>FLUKE-1587 MDT</t>
  </si>
  <si>
    <t>0f272d79-cd70-de11-8502-02bf0a064b97</t>
  </si>
  <si>
    <t>FLUKE-1587</t>
  </si>
  <si>
    <t>10272d79-cd70-de11-8502-02bf0a064b97</t>
  </si>
  <si>
    <t>FLUKE-1587 T</t>
  </si>
  <si>
    <t>11272d79-cd70-de11-8502-02bf0a064b97</t>
  </si>
  <si>
    <t>T5-1000     USA</t>
  </si>
  <si>
    <t>12272d79-cd70-de11-8502-02bf0a064b97</t>
  </si>
  <si>
    <t>T5-H5-1AC KIT/US</t>
  </si>
  <si>
    <t>13272d79-cd70-de11-8502-02bf0a064b97</t>
  </si>
  <si>
    <t>T5-600      USA</t>
  </si>
  <si>
    <t>14272d79-cd70-de11-8502-02bf0a064b97</t>
  </si>
  <si>
    <t>T5-600/62/1AC</t>
  </si>
  <si>
    <t>15272d79-cd70-de11-8502-02bf0a064b97</t>
  </si>
  <si>
    <t>T5-600 RETAIL</t>
  </si>
  <si>
    <t>16272d79-cd70-de11-8502-02bf0a064b97</t>
  </si>
  <si>
    <t>T+</t>
  </si>
  <si>
    <t>17272d79-cd70-de11-8502-02bf0a064b97</t>
  </si>
  <si>
    <t>T+PRO</t>
  </si>
  <si>
    <t>18272d79-cd70-de11-8502-02bf0a064b97</t>
  </si>
  <si>
    <t>T+PRO-1AC KIT</t>
  </si>
  <si>
    <t>1f9cd252-7fc3-e011-b2b0-a4badb1ddec7</t>
  </si>
  <si>
    <t>T+/RL</t>
  </si>
  <si>
    <t>00540371-7fc3-e011-b2b0-a4badb1ddec7</t>
  </si>
  <si>
    <t>FLUKE-1AC-A1-II/RL</t>
  </si>
  <si>
    <t>19272d79-cd70-de11-8502-02bf0a064b97</t>
  </si>
  <si>
    <t>FLUKE-1AC-A1-II</t>
  </si>
  <si>
    <t>1a272d79-cd70-de11-8502-02bf0a064b97</t>
  </si>
  <si>
    <t>FLUKE-1AC-A1/R-II</t>
  </si>
  <si>
    <t>1b272d79-cd70-de11-8502-02bf0a064b97</t>
  </si>
  <si>
    <t>FLUKE-1LAC-A/R-II</t>
  </si>
  <si>
    <t>1c272d79-cd70-de11-8502-02bf0a064b97</t>
  </si>
  <si>
    <t>FLK-1AC-A1-II-5PK</t>
  </si>
  <si>
    <t>1d272d79-cd70-de11-8502-02bf0a064b97</t>
  </si>
  <si>
    <t>FLUKE-1LAC-A-II</t>
  </si>
  <si>
    <t>22540371-7fc3-e011-b2b0-a4badb1ddec7</t>
  </si>
  <si>
    <t>FLK2AC/90-1000VC</t>
  </si>
  <si>
    <t>28540371-7fc3-e011-b2b0-a4badb1ddec7</t>
  </si>
  <si>
    <t>FLK2AC/90-1000V</t>
  </si>
  <si>
    <t>2e540371-7fc3-e011-b2b0-a4badb1ddec7</t>
  </si>
  <si>
    <t>FLK2AC/90-1000V5PK</t>
  </si>
  <si>
    <t>6168c346-7fc3-e011-b2b0-a4badb1ddec7</t>
  </si>
  <si>
    <t>LVD2/CT</t>
  </si>
  <si>
    <t>1e272d79-cd70-de11-8502-02bf0a064b97</t>
  </si>
  <si>
    <t>2240-0#</t>
  </si>
  <si>
    <t>POM - Pomona</t>
  </si>
  <si>
    <t>1f272d79-cd70-de11-8502-02bf0a064b97</t>
  </si>
  <si>
    <t>EM4555-1#</t>
  </si>
  <si>
    <t>20272d79-cd70-de11-8502-02bf0a064b97</t>
  </si>
  <si>
    <t>EM4555-6#</t>
  </si>
  <si>
    <t>21272d79-cd70-de11-8502-02bf0a064b97</t>
  </si>
  <si>
    <t>EM4555-9#</t>
  </si>
  <si>
    <t>22272d79-cd70-de11-8502-02bf0a064b97</t>
  </si>
  <si>
    <t>EM5243-6#</t>
  </si>
  <si>
    <t>25272d79-cd70-de11-8502-02bf0a064b97</t>
  </si>
  <si>
    <t>2240-0</t>
  </si>
  <si>
    <t>26272d79-cd70-de11-8502-02bf0a064b97</t>
  </si>
  <si>
    <t>2240-2</t>
  </si>
  <si>
    <t>27272d79-cd70-de11-8502-02bf0a064b97</t>
  </si>
  <si>
    <t>3289-0</t>
  </si>
  <si>
    <t>28272d79-cd70-de11-8502-02bf0a064b97</t>
  </si>
  <si>
    <t>3289-2</t>
  </si>
  <si>
    <t>29272d79-cd70-de11-8502-02bf0a064b97</t>
  </si>
  <si>
    <t>3491-0</t>
  </si>
  <si>
    <t>2a272d79-cd70-de11-8502-02bf0a064b97</t>
  </si>
  <si>
    <t>3491-2</t>
  </si>
  <si>
    <t>2b272d79-cd70-de11-8502-02bf0a064b97</t>
  </si>
  <si>
    <t>3925-0</t>
  </si>
  <si>
    <t>2c272d79-cd70-de11-8502-02bf0a064b97</t>
  </si>
  <si>
    <t>3925-1</t>
  </si>
  <si>
    <t>2d272d79-cd70-de11-8502-02bf0a064b97</t>
  </si>
  <si>
    <t>3925-2</t>
  </si>
  <si>
    <t>2e272d79-cd70-de11-8502-02bf0a064b97</t>
  </si>
  <si>
    <t>3925-3</t>
  </si>
  <si>
    <t>2f272d79-cd70-de11-8502-02bf0a064b97</t>
  </si>
  <si>
    <t>3925-4</t>
  </si>
  <si>
    <t>30272d79-cd70-de11-8502-02bf0a064b97</t>
  </si>
  <si>
    <t>3925-5</t>
  </si>
  <si>
    <t>31272d79-cd70-de11-8502-02bf0a064b97</t>
  </si>
  <si>
    <t>3925-6</t>
  </si>
  <si>
    <t>32272d79-cd70-de11-8502-02bf0a064b97</t>
  </si>
  <si>
    <t>3925-7</t>
  </si>
  <si>
    <t>33272d79-cd70-de11-8502-02bf0a064b97</t>
  </si>
  <si>
    <t>3925-8</t>
  </si>
  <si>
    <t>34272d79-cd70-de11-8502-02bf0a064b97</t>
  </si>
  <si>
    <t>3925-9</t>
  </si>
  <si>
    <t>35272d79-cd70-de11-8502-02bf0a064b97</t>
  </si>
  <si>
    <t>4176-02</t>
  </si>
  <si>
    <t>36272d79-cd70-de11-8502-02bf0a064b97</t>
  </si>
  <si>
    <t>4225-0</t>
  </si>
  <si>
    <t>37272d79-cd70-de11-8502-02bf0a064b97</t>
  </si>
  <si>
    <t>4225-2</t>
  </si>
  <si>
    <t>38272d79-cd70-de11-8502-02bf0a064b97</t>
  </si>
  <si>
    <t>4233-0</t>
  </si>
  <si>
    <t>39272d79-cd70-de11-8502-02bf0a064b97</t>
  </si>
  <si>
    <t>4233-02</t>
  </si>
  <si>
    <t>3a272d79-cd70-de11-8502-02bf0a064b97</t>
  </si>
  <si>
    <t>4233-2</t>
  </si>
  <si>
    <t>3b272d79-cd70-de11-8502-02bf0a064b97</t>
  </si>
  <si>
    <t>4233-5</t>
  </si>
  <si>
    <t>3c272d79-cd70-de11-8502-02bf0a064b97</t>
  </si>
  <si>
    <t>4233-9</t>
  </si>
  <si>
    <t>3d272d79-cd70-de11-8502-02bf0a064b97</t>
  </si>
  <si>
    <t>4521-0</t>
  </si>
  <si>
    <t>3e272d79-cd70-de11-8502-02bf0a064b97</t>
  </si>
  <si>
    <t>4521-2</t>
  </si>
  <si>
    <t>3f272d79-cd70-de11-8502-02bf0a064b97</t>
  </si>
  <si>
    <t>4555-0</t>
  </si>
  <si>
    <t>40272d79-cd70-de11-8502-02bf0a064b97</t>
  </si>
  <si>
    <t>4555-2</t>
  </si>
  <si>
    <t>41272d79-cd70-de11-8502-02bf0a064b97</t>
  </si>
  <si>
    <t>4565-0</t>
  </si>
  <si>
    <t>42272d79-cd70-de11-8502-02bf0a064b97</t>
  </si>
  <si>
    <t>4565-2</t>
  </si>
  <si>
    <t>43272d79-cd70-de11-8502-02bf0a064b97</t>
  </si>
  <si>
    <t>4723-0</t>
  </si>
  <si>
    <t>44272d79-cd70-de11-8502-02bf0a064b97</t>
  </si>
  <si>
    <t>4723-2</t>
  </si>
  <si>
    <t>45272d79-cd70-de11-8502-02bf0a064b97</t>
  </si>
  <si>
    <t>4826-0</t>
  </si>
  <si>
    <t>46272d79-cd70-de11-8502-02bf0a064b97</t>
  </si>
  <si>
    <t>4826-2</t>
  </si>
  <si>
    <t>47272d79-cd70-de11-8502-02bf0a064b97</t>
  </si>
  <si>
    <t>5243-0</t>
  </si>
  <si>
    <t>48272d79-cd70-de11-8502-02bf0a064b97</t>
  </si>
  <si>
    <t>5243-2</t>
  </si>
  <si>
    <t>49272d79-cd70-de11-8502-02bf0a064b97</t>
  </si>
  <si>
    <t>5243-4</t>
  </si>
  <si>
    <t>4a272d79-cd70-de11-8502-02bf0a064b97</t>
  </si>
  <si>
    <t>5243-5</t>
  </si>
  <si>
    <t>4b272d79-cd70-de11-8502-02bf0a064b97</t>
  </si>
  <si>
    <t>5243-9</t>
  </si>
  <si>
    <t>4c272d79-cd70-de11-8502-02bf0a064b97</t>
  </si>
  <si>
    <t>5360-0</t>
  </si>
  <si>
    <t>4d272d79-cd70-de11-8502-02bf0a064b97</t>
  </si>
  <si>
    <t>5360-2</t>
  </si>
  <si>
    <t>4e272d79-cd70-de11-8502-02bf0a064b97</t>
  </si>
  <si>
    <t>5418-0</t>
  </si>
  <si>
    <t>4f272d79-cd70-de11-8502-02bf0a064b97</t>
  </si>
  <si>
    <t>5418-2</t>
  </si>
  <si>
    <t>50272d79-cd70-de11-8502-02bf0a064b97</t>
  </si>
  <si>
    <t>51272d79-cd70-de11-8502-02bf0a064b97</t>
  </si>
  <si>
    <t>52272d79-cd70-de11-8502-02bf0a064b97</t>
  </si>
  <si>
    <t>5787A-0</t>
  </si>
  <si>
    <t>53272d79-cd70-de11-8502-02bf0a064b97</t>
  </si>
  <si>
    <t>5787A-2</t>
  </si>
  <si>
    <t>54272d79-cd70-de11-8502-02bf0a064b97</t>
  </si>
  <si>
    <t>5788-0</t>
  </si>
  <si>
    <t>55272d79-cd70-de11-8502-02bf0a064b97</t>
  </si>
  <si>
    <t>5788-2</t>
  </si>
  <si>
    <t>56272d79-cd70-de11-8502-02bf0a064b97</t>
  </si>
  <si>
    <t>5790-0</t>
  </si>
  <si>
    <t>57272d79-cd70-de11-8502-02bf0a064b97</t>
  </si>
  <si>
    <t>5790-2</t>
  </si>
  <si>
    <t>58272d79-cd70-de11-8502-02bf0a064b97</t>
  </si>
  <si>
    <t>5830-0</t>
  </si>
  <si>
    <t>59272d79-cd70-de11-8502-02bf0a064b97</t>
  </si>
  <si>
    <t>5830-02</t>
  </si>
  <si>
    <t>5a272d79-cd70-de11-8502-02bf0a064b97</t>
  </si>
  <si>
    <t>5830-2</t>
  </si>
  <si>
    <t>5b272d79-cd70-de11-8502-02bf0a064b97</t>
  </si>
  <si>
    <t>5c272d79-cd70-de11-8502-02bf0a064b97</t>
  </si>
  <si>
    <t>5d272d79-cd70-de11-8502-02bf0a064b97</t>
  </si>
  <si>
    <t>5e272d79-cd70-de11-8502-02bf0a064b97</t>
  </si>
  <si>
    <t>5f272d79-cd70-de11-8502-02bf0a064b97</t>
  </si>
  <si>
    <t>60272d79-cd70-de11-8502-02bf0a064b97</t>
  </si>
  <si>
    <t>61272d79-cd70-de11-8502-02bf0a064b97</t>
  </si>
  <si>
    <t>6490-0</t>
  </si>
  <si>
    <t>62272d79-cd70-de11-8502-02bf0a064b97</t>
  </si>
  <si>
    <t>6490-2</t>
  </si>
  <si>
    <t>63272d79-cd70-de11-8502-02bf0a064b97</t>
  </si>
  <si>
    <t>67272d79-cd70-de11-8502-02bf0a064b97</t>
  </si>
  <si>
    <t>6574-02</t>
  </si>
  <si>
    <t>68272d79-cd70-de11-8502-02bf0a064b97</t>
  </si>
  <si>
    <t>69272d79-cd70-de11-8502-02bf0a064b97</t>
  </si>
  <si>
    <t>72902-0</t>
  </si>
  <si>
    <t>6a272d79-cd70-de11-8502-02bf0a064b97</t>
  </si>
  <si>
    <t>72902-2</t>
  </si>
  <si>
    <t>6b272d79-cd70-de11-8502-02bf0a064b97</t>
  </si>
  <si>
    <t>6c272d79-cd70-de11-8502-02bf0a064b97</t>
  </si>
  <si>
    <t>72906-0</t>
  </si>
  <si>
    <t>6d272d79-cd70-de11-8502-02bf0a064b97</t>
  </si>
  <si>
    <t>72906-2</t>
  </si>
  <si>
    <t>6e272d79-cd70-de11-8502-02bf0a064b97</t>
  </si>
  <si>
    <t>72907-20-0</t>
  </si>
  <si>
    <t>6f272d79-cd70-de11-8502-02bf0a064b97</t>
  </si>
  <si>
    <t>72907-20-2</t>
  </si>
  <si>
    <t>70272d79-cd70-de11-8502-02bf0a064b97</t>
  </si>
  <si>
    <t>72924-0</t>
  </si>
  <si>
    <t>71272d79-cd70-de11-8502-02bf0a064b97</t>
  </si>
  <si>
    <t>72924-2</t>
  </si>
  <si>
    <t>72272d79-cd70-de11-8502-02bf0a064b97</t>
  </si>
  <si>
    <t>73272d79-cd70-de11-8502-02bf0a064b97</t>
  </si>
  <si>
    <t>72929-20-0</t>
  </si>
  <si>
    <t>74272d79-cd70-de11-8502-02bf0a064b97</t>
  </si>
  <si>
    <t>72929-20-2</t>
  </si>
  <si>
    <t>75272d79-cd70-de11-8502-02bf0a064b97</t>
  </si>
  <si>
    <t>77272d79-cd70-de11-8502-02bf0a064b97</t>
  </si>
  <si>
    <t>3289-2#</t>
  </si>
  <si>
    <t>78272d79-cd70-de11-8502-02bf0a064b97</t>
  </si>
  <si>
    <t>3925-0#/BULK</t>
  </si>
  <si>
    <t>79272d79-cd70-de11-8502-02bf0a064b97</t>
  </si>
  <si>
    <t>3925-1#</t>
  </si>
  <si>
    <t>7a272d79-cd70-de11-8502-02bf0a064b97</t>
  </si>
  <si>
    <t>4233-2#</t>
  </si>
  <si>
    <t>7b272d79-cd70-de11-8502-02bf0a064b97</t>
  </si>
  <si>
    <t>4521-0#/BULK</t>
  </si>
  <si>
    <t>7c272d79-cd70-de11-8502-02bf0a064b97</t>
  </si>
  <si>
    <t>4521-2#/BULK</t>
  </si>
  <si>
    <t>7d272d79-cd70-de11-8502-02bf0a064b97</t>
  </si>
  <si>
    <t>4555-0#</t>
  </si>
  <si>
    <t>7e272d79-cd70-de11-8502-02bf0a064b97</t>
  </si>
  <si>
    <t>4555-2#</t>
  </si>
  <si>
    <t>7f272d79-cd70-de11-8502-02bf0a064b97</t>
  </si>
  <si>
    <t>4723-0#</t>
  </si>
  <si>
    <t>80272d79-cd70-de11-8502-02bf0a064b97</t>
  </si>
  <si>
    <t>5360-0#</t>
  </si>
  <si>
    <t>81272d79-cd70-de11-8502-02bf0a064b97</t>
  </si>
  <si>
    <t>5788-0#</t>
  </si>
  <si>
    <t>82272d79-cd70-de11-8502-02bf0a064b97</t>
  </si>
  <si>
    <t>5788-2#</t>
  </si>
  <si>
    <t>c89e5f89-7fc3-e011-b2b0-a4badb1ddec7</t>
  </si>
  <si>
    <t>6574-0/10PK</t>
  </si>
  <si>
    <t>cc9e5f89-7fc3-e011-b2b0-a4badb1ddec7</t>
  </si>
  <si>
    <t>EM4233-4#</t>
  </si>
  <si>
    <t>d09e5f89-7fc3-e011-b2b0-a4badb1ddec7</t>
  </si>
  <si>
    <t>EM4233-8#</t>
  </si>
  <si>
    <t>d69e5f89-7fc3-e011-b2b0-a4badb1ddec7</t>
  </si>
  <si>
    <t>EM4233-7#</t>
  </si>
  <si>
    <t>83272d79-cd70-de11-8502-02bf0a064b97</t>
  </si>
  <si>
    <t>EM1081-180-0#</t>
  </si>
  <si>
    <t>84272d79-cd70-de11-8502-02bf0a064b97</t>
  </si>
  <si>
    <t>EM1081-180-2#</t>
  </si>
  <si>
    <t>85272d79-cd70-de11-8502-02bf0a064b97</t>
  </si>
  <si>
    <t>EM1440-120-0#</t>
  </si>
  <si>
    <t>86272d79-cd70-de11-8502-02bf0a064b97</t>
  </si>
  <si>
    <t>EM1440-120-2#</t>
  </si>
  <si>
    <t>87272d79-cd70-de11-8502-02bf0a064b97</t>
  </si>
  <si>
    <t>EM3014-12-0#</t>
  </si>
  <si>
    <t>88272d79-cd70-de11-8502-02bf0a064b97</t>
  </si>
  <si>
    <t>EM3014-12-2#</t>
  </si>
  <si>
    <t>89272d79-cd70-de11-8502-02bf0a064b97</t>
  </si>
  <si>
    <t>EM3014-48-0#</t>
  </si>
  <si>
    <t>8a272d79-cd70-de11-8502-02bf0a064b97</t>
  </si>
  <si>
    <t>EM3014-48-2#</t>
  </si>
  <si>
    <t>8b272d79-cd70-de11-8502-02bf0a064b97</t>
  </si>
  <si>
    <t>EM3014-48-4#</t>
  </si>
  <si>
    <t>8c272d79-cd70-de11-8502-02bf0a064b97</t>
  </si>
  <si>
    <t>EM3014-48-6#</t>
  </si>
  <si>
    <t>8d272d79-cd70-de11-8502-02bf0a064b97</t>
  </si>
  <si>
    <t>EM3220-180-0#</t>
  </si>
  <si>
    <t>8e272d79-cd70-de11-8502-02bf0a064b97</t>
  </si>
  <si>
    <t>EM4274-12-0#</t>
  </si>
  <si>
    <t>8f272d79-cd70-de11-8502-02bf0a064b97</t>
  </si>
  <si>
    <t>EM4771-12-0#</t>
  </si>
  <si>
    <t>90272d79-cd70-de11-8502-02bf0a064b97</t>
  </si>
  <si>
    <t>EM4771-12-2#</t>
  </si>
  <si>
    <t>91272d79-cd70-de11-8502-02bf0a064b97</t>
  </si>
  <si>
    <t>EM4771-24-6#</t>
  </si>
  <si>
    <t>8745618f-7fc3-e011-b2b0-a4badb1ddec7</t>
  </si>
  <si>
    <t>ED13590-48-2</t>
  </si>
  <si>
    <t>8b45618f-7fc3-e011-b2b0-a4badb1ddec7</t>
  </si>
  <si>
    <t>ED13590-48-0</t>
  </si>
  <si>
    <t>92272d79-cd70-de11-8502-02bf0a064b97</t>
  </si>
  <si>
    <t>EM4996-24-0#</t>
  </si>
  <si>
    <t>93272d79-cd70-de11-8502-02bf0a064b97</t>
  </si>
  <si>
    <t>EM5053-12-9#</t>
  </si>
  <si>
    <t>94272d79-cd70-de11-8502-02bf0a064b97</t>
  </si>
  <si>
    <t>EM5301-12-1#</t>
  </si>
  <si>
    <t>95272d79-cd70-de11-8502-02bf0a064b97</t>
  </si>
  <si>
    <t>EM5301-12-3#</t>
  </si>
  <si>
    <t>96272d79-cd70-de11-8502-02bf0a064b97</t>
  </si>
  <si>
    <t>EM5301-12-4#</t>
  </si>
  <si>
    <t>97272d79-cd70-de11-8502-02bf0a064b97</t>
  </si>
  <si>
    <t>EM5301-12-5#</t>
  </si>
  <si>
    <t>98272d79-cd70-de11-8502-02bf0a064b97</t>
  </si>
  <si>
    <t>EM5301-12-6#</t>
  </si>
  <si>
    <t>99272d79-cd70-de11-8502-02bf0a064b97</t>
  </si>
  <si>
    <t>EM5301-12-7#</t>
  </si>
  <si>
    <t>9a272d79-cd70-de11-8502-02bf0a064b97</t>
  </si>
  <si>
    <t>EM5301-12-8#</t>
  </si>
  <si>
    <t>9b272d79-cd70-de11-8502-02bf0a064b97</t>
  </si>
  <si>
    <t>EM5301-12-9#</t>
  </si>
  <si>
    <t>9c272d79-cd70-de11-8502-02bf0a064b97</t>
  </si>
  <si>
    <t>EM5421-24-1#</t>
  </si>
  <si>
    <t>9d272d79-cd70-de11-8502-02bf0a064b97</t>
  </si>
  <si>
    <t>EM5421-24-3#</t>
  </si>
  <si>
    <t>9e272d79-cd70-de11-8502-02bf0a064b97</t>
  </si>
  <si>
    <t>EM5421-24-4#</t>
  </si>
  <si>
    <t>9f272d79-cd70-de11-8502-02bf0a064b97</t>
  </si>
  <si>
    <t>EM5421-24-5#</t>
  </si>
  <si>
    <t>a0272d79-cd70-de11-8502-02bf0a064b97</t>
  </si>
  <si>
    <t>EM5421-24-9#</t>
  </si>
  <si>
    <t>a1272d79-cd70-de11-8502-02bf0a064b97</t>
  </si>
  <si>
    <t>EM5421-48-0#</t>
  </si>
  <si>
    <t>a2272d79-cd70-de11-8502-02bf0a064b97</t>
  </si>
  <si>
    <t>EM6569-60-0#</t>
  </si>
  <si>
    <t>a3272d79-cd70-de11-8502-02bf0a064b97</t>
  </si>
  <si>
    <t>EM6576-60-0#</t>
  </si>
  <si>
    <t>a4272d79-cd70-de11-8502-02bf0a064b97</t>
  </si>
  <si>
    <t>EMAL-B-4-5#</t>
  </si>
  <si>
    <t>a5272d79-cd70-de11-8502-02bf0a064b97</t>
  </si>
  <si>
    <t>EMAL-B-4-9#</t>
  </si>
  <si>
    <t>a6272d79-cd70-de11-8502-02bf0a064b97</t>
  </si>
  <si>
    <t>EMAL-B-8-5#</t>
  </si>
  <si>
    <t>a7272d79-cd70-de11-8502-02bf0a064b97</t>
  </si>
  <si>
    <t>EMAL-B-8-9#</t>
  </si>
  <si>
    <t>979d779b-7fc3-e011-b2b0-a4badb1ddec7</t>
  </si>
  <si>
    <t>EMAL-B-4-3#</t>
  </si>
  <si>
    <t>a8272d79-cd70-de11-8502-02bf0a064b97</t>
  </si>
  <si>
    <t>EMB-108-0#</t>
  </si>
  <si>
    <t>a9272d79-cd70-de11-8502-02bf0a064b97</t>
  </si>
  <si>
    <t>EMB-180-02#</t>
  </si>
  <si>
    <t>aa272d79-cd70-de11-8502-02bf0a064b97</t>
  </si>
  <si>
    <t>B-18-0#</t>
  </si>
  <si>
    <t>ab272d79-cd70-de11-8502-02bf0a064b97</t>
  </si>
  <si>
    <t>B-8-0#</t>
  </si>
  <si>
    <t>ac272d79-cd70-de11-8502-02bf0a064b97</t>
  </si>
  <si>
    <t>B-8-2#</t>
  </si>
  <si>
    <t>ad272d79-cd70-de11-8502-02bf0a064b97</t>
  </si>
  <si>
    <t>EMHB-12-6#</t>
  </si>
  <si>
    <t>ae272d79-cd70-de11-8502-02bf0a064b97</t>
  </si>
  <si>
    <t>EMHB-24-1#</t>
  </si>
  <si>
    <t>af272d79-cd70-de11-8502-02bf0a064b97</t>
  </si>
  <si>
    <t>EMHB-60-3#</t>
  </si>
  <si>
    <t>b0272d79-cd70-de11-8502-02bf0a064b97</t>
  </si>
  <si>
    <t>1081-60-4</t>
  </si>
  <si>
    <t>b1272d79-cd70-de11-8502-02bf0a064b97</t>
  </si>
  <si>
    <t>1081-60-6</t>
  </si>
  <si>
    <t>b2272d79-cd70-de11-8502-02bf0a064b97</t>
  </si>
  <si>
    <t>1693-6-2</t>
  </si>
  <si>
    <t>b3272d79-cd70-de11-8502-02bf0a064b97</t>
  </si>
  <si>
    <t>4911A-120-0</t>
  </si>
  <si>
    <t>b4272d79-cd70-de11-8502-02bf0a064b97</t>
  </si>
  <si>
    <t>4911A-120-2</t>
  </si>
  <si>
    <t>b5272d79-cd70-de11-8502-02bf0a064b97</t>
  </si>
  <si>
    <t>5291A-24-0</t>
  </si>
  <si>
    <t>b6272d79-cd70-de11-8502-02bf0a064b97</t>
  </si>
  <si>
    <t>5291A-24-2</t>
  </si>
  <si>
    <t>b7272d79-cd70-de11-8502-02bf0a064b97</t>
  </si>
  <si>
    <t>B-96-4</t>
  </si>
  <si>
    <t>b8272d79-cd70-de11-8502-02bf0a064b97</t>
  </si>
  <si>
    <t>EM1081-15-0</t>
  </si>
  <si>
    <t>b9272d79-cd70-de11-8502-02bf0a064b97</t>
  </si>
  <si>
    <t>EM2864-48-3</t>
  </si>
  <si>
    <t>ba272d79-cd70-de11-8502-02bf0a064b97</t>
  </si>
  <si>
    <t>EM2864-48-4</t>
  </si>
  <si>
    <t>bb272d79-cd70-de11-8502-02bf0a064b97</t>
  </si>
  <si>
    <t>EM2864-48-5</t>
  </si>
  <si>
    <t>bc272d79-cd70-de11-8502-02bf0a064b97</t>
  </si>
  <si>
    <t>EM2864-48-6</t>
  </si>
  <si>
    <t>bd272d79-cd70-de11-8502-02bf0a064b97</t>
  </si>
  <si>
    <t>EM2948-12-1</t>
  </si>
  <si>
    <t>be272d79-cd70-de11-8502-02bf0a064b97</t>
  </si>
  <si>
    <t>EM2948-12-5</t>
  </si>
  <si>
    <t>bf272d79-cd70-de11-8502-02bf0a064b97</t>
  </si>
  <si>
    <t>EM2948-12-6</t>
  </si>
  <si>
    <t>c0272d79-cd70-de11-8502-02bf0a064b97</t>
  </si>
  <si>
    <t>EM2948-12-9</t>
  </si>
  <si>
    <t>c1272d79-cd70-de11-8502-02bf0a064b97</t>
  </si>
  <si>
    <t>EM2948-24-5</t>
  </si>
  <si>
    <t>c2272d79-cd70-de11-8502-02bf0a064b97</t>
  </si>
  <si>
    <t>EM2948-24-6</t>
  </si>
  <si>
    <t>c3272d79-cd70-de11-8502-02bf0a064b97</t>
  </si>
  <si>
    <t>EM3220-72-2</t>
  </si>
  <si>
    <t>c4272d79-cd70-de11-8502-02bf0a064b97</t>
  </si>
  <si>
    <t>EM3220-84-2</t>
  </si>
  <si>
    <t>c5272d79-cd70-de11-8502-02bf0a064b97</t>
  </si>
  <si>
    <t>EM3780-8-0</t>
  </si>
  <si>
    <t>c6272d79-cd70-de11-8502-02bf0a064b97</t>
  </si>
  <si>
    <t>EM3780-8-2</t>
  </si>
  <si>
    <t>c7272d79-cd70-de11-8502-02bf0a064b97</t>
  </si>
  <si>
    <t>EM3782-18-5</t>
  </si>
  <si>
    <t>c8272d79-cd70-de11-8502-02bf0a064b97</t>
  </si>
  <si>
    <t>EM3782-18-6</t>
  </si>
  <si>
    <t>c9272d79-cd70-de11-8502-02bf0a064b97</t>
  </si>
  <si>
    <t>EM3782-86-0</t>
  </si>
  <si>
    <t>ca272d79-cd70-de11-8502-02bf0a064b97</t>
  </si>
  <si>
    <t>EM3782-96-0</t>
  </si>
  <si>
    <t>cb272d79-cd70-de11-8502-02bf0a064b97</t>
  </si>
  <si>
    <t>EM3782-96-2</t>
  </si>
  <si>
    <t>cc272d79-cd70-de11-8502-02bf0a064b97</t>
  </si>
  <si>
    <t>EM4650-24-1</t>
  </si>
  <si>
    <t>cd272d79-cd70-de11-8502-02bf0a064b97</t>
  </si>
  <si>
    <t>EM4650-24-3</t>
  </si>
  <si>
    <t>ce272d79-cd70-de11-8502-02bf0a064b97</t>
  </si>
  <si>
    <t>EM4650-24-4</t>
  </si>
  <si>
    <t>cf272d79-cd70-de11-8502-02bf0a064b97</t>
  </si>
  <si>
    <t>EM4650-24-5</t>
  </si>
  <si>
    <t>d0272d79-cd70-de11-8502-02bf0a064b97</t>
  </si>
  <si>
    <t>EM4650-24-6</t>
  </si>
  <si>
    <t>d1272d79-cd70-de11-8502-02bf0a064b97</t>
  </si>
  <si>
    <t>EM4650-24-7</t>
  </si>
  <si>
    <t>d2272d79-cd70-de11-8502-02bf0a064b97</t>
  </si>
  <si>
    <t>EM4650-24-8</t>
  </si>
  <si>
    <t>d3272d79-cd70-de11-8502-02bf0a064b97</t>
  </si>
  <si>
    <t>EM4650-24-9</t>
  </si>
  <si>
    <t>d4272d79-cd70-de11-8502-02bf0a064b97</t>
  </si>
  <si>
    <t>EM4702-360-0</t>
  </si>
  <si>
    <t>d5272d79-cd70-de11-8502-02bf0a064b97</t>
  </si>
  <si>
    <t>EM4702-360-2</t>
  </si>
  <si>
    <t>d6272d79-cd70-de11-8502-02bf0a064b97</t>
  </si>
  <si>
    <t>EM5053-36-4</t>
  </si>
  <si>
    <t>d7272d79-cd70-de11-8502-02bf0a064b97</t>
  </si>
  <si>
    <t>EM6251-48-2</t>
  </si>
  <si>
    <t>d8272d79-cd70-de11-8502-02bf0a064b97</t>
  </si>
  <si>
    <t>EMB-120-9</t>
  </si>
  <si>
    <t>d9272d79-cd70-de11-8502-02bf0a064b97</t>
  </si>
  <si>
    <t>EMB-96-0</t>
  </si>
  <si>
    <t>da272d79-cd70-de11-8502-02bf0a064b97</t>
  </si>
  <si>
    <t>EMB-96-1</t>
  </si>
  <si>
    <t>db272d79-cd70-de11-8502-02bf0a064b97</t>
  </si>
  <si>
    <t>EMB-96-2</t>
  </si>
  <si>
    <t>dc272d79-cd70-de11-8502-02bf0a064b97</t>
  </si>
  <si>
    <t>EMB-96-5</t>
  </si>
  <si>
    <t>dd272d79-cd70-de11-8502-02bf0a064b97</t>
  </si>
  <si>
    <t>EMB-96-6</t>
  </si>
  <si>
    <t>de272d79-cd70-de11-8502-02bf0a064b97</t>
  </si>
  <si>
    <t>EMB-96-7</t>
  </si>
  <si>
    <t>df272d79-cd70-de11-8502-02bf0a064b97</t>
  </si>
  <si>
    <t>EMB-96-8</t>
  </si>
  <si>
    <t>e0272d79-cd70-de11-8502-02bf0a064b97</t>
  </si>
  <si>
    <t>EMB-96-9</t>
  </si>
  <si>
    <t>e1272d79-cd70-de11-8502-02bf0a064b97</t>
  </si>
  <si>
    <t>EMHB-36-1</t>
  </si>
  <si>
    <t>e2272d79-cd70-de11-8502-02bf0a064b97</t>
  </si>
  <si>
    <t>EMHB-36-3</t>
  </si>
  <si>
    <t>e3272d79-cd70-de11-8502-02bf0a064b97</t>
  </si>
  <si>
    <t>EMHB-48-1</t>
  </si>
  <si>
    <t>e4272d79-cd70-de11-8502-02bf0a064b97</t>
  </si>
  <si>
    <t>EMHB-48-3</t>
  </si>
  <si>
    <t>e5272d79-cd70-de11-8502-02bf0a064b97</t>
  </si>
  <si>
    <t>EMHB-48-4</t>
  </si>
  <si>
    <t>e6272d79-cd70-de11-8502-02bf0a064b97</t>
  </si>
  <si>
    <t>EMHB-48-5</t>
  </si>
  <si>
    <t>e7272d79-cd70-de11-8502-02bf0a064b97</t>
  </si>
  <si>
    <t>EMHB-48-7</t>
  </si>
  <si>
    <t>e8272d79-cd70-de11-8502-02bf0a064b97</t>
  </si>
  <si>
    <t>EMHB-48-8</t>
  </si>
  <si>
    <t>e9272d79-cd70-de11-8502-02bf0a064b97</t>
  </si>
  <si>
    <t>EMHB-48-9</t>
  </si>
  <si>
    <t>ea272d79-cd70-de11-8502-02bf0a064b97</t>
  </si>
  <si>
    <t>EMHB-60-4</t>
  </si>
  <si>
    <t>eb272d79-cd70-de11-8502-02bf0a064b97</t>
  </si>
  <si>
    <t>EMP-18-8</t>
  </si>
  <si>
    <t>ec272d79-cd70-de11-8502-02bf0a064b97</t>
  </si>
  <si>
    <t>EMP-24-6</t>
  </si>
  <si>
    <t>ed272d79-cd70-de11-8502-02bf0a064b97</t>
  </si>
  <si>
    <t>EMP-4-8</t>
  </si>
  <si>
    <t>ee272d79-cd70-de11-8502-02bf0a064b97</t>
  </si>
  <si>
    <t>HB-36-7</t>
  </si>
  <si>
    <t>ef272d79-cd70-de11-8502-02bf0a064b97</t>
  </si>
  <si>
    <t>HB-48-6</t>
  </si>
  <si>
    <t>f0272d79-cd70-de11-8502-02bf0a064b97</t>
  </si>
  <si>
    <t>P-12-4</t>
  </si>
  <si>
    <t>f1272d79-cd70-de11-8502-02bf0a064b97</t>
  </si>
  <si>
    <t>2948-4-0#</t>
  </si>
  <si>
    <t>f2272d79-cd70-de11-8502-02bf0a064b97</t>
  </si>
  <si>
    <t>4771-84-0#</t>
  </si>
  <si>
    <t>f3272d79-cd70-de11-8502-02bf0a064b97</t>
  </si>
  <si>
    <t>5053-36-7#</t>
  </si>
  <si>
    <t>f4272d79-cd70-de11-8502-02bf0a064b97</t>
  </si>
  <si>
    <t>AL-B-60-3#</t>
  </si>
  <si>
    <t>f5272d79-cd70-de11-8502-02bf0a064b97</t>
  </si>
  <si>
    <t>B-30-0#</t>
  </si>
  <si>
    <t>f6272d79-cd70-de11-8502-02bf0a064b97</t>
  </si>
  <si>
    <t>EM1126-12-0#</t>
  </si>
  <si>
    <t>f7272d79-cd70-de11-8502-02bf0a064b97</t>
  </si>
  <si>
    <t>EM1126-12-2#</t>
  </si>
  <si>
    <t>f8272d79-cd70-de11-8502-02bf0a064b97</t>
  </si>
  <si>
    <t>EM1126-12-9#</t>
  </si>
  <si>
    <t>f9272d79-cd70-de11-8502-02bf0a064b97</t>
  </si>
  <si>
    <t>EM1126-24-0#</t>
  </si>
  <si>
    <t>fa272d79-cd70-de11-8502-02bf0a064b97</t>
  </si>
  <si>
    <t>EM1126-24-2#</t>
  </si>
  <si>
    <t>fb272d79-cd70-de11-8502-02bf0a064b97</t>
  </si>
  <si>
    <t>EM1126-36-0#</t>
  </si>
  <si>
    <t>fc272d79-cd70-de11-8502-02bf0a064b97</t>
  </si>
  <si>
    <t>EM1126-36-2#</t>
  </si>
  <si>
    <t>fd272d79-cd70-de11-8502-02bf0a064b97</t>
  </si>
  <si>
    <t>EM1126-36-5#</t>
  </si>
  <si>
    <t>fe272d79-cd70-de11-8502-02bf0a064b97</t>
  </si>
  <si>
    <t>EM1126-48-0#</t>
  </si>
  <si>
    <t>ff272d79-cd70-de11-8502-02bf0a064b97</t>
  </si>
  <si>
    <t>EM1126-48-2#</t>
  </si>
  <si>
    <t>00282d79-cd70-de11-8502-02bf0a064b97</t>
  </si>
  <si>
    <t>EM1126-48-5#</t>
  </si>
  <si>
    <t>01282d79-cd70-de11-8502-02bf0a064b97</t>
  </si>
  <si>
    <t>EM1126-60-0#</t>
  </si>
  <si>
    <t>02282d79-cd70-de11-8502-02bf0a064b97</t>
  </si>
  <si>
    <t>EM1126-60-2#</t>
  </si>
  <si>
    <t>03282d79-cd70-de11-8502-02bf0a064b97</t>
  </si>
  <si>
    <t>EM1126-60-9#</t>
  </si>
  <si>
    <t>04282d79-cd70-de11-8502-02bf0a064b97</t>
  </si>
  <si>
    <t>EM1126-96-0#</t>
  </si>
  <si>
    <t>05282d79-cd70-de11-8502-02bf0a064b97</t>
  </si>
  <si>
    <t>EM1126-96-2#</t>
  </si>
  <si>
    <t>06282d79-cd70-de11-8502-02bf0a064b97</t>
  </si>
  <si>
    <t>EM1166-12-5#</t>
  </si>
  <si>
    <t>07282d79-cd70-de11-8502-02bf0a064b97</t>
  </si>
  <si>
    <t>EM1166-120-0#</t>
  </si>
  <si>
    <t>08282d79-cd70-de11-8502-02bf0a064b97</t>
  </si>
  <si>
    <t>EM1166-120-2#</t>
  </si>
  <si>
    <t>09282d79-cd70-de11-8502-02bf0a064b97</t>
  </si>
  <si>
    <t>EM1166-144-0#</t>
  </si>
  <si>
    <t>0a282d79-cd70-de11-8502-02bf0a064b97</t>
  </si>
  <si>
    <t>EM1166-144-2#</t>
  </si>
  <si>
    <t>0b282d79-cd70-de11-8502-02bf0a064b97</t>
  </si>
  <si>
    <t>EM1166-24-1#</t>
  </si>
  <si>
    <t>0c282d79-cd70-de11-8502-02bf0a064b97</t>
  </si>
  <si>
    <t>EM1166-24-3#</t>
  </si>
  <si>
    <t>0d282d79-cd70-de11-8502-02bf0a064b97</t>
  </si>
  <si>
    <t>EM1166-24-4#</t>
  </si>
  <si>
    <t>0e282d79-cd70-de11-8502-02bf0a064b97</t>
  </si>
  <si>
    <t>EM1166-24-5#</t>
  </si>
  <si>
    <t>0f282d79-cd70-de11-8502-02bf0a064b97</t>
  </si>
  <si>
    <t>EM1166-24-6#</t>
  </si>
  <si>
    <t>10282d79-cd70-de11-8502-02bf0a064b97</t>
  </si>
  <si>
    <t>EM1166-24-7#</t>
  </si>
  <si>
    <t>11282d79-cd70-de11-8502-02bf0a064b97</t>
  </si>
  <si>
    <t>EM1166-24-8#</t>
  </si>
  <si>
    <t>12282d79-cd70-de11-8502-02bf0a064b97</t>
  </si>
  <si>
    <t>EM1166-36-1#</t>
  </si>
  <si>
    <t>13282d79-cd70-de11-8502-02bf0a064b97</t>
  </si>
  <si>
    <t>EM1166-36-4#</t>
  </si>
  <si>
    <t>14282d79-cd70-de11-8502-02bf0a064b97</t>
  </si>
  <si>
    <t>EM1166-36-5#</t>
  </si>
  <si>
    <t>15282d79-cd70-de11-8502-02bf0a064b97</t>
  </si>
  <si>
    <t>EM1166-36-6#</t>
  </si>
  <si>
    <t>16282d79-cd70-de11-8502-02bf0a064b97</t>
  </si>
  <si>
    <t>EM1166-36-9#</t>
  </si>
  <si>
    <t>17282d79-cd70-de11-8502-02bf0a064b97</t>
  </si>
  <si>
    <t>EM1166-360-0#</t>
  </si>
  <si>
    <t>18282d79-cd70-de11-8502-02bf0a064b97</t>
  </si>
  <si>
    <t>EM1166-360-2#</t>
  </si>
  <si>
    <t>19282d79-cd70-de11-8502-02bf0a064b97</t>
  </si>
  <si>
    <t>EM1166-48-4#</t>
  </si>
  <si>
    <t>1a282d79-cd70-de11-8502-02bf0a064b97</t>
  </si>
  <si>
    <t>EM1166-48-5#</t>
  </si>
  <si>
    <t>1b282d79-cd70-de11-8502-02bf0a064b97</t>
  </si>
  <si>
    <t>EM1166-48-6#</t>
  </si>
  <si>
    <t>1c282d79-cd70-de11-8502-02bf0a064b97</t>
  </si>
  <si>
    <t>EM1166-48-9#</t>
  </si>
  <si>
    <t>1d282d79-cd70-de11-8502-02bf0a064b97</t>
  </si>
  <si>
    <t>EM1166-60-4#</t>
  </si>
  <si>
    <t>1e282d79-cd70-de11-8502-02bf0a064b97</t>
  </si>
  <si>
    <t>EM1166-60-5#</t>
  </si>
  <si>
    <t>1f282d79-cd70-de11-8502-02bf0a064b97</t>
  </si>
  <si>
    <t>EM1166-96-0#</t>
  </si>
  <si>
    <t>20282d79-cd70-de11-8502-02bf0a064b97</t>
  </si>
  <si>
    <t>EM1166-96-2#</t>
  </si>
  <si>
    <t>21282d79-cd70-de11-8502-02bf0a064b97</t>
  </si>
  <si>
    <t>EM1236-12-0#</t>
  </si>
  <si>
    <t>22282d79-cd70-de11-8502-02bf0a064b97</t>
  </si>
  <si>
    <t>EM1236-12-2#</t>
  </si>
  <si>
    <t>23282d79-cd70-de11-8502-02bf0a064b97</t>
  </si>
  <si>
    <t>EM1236-60-0#</t>
  </si>
  <si>
    <t>24282d79-cd70-de11-8502-02bf0a064b97</t>
  </si>
  <si>
    <t>EM1236-60-2#</t>
  </si>
  <si>
    <t>25282d79-cd70-de11-8502-02bf0a064b97</t>
  </si>
  <si>
    <t>EM1440-4-0#</t>
  </si>
  <si>
    <t>26282d79-cd70-de11-8502-02bf0a064b97</t>
  </si>
  <si>
    <t>EM1440-4-2#</t>
  </si>
  <si>
    <t>27282d79-cd70-de11-8502-02bf0a064b97</t>
  </si>
  <si>
    <t>EM1658-T-72#</t>
  </si>
  <si>
    <t>28282d79-cd70-de11-8502-02bf0a064b97</t>
  </si>
  <si>
    <t>EM1693-12-0#</t>
  </si>
  <si>
    <t>29282d79-cd70-de11-8502-02bf0a064b97</t>
  </si>
  <si>
    <t>EM1693-12-2#</t>
  </si>
  <si>
    <t>2a282d79-cd70-de11-8502-02bf0a064b97</t>
  </si>
  <si>
    <t>EM1693-24-0#</t>
  </si>
  <si>
    <t>2b282d79-cd70-de11-8502-02bf0a064b97</t>
  </si>
  <si>
    <t>EM1693-24-2#</t>
  </si>
  <si>
    <t>2c282d79-cd70-de11-8502-02bf0a064b97</t>
  </si>
  <si>
    <t>EM1693-48-0#</t>
  </si>
  <si>
    <t>2d282d79-cd70-de11-8502-02bf0a064b97</t>
  </si>
  <si>
    <t>EM1693-48-2#</t>
  </si>
  <si>
    <t>2e282d79-cd70-de11-8502-02bf0a064b97</t>
  </si>
  <si>
    <t>EM1960-36-5#</t>
  </si>
  <si>
    <t>2f282d79-cd70-de11-8502-02bf0a064b97</t>
  </si>
  <si>
    <t>EM2256-X-36#</t>
  </si>
  <si>
    <t>30282d79-cd70-de11-8502-02bf0a064b97</t>
  </si>
  <si>
    <t>EM2842-12-0#</t>
  </si>
  <si>
    <t>31282d79-cd70-de11-8502-02bf0a064b97</t>
  </si>
  <si>
    <t>EM2842-12-2#</t>
  </si>
  <si>
    <t>32282d79-cd70-de11-8502-02bf0a064b97</t>
  </si>
  <si>
    <t>EM2842-24-0#</t>
  </si>
  <si>
    <t>33282d79-cd70-de11-8502-02bf0a064b97</t>
  </si>
  <si>
    <t>EM2842-36-0#</t>
  </si>
  <si>
    <t>34282d79-cd70-de11-8502-02bf0a064b97</t>
  </si>
  <si>
    <t>EM2842-36-2#</t>
  </si>
  <si>
    <t>35282d79-cd70-de11-8502-02bf0a064b97</t>
  </si>
  <si>
    <t>EM2842-48-0#</t>
  </si>
  <si>
    <t>36282d79-cd70-de11-8502-02bf0a064b97</t>
  </si>
  <si>
    <t>EM2864-12-0#</t>
  </si>
  <si>
    <t>37282d79-cd70-de11-8502-02bf0a064b97</t>
  </si>
  <si>
    <t>EM2864-12-2#</t>
  </si>
  <si>
    <t>38282d79-cd70-de11-8502-02bf0a064b97</t>
  </si>
  <si>
    <t>EM2864-36-0#</t>
  </si>
  <si>
    <t>39282d79-cd70-de11-8502-02bf0a064b97</t>
  </si>
  <si>
    <t>EM2864-36-2#</t>
  </si>
  <si>
    <t>3a282d79-cd70-de11-8502-02bf0a064b97</t>
  </si>
  <si>
    <t>EM2864-48-0#</t>
  </si>
  <si>
    <t>3b282d79-cd70-de11-8502-02bf0a064b97</t>
  </si>
  <si>
    <t>EM2864-48-2#</t>
  </si>
  <si>
    <t>3c282d79-cd70-de11-8502-02bf0a064b97</t>
  </si>
  <si>
    <t>EM2864-60-0#</t>
  </si>
  <si>
    <t>3d282d79-cd70-de11-8502-02bf0a064b97</t>
  </si>
  <si>
    <t>EM2864-60-2#</t>
  </si>
  <si>
    <t>3e282d79-cd70-de11-8502-02bf0a064b97</t>
  </si>
  <si>
    <t>EM2864-72-0#</t>
  </si>
  <si>
    <t>3f282d79-cd70-de11-8502-02bf0a064b97</t>
  </si>
  <si>
    <t>EM2864-72-2#</t>
  </si>
  <si>
    <t>40282d79-cd70-de11-8502-02bf0a064b97</t>
  </si>
  <si>
    <t>EM2948-24-9#</t>
  </si>
  <si>
    <t>41282d79-cd70-de11-8502-02bf0a064b97</t>
  </si>
  <si>
    <t>EM2948-36-1#</t>
  </si>
  <si>
    <t>42282d79-cd70-de11-8502-02bf0a064b97</t>
  </si>
  <si>
    <t>EM2948-36-3#</t>
  </si>
  <si>
    <t>43282d79-cd70-de11-8502-02bf0a064b97</t>
  </si>
  <si>
    <t>EM2948-36-4#</t>
  </si>
  <si>
    <t>44282d79-cd70-de11-8502-02bf0a064b97</t>
  </si>
  <si>
    <t>EM2948-36-5#</t>
  </si>
  <si>
    <t>45282d79-cd70-de11-8502-02bf0a064b97</t>
  </si>
  <si>
    <t>EM2948-36-6#</t>
  </si>
  <si>
    <t>46282d79-cd70-de11-8502-02bf0a064b97</t>
  </si>
  <si>
    <t>EM2948-36-7#</t>
  </si>
  <si>
    <t>47282d79-cd70-de11-8502-02bf0a064b97</t>
  </si>
  <si>
    <t>EM2948-36-8#</t>
  </si>
  <si>
    <t>48282d79-cd70-de11-8502-02bf0a064b97</t>
  </si>
  <si>
    <t>EM2948-36-9#</t>
  </si>
  <si>
    <t>49282d79-cd70-de11-8502-02bf0a064b97</t>
  </si>
  <si>
    <t>EM3014-24-0#</t>
  </si>
  <si>
    <t>4a282d79-cd70-de11-8502-02bf0a064b97</t>
  </si>
  <si>
    <t>EM3014-24-2#</t>
  </si>
  <si>
    <t>4b282d79-cd70-de11-8502-02bf0a064b97</t>
  </si>
  <si>
    <t>EM3014-60-5#</t>
  </si>
  <si>
    <t>4c282d79-cd70-de11-8502-02bf0a064b97</t>
  </si>
  <si>
    <t>EM3220-60-0#</t>
  </si>
  <si>
    <t>4d282d79-cd70-de11-8502-02bf0a064b97</t>
  </si>
  <si>
    <t>EM3220-60-2#</t>
  </si>
  <si>
    <t>4e282d79-cd70-de11-8502-02bf0a064b97</t>
  </si>
  <si>
    <t>EM3780-12-4#</t>
  </si>
  <si>
    <t>4f282d79-cd70-de11-8502-02bf0a064b97</t>
  </si>
  <si>
    <t>EM3780-12-6#</t>
  </si>
  <si>
    <t>50282d79-cd70-de11-8502-02bf0a064b97</t>
  </si>
  <si>
    <t>EM3780-60-3#</t>
  </si>
  <si>
    <t>51282d79-cd70-de11-8502-02bf0a064b97</t>
  </si>
  <si>
    <t>EM3780-60-7#</t>
  </si>
  <si>
    <t>52282d79-cd70-de11-8502-02bf0a064b97</t>
  </si>
  <si>
    <t>EM3782-12-1#</t>
  </si>
  <si>
    <t>53282d79-cd70-de11-8502-02bf0a064b97</t>
  </si>
  <si>
    <t>EM3782-12-3#</t>
  </si>
  <si>
    <t>54282d79-cd70-de11-8502-02bf0a064b97</t>
  </si>
  <si>
    <t>EM3782-12-7#</t>
  </si>
  <si>
    <t>55282d79-cd70-de11-8502-02bf0a064b97</t>
  </si>
  <si>
    <t>EM3782-12-8#</t>
  </si>
  <si>
    <t>56282d79-cd70-de11-8502-02bf0a064b97</t>
  </si>
  <si>
    <t>EM3782-12-9#</t>
  </si>
  <si>
    <t>57282d79-cd70-de11-8502-02bf0a064b97</t>
  </si>
  <si>
    <t>EM3782-24-1#</t>
  </si>
  <si>
    <t>58282d79-cd70-de11-8502-02bf0a064b97</t>
  </si>
  <si>
    <t>EM3782-24-3#</t>
  </si>
  <si>
    <t>59282d79-cd70-de11-8502-02bf0a064b97</t>
  </si>
  <si>
    <t>EM3782-24-7#</t>
  </si>
  <si>
    <t>5a282d79-cd70-de11-8502-02bf0a064b97</t>
  </si>
  <si>
    <t>EM3782-24-8#</t>
  </si>
  <si>
    <t>5b282d79-cd70-de11-8502-02bf0a064b97</t>
  </si>
  <si>
    <t>EM3782-24-9#</t>
  </si>
  <si>
    <t>5c282d79-cd70-de11-8502-02bf0a064b97</t>
  </si>
  <si>
    <t>EM3782-36-1#</t>
  </si>
  <si>
    <t>5d282d79-cd70-de11-8502-02bf0a064b97</t>
  </si>
  <si>
    <t>EM3782-36-3#</t>
  </si>
  <si>
    <t>5e282d79-cd70-de11-8502-02bf0a064b97</t>
  </si>
  <si>
    <t>EM3782-36-7#</t>
  </si>
  <si>
    <t>5f282d79-cd70-de11-8502-02bf0a064b97</t>
  </si>
  <si>
    <t>EM3782-36-8#</t>
  </si>
  <si>
    <t>60282d79-cd70-de11-8502-02bf0a064b97</t>
  </si>
  <si>
    <t>EM3782-36-9#</t>
  </si>
  <si>
    <t>61282d79-cd70-de11-8502-02bf0a064b97</t>
  </si>
  <si>
    <t>EM3782-48-1#</t>
  </si>
  <si>
    <t>62282d79-cd70-de11-8502-02bf0a064b97</t>
  </si>
  <si>
    <t>EM3782-48-3#</t>
  </si>
  <si>
    <t>63282d79-cd70-de11-8502-02bf0a064b97</t>
  </si>
  <si>
    <t>EM3782-48-9#</t>
  </si>
  <si>
    <t>64282d79-cd70-de11-8502-02bf0a064b97</t>
  </si>
  <si>
    <t>EM3782-60-1#</t>
  </si>
  <si>
    <t>65282d79-cd70-de11-8502-02bf0a064b97</t>
  </si>
  <si>
    <t>EM3784-36-1#</t>
  </si>
  <si>
    <t>66282d79-cd70-de11-8502-02bf0a064b97</t>
  </si>
  <si>
    <t>EM3784-36-3#</t>
  </si>
  <si>
    <t>67282d79-cd70-de11-8502-02bf0a064b97</t>
  </si>
  <si>
    <t>EM3784-36-4#</t>
  </si>
  <si>
    <t>68282d79-cd70-de11-8502-02bf0a064b97</t>
  </si>
  <si>
    <t>EM3784-36-5#</t>
  </si>
  <si>
    <t>69282d79-cd70-de11-8502-02bf0a064b97</t>
  </si>
  <si>
    <t>EM3784-36-6#</t>
  </si>
  <si>
    <t>6a282d79-cd70-de11-8502-02bf0a064b97</t>
  </si>
  <si>
    <t>EM3784-36-7#</t>
  </si>
  <si>
    <t>6b282d79-cd70-de11-8502-02bf0a064b97</t>
  </si>
  <si>
    <t>EM3784-36-8#</t>
  </si>
  <si>
    <t>6c282d79-cd70-de11-8502-02bf0a064b97</t>
  </si>
  <si>
    <t>EM3784-36-9#</t>
  </si>
  <si>
    <t>6d282d79-cd70-de11-8502-02bf0a064b97</t>
  </si>
  <si>
    <t>EM4613-36-3#</t>
  </si>
  <si>
    <t>6e282d79-cd70-de11-8502-02bf0a064b97</t>
  </si>
  <si>
    <t>EM4613-36-6#</t>
  </si>
  <si>
    <t>6f282d79-cd70-de11-8502-02bf0a064b97</t>
  </si>
  <si>
    <t>EM4650-60-0#</t>
  </si>
  <si>
    <t>70282d79-cd70-de11-8502-02bf0a064b97</t>
  </si>
  <si>
    <t>EM4650-60-2#</t>
  </si>
  <si>
    <t>71282d79-cd70-de11-8502-02bf0a064b97</t>
  </si>
  <si>
    <t>EM4702-12-0#</t>
  </si>
  <si>
    <t>72282d79-cd70-de11-8502-02bf0a064b97</t>
  </si>
  <si>
    <t>EM4702-12-2#</t>
  </si>
  <si>
    <t>73282d79-cd70-de11-8502-02bf0a064b97</t>
  </si>
  <si>
    <t>EM4702-18-0#</t>
  </si>
  <si>
    <t>74282d79-cd70-de11-8502-02bf0a064b97</t>
  </si>
  <si>
    <t>EM4702-18-2#</t>
  </si>
  <si>
    <t>75282d79-cd70-de11-8502-02bf0a064b97</t>
  </si>
  <si>
    <t>EM4702-24-5#</t>
  </si>
  <si>
    <t>76282d79-cd70-de11-8502-02bf0a064b97</t>
  </si>
  <si>
    <t>EM4741-24-9#</t>
  </si>
  <si>
    <t>77282d79-cd70-de11-8502-02bf0a064b97</t>
  </si>
  <si>
    <t>EM4741-36-0#</t>
  </si>
  <si>
    <t>78282d79-cd70-de11-8502-02bf0a064b97</t>
  </si>
  <si>
    <t>EM4741-36-2#</t>
  </si>
  <si>
    <t>79282d79-cd70-de11-8502-02bf0a064b97</t>
  </si>
  <si>
    <t>EM4741-36-5#</t>
  </si>
  <si>
    <t>7a282d79-cd70-de11-8502-02bf0a064b97</t>
  </si>
  <si>
    <t>EM4741-96-0#</t>
  </si>
  <si>
    <t>7b282d79-cd70-de11-8502-02bf0a064b97</t>
  </si>
  <si>
    <t>EM4771-36-6#</t>
  </si>
  <si>
    <t>7c282d79-cd70-de11-8502-02bf0a064b97</t>
  </si>
  <si>
    <t>EM4771-36-7#</t>
  </si>
  <si>
    <t>7d282d79-cd70-de11-8502-02bf0a064b97</t>
  </si>
  <si>
    <t>EM4771-48-0#</t>
  </si>
  <si>
    <t>7e282d79-cd70-de11-8502-02bf0a064b97</t>
  </si>
  <si>
    <t>EM4911A-108-0#</t>
  </si>
  <si>
    <t>7f282d79-cd70-de11-8502-02bf0a064b97</t>
  </si>
  <si>
    <t>EM4911A-108-2#</t>
  </si>
  <si>
    <t>80282d79-cd70-de11-8502-02bf0a064b97</t>
  </si>
  <si>
    <t>EM4911A-80-0#</t>
  </si>
  <si>
    <t>81282d79-cd70-de11-8502-02bf0a064b97</t>
  </si>
  <si>
    <t>EM4911A-80-2#</t>
  </si>
  <si>
    <t>82282d79-cd70-de11-8502-02bf0a064b97</t>
  </si>
  <si>
    <t>EM4996-48-0#</t>
  </si>
  <si>
    <t>83282d79-cd70-de11-8502-02bf0a064b97</t>
  </si>
  <si>
    <t>EM4996-48-2#</t>
  </si>
  <si>
    <t>84282d79-cd70-de11-8502-02bf0a064b97</t>
  </si>
  <si>
    <t>EM4996-60-0#</t>
  </si>
  <si>
    <t>85282d79-cd70-de11-8502-02bf0a064b97</t>
  </si>
  <si>
    <t>EM4996-60-2#</t>
  </si>
  <si>
    <t>87282d79-cd70-de11-8502-02bf0a064b97</t>
  </si>
  <si>
    <t>EM5053-12-0#</t>
  </si>
  <si>
    <t>88282d79-cd70-de11-8502-02bf0a064b97</t>
  </si>
  <si>
    <t>EM5053-12-2#</t>
  </si>
  <si>
    <t>89282d79-cd70-de11-8502-02bf0a064b97</t>
  </si>
  <si>
    <t>EM5053-36-1#</t>
  </si>
  <si>
    <t>8a282d79-cd70-de11-8502-02bf0a064b97</t>
  </si>
  <si>
    <t>EM5053-36-6#</t>
  </si>
  <si>
    <t>8b282d79-cd70-de11-8502-02bf0a064b97</t>
  </si>
  <si>
    <t>EM5053-60-0#</t>
  </si>
  <si>
    <t>8c282d79-cd70-de11-8502-02bf0a064b97</t>
  </si>
  <si>
    <t>EM5053-60-2#</t>
  </si>
  <si>
    <t>8e282d79-cd70-de11-8502-02bf0a064b97</t>
  </si>
  <si>
    <t>EM5295-48-0#</t>
  </si>
  <si>
    <t>8f282d79-cd70-de11-8502-02bf0a064b97</t>
  </si>
  <si>
    <t>EM5295-48-2#</t>
  </si>
  <si>
    <t>90282d79-cd70-de11-8502-02bf0a064b97</t>
  </si>
  <si>
    <t>EM5295-60-0#</t>
  </si>
  <si>
    <t>91282d79-cd70-de11-8502-02bf0a064b97</t>
  </si>
  <si>
    <t>EM5295-60-2#</t>
  </si>
  <si>
    <t>92282d79-cd70-de11-8502-02bf0a064b97</t>
  </si>
  <si>
    <t>EM5301-36-8#</t>
  </si>
  <si>
    <t>93282d79-cd70-de11-8502-02bf0a064b97</t>
  </si>
  <si>
    <t>EM5301-36-9#</t>
  </si>
  <si>
    <t>94282d79-cd70-de11-8502-02bf0a064b97</t>
  </si>
  <si>
    <t>EM5421-24-0#</t>
  </si>
  <si>
    <t>95282d79-cd70-de11-8502-02bf0a064b97</t>
  </si>
  <si>
    <t>EM5421-24-2#</t>
  </si>
  <si>
    <t>96282d79-cd70-de11-8502-02bf0a064b97</t>
  </si>
  <si>
    <t>EM5421-36-0#</t>
  </si>
  <si>
    <t>97282d79-cd70-de11-8502-02bf0a064b97</t>
  </si>
  <si>
    <t>EM5421-36-2#</t>
  </si>
  <si>
    <t>98282d79-cd70-de11-8502-02bf0a064b97</t>
  </si>
  <si>
    <t>EM5421-48-2#</t>
  </si>
  <si>
    <t>99282d79-cd70-de11-8502-02bf0a064b97</t>
  </si>
  <si>
    <t>EM6246-12-0#</t>
  </si>
  <si>
    <t>9a282d79-cd70-de11-8502-02bf0a064b97</t>
  </si>
  <si>
    <t>EM6246-12-2#</t>
  </si>
  <si>
    <t>9b282d79-cd70-de11-8502-02bf0a064b97</t>
  </si>
  <si>
    <t>EM6246-36-0#</t>
  </si>
  <si>
    <t>9c282d79-cd70-de11-8502-02bf0a064b97</t>
  </si>
  <si>
    <t>EM6247-48-0#</t>
  </si>
  <si>
    <t>9d282d79-cd70-de11-8502-02bf0a064b97</t>
  </si>
  <si>
    <t>EM6247-48-2#</t>
  </si>
  <si>
    <t>9e282d79-cd70-de11-8502-02bf0a064b97</t>
  </si>
  <si>
    <t>EM6249-48-0#</t>
  </si>
  <si>
    <t>9f282d79-cd70-de11-8502-02bf0a064b97</t>
  </si>
  <si>
    <t>EM6249-48-2#</t>
  </si>
  <si>
    <t>a0282d79-cd70-de11-8502-02bf0a064b97</t>
  </si>
  <si>
    <t>EM6250A-120-0#</t>
  </si>
  <si>
    <t>a1282d79-cd70-de11-8502-02bf0a064b97</t>
  </si>
  <si>
    <t>EM6250A-120-2#</t>
  </si>
  <si>
    <t>a3282d79-cd70-de11-8502-02bf0a064b97</t>
  </si>
  <si>
    <t>EMAL-B-24-5#</t>
  </si>
  <si>
    <t>a4282d79-cd70-de11-8502-02bf0a064b97</t>
  </si>
  <si>
    <t>EMAL-B-24-9#</t>
  </si>
  <si>
    <t>a5282d79-cd70-de11-8502-02bf0a064b97</t>
  </si>
  <si>
    <t>EMAL-B-36-1#</t>
  </si>
  <si>
    <t>a6282d79-cd70-de11-8502-02bf0a064b97</t>
  </si>
  <si>
    <t>EMAL-B-36-3#</t>
  </si>
  <si>
    <t>a7282d79-cd70-de11-8502-02bf0a064b97</t>
  </si>
  <si>
    <t>EMAL-B-36-4#</t>
  </si>
  <si>
    <t>a8282d79-cd70-de11-8502-02bf0a064b97</t>
  </si>
  <si>
    <t>EMAL-B-36-5#</t>
  </si>
  <si>
    <t>a9282d79-cd70-de11-8502-02bf0a064b97</t>
  </si>
  <si>
    <t>EMAL-B-36-6#</t>
  </si>
  <si>
    <t>aa282d79-cd70-de11-8502-02bf0a064b97</t>
  </si>
  <si>
    <t>EMAL-B-36-7#</t>
  </si>
  <si>
    <t>ab282d79-cd70-de11-8502-02bf0a064b97</t>
  </si>
  <si>
    <t>EMAL-B-36-8#</t>
  </si>
  <si>
    <t>ac282d79-cd70-de11-8502-02bf0a064b97</t>
  </si>
  <si>
    <t>EMAL-B-36-9#</t>
  </si>
  <si>
    <t>ad282d79-cd70-de11-8502-02bf0a064b97</t>
  </si>
  <si>
    <t>EMAL-B-60-4#</t>
  </si>
  <si>
    <t>ae282d79-cd70-de11-8502-02bf0a064b97</t>
  </si>
  <si>
    <t>EMAL-B-60-5#</t>
  </si>
  <si>
    <t>af282d79-cd70-de11-8502-02bf0a064b97</t>
  </si>
  <si>
    <t>EMAL-B-60-6#</t>
  </si>
  <si>
    <t>b0282d79-cd70-de11-8502-02bf0a064b97</t>
  </si>
  <si>
    <t>EMAL-B-60-7#</t>
  </si>
  <si>
    <t>b1282d79-cd70-de11-8502-02bf0a064b97</t>
  </si>
  <si>
    <t>EMAL-B-60-8#</t>
  </si>
  <si>
    <t>b2282d79-cd70-de11-8502-02bf0a064b97</t>
  </si>
  <si>
    <t>EMAL-B-60-9#</t>
  </si>
  <si>
    <t>b3282d79-cd70-de11-8502-02bf0a064b97</t>
  </si>
  <si>
    <t>EMB-120-0#</t>
  </si>
  <si>
    <t>b4282d79-cd70-de11-8502-02bf0a064b97</t>
  </si>
  <si>
    <t>EMB-120-2#</t>
  </si>
  <si>
    <t>b5282d79-cd70-de11-8502-02bf0a064b97</t>
  </si>
  <si>
    <t>EMB-240-0#</t>
  </si>
  <si>
    <t>b6282d79-cd70-de11-8502-02bf0a064b97</t>
  </si>
  <si>
    <t>EMB-264-0#</t>
  </si>
  <si>
    <t>b7282d79-cd70-de11-8502-02bf0a064b97</t>
  </si>
  <si>
    <t>EMB-264-2#</t>
  </si>
  <si>
    <t>b8282d79-cd70-de11-8502-02bf0a064b97</t>
  </si>
  <si>
    <t>EMB-30-2#</t>
  </si>
  <si>
    <t>b9282d79-cd70-de11-8502-02bf0a064b97</t>
  </si>
  <si>
    <t>EMB-30-6#</t>
  </si>
  <si>
    <t>ba282d79-cd70-de11-8502-02bf0a064b97</t>
  </si>
  <si>
    <t>EMB-30-9#</t>
  </si>
  <si>
    <t>bb282d79-cd70-de11-8502-02bf0a064b97</t>
  </si>
  <si>
    <t>EMB-360-0#</t>
  </si>
  <si>
    <t>bc282d79-cd70-de11-8502-02bf0a064b97</t>
  </si>
  <si>
    <t>EMHB-12-3#</t>
  </si>
  <si>
    <t>bd282d79-cd70-de11-8502-02bf0a064b97</t>
  </si>
  <si>
    <t>EMHB-12-4#</t>
  </si>
  <si>
    <t>be282d79-cd70-de11-8502-02bf0a064b97</t>
  </si>
  <si>
    <t>EMHB-12-5#</t>
  </si>
  <si>
    <t>bf282d79-cd70-de11-8502-02bf0a064b97</t>
  </si>
  <si>
    <t>EMHB-12-7#</t>
  </si>
  <si>
    <t>c0282d79-cd70-de11-8502-02bf0a064b97</t>
  </si>
  <si>
    <t>EMHB-12-8#</t>
  </si>
  <si>
    <t>c1282d79-cd70-de11-8502-02bf0a064b97</t>
  </si>
  <si>
    <t>EMHB-12-9#</t>
  </si>
  <si>
    <t>c2282d79-cd70-de11-8502-02bf0a064b97</t>
  </si>
  <si>
    <t>EMHB-24-3#</t>
  </si>
  <si>
    <t>c3282d79-cd70-de11-8502-02bf0a064b97</t>
  </si>
  <si>
    <t>EMHB-24-4#</t>
  </si>
  <si>
    <t>c4282d79-cd70-de11-8502-02bf0a064b97</t>
  </si>
  <si>
    <t>EMHB-24-5#</t>
  </si>
  <si>
    <t>c5282d79-cd70-de11-8502-02bf0a064b97</t>
  </si>
  <si>
    <t>EMHB-24-6#</t>
  </si>
  <si>
    <t>c6282d79-cd70-de11-8502-02bf0a064b97</t>
  </si>
  <si>
    <t>EMHB-24-7#</t>
  </si>
  <si>
    <t>c7282d79-cd70-de11-8502-02bf0a064b97</t>
  </si>
  <si>
    <t>EMHB-24-9#</t>
  </si>
  <si>
    <t>c8282d79-cd70-de11-8502-02bf0a064b97</t>
  </si>
  <si>
    <t>EMHB-36-4#</t>
  </si>
  <si>
    <t>c9282d79-cd70-de11-8502-02bf0a064b97</t>
  </si>
  <si>
    <t>EMHB-36-5#</t>
  </si>
  <si>
    <t>ca282d79-cd70-de11-8502-02bf0a064b97</t>
  </si>
  <si>
    <t>EMHB-36-8#</t>
  </si>
  <si>
    <t>cb282d79-cd70-de11-8502-02bf0a064b97</t>
  </si>
  <si>
    <t>EMHB-36-9#</t>
  </si>
  <si>
    <t>cc282d79-cd70-de11-8502-02bf0a064b97</t>
  </si>
  <si>
    <t>EMHB-60-1#</t>
  </si>
  <si>
    <t>cd282d79-cd70-de11-8502-02bf0a064b97</t>
  </si>
  <si>
    <t>EMHB-60-5#</t>
  </si>
  <si>
    <t>ce282d79-cd70-de11-8502-02bf0a064b97</t>
  </si>
  <si>
    <t>EMHB-60-6#</t>
  </si>
  <si>
    <t>cf282d79-cd70-de11-8502-02bf0a064b97</t>
  </si>
  <si>
    <t>EMHB-60-7#</t>
  </si>
  <si>
    <t>d0282d79-cd70-de11-8502-02bf0a064b97</t>
  </si>
  <si>
    <t>EMHB-60-9#</t>
  </si>
  <si>
    <t>d1282d79-cd70-de11-8502-02bf0a064b97</t>
  </si>
  <si>
    <t>EMHB-72-0#</t>
  </si>
  <si>
    <t>d2282d79-cd70-de11-8502-02bf0a064b97</t>
  </si>
  <si>
    <t>EMHB-72-1#</t>
  </si>
  <si>
    <t>d3282d79-cd70-de11-8502-02bf0a064b97</t>
  </si>
  <si>
    <t>EMHB-72-2#</t>
  </si>
  <si>
    <t>d4282d79-cd70-de11-8502-02bf0a064b97</t>
  </si>
  <si>
    <t>EMHB-72-3#</t>
  </si>
  <si>
    <t>d5282d79-cd70-de11-8502-02bf0a064b97</t>
  </si>
  <si>
    <t>EMHB-72-4#</t>
  </si>
  <si>
    <t>d6282d79-cd70-de11-8502-02bf0a064b97</t>
  </si>
  <si>
    <t>EMHB-72-5#</t>
  </si>
  <si>
    <t>d7282d79-cd70-de11-8502-02bf0a064b97</t>
  </si>
  <si>
    <t>EMHB-72-6#</t>
  </si>
  <si>
    <t>d8282d79-cd70-de11-8502-02bf0a064b97</t>
  </si>
  <si>
    <t>EMHB-72-7#</t>
  </si>
  <si>
    <t>d9282d79-cd70-de11-8502-02bf0a064b97</t>
  </si>
  <si>
    <t>EMHB-72-9#</t>
  </si>
  <si>
    <t>da282d79-cd70-de11-8502-02bf0a064b97</t>
  </si>
  <si>
    <t>EMMG-B-36-0#</t>
  </si>
  <si>
    <t>db282d79-cd70-de11-8502-02bf0a064b97</t>
  </si>
  <si>
    <t>EMMG-B-36-2#</t>
  </si>
  <si>
    <t>dc282d79-cd70-de11-8502-02bf0a064b97</t>
  </si>
  <si>
    <t>EMMG-B-60-0#</t>
  </si>
  <si>
    <t>dd282d79-cd70-de11-8502-02bf0a064b97</t>
  </si>
  <si>
    <t>EMMG-B-60-2#</t>
  </si>
  <si>
    <t>de282d79-cd70-de11-8502-02bf0a064b97</t>
  </si>
  <si>
    <t>EMP-12-6#</t>
  </si>
  <si>
    <t>df282d79-cd70-de11-8502-02bf0a064b97</t>
  </si>
  <si>
    <t>EMP-12-9#</t>
  </si>
  <si>
    <t>e0282d79-cd70-de11-8502-02bf0a064b97</t>
  </si>
  <si>
    <t>EMP-4-9#</t>
  </si>
  <si>
    <t>e1282d79-cd70-de11-8502-02bf0a064b97</t>
  </si>
  <si>
    <t>EMP-60-0#</t>
  </si>
  <si>
    <t>e2282d79-cd70-de11-8502-02bf0a064b97</t>
  </si>
  <si>
    <t>EMP-60-2#</t>
  </si>
  <si>
    <t>e3282d79-cd70-de11-8502-02bf0a064b97</t>
  </si>
  <si>
    <t>EMP-72-0#</t>
  </si>
  <si>
    <t>e4282d79-cd70-de11-8502-02bf0a064b97</t>
  </si>
  <si>
    <t>EMP-72-2#</t>
  </si>
  <si>
    <t>e5282d79-cd70-de11-8502-02bf0a064b97</t>
  </si>
  <si>
    <t>EMP-72-9#</t>
  </si>
  <si>
    <t>e6282d79-cd70-de11-8502-02bf0a064b97</t>
  </si>
  <si>
    <t>1081-12-0</t>
  </si>
  <si>
    <t>e7282d79-cd70-de11-8502-02bf0a064b97</t>
  </si>
  <si>
    <t>1081-12-2</t>
  </si>
  <si>
    <t>e8282d79-cd70-de11-8502-02bf0a064b97</t>
  </si>
  <si>
    <t>1081-18-0</t>
  </si>
  <si>
    <t>e9282d79-cd70-de11-8502-02bf0a064b97</t>
  </si>
  <si>
    <t>1081-18-2</t>
  </si>
  <si>
    <t>ea282d79-cd70-de11-8502-02bf0a064b97</t>
  </si>
  <si>
    <t>1081-24-0</t>
  </si>
  <si>
    <t>eb282d79-cd70-de11-8502-02bf0a064b97</t>
  </si>
  <si>
    <t>1081-24-2</t>
  </si>
  <si>
    <t>ec282d79-cd70-de11-8502-02bf0a064b97</t>
  </si>
  <si>
    <t>1081-36-0</t>
  </si>
  <si>
    <t>ed282d79-cd70-de11-8502-02bf0a064b97</t>
  </si>
  <si>
    <t>1081-36-2</t>
  </si>
  <si>
    <t>ee282d79-cd70-de11-8502-02bf0a064b97</t>
  </si>
  <si>
    <t>1081-4-0</t>
  </si>
  <si>
    <t>ef282d79-cd70-de11-8502-02bf0a064b97</t>
  </si>
  <si>
    <t>1081-4-2</t>
  </si>
  <si>
    <t>f0282d79-cd70-de11-8502-02bf0a064b97</t>
  </si>
  <si>
    <t>1081-48-0</t>
  </si>
  <si>
    <t>f1282d79-cd70-de11-8502-02bf0a064b97</t>
  </si>
  <si>
    <t>1081-48-2</t>
  </si>
  <si>
    <t>f2282d79-cd70-de11-8502-02bf0a064b97</t>
  </si>
  <si>
    <t>1081-60-0</t>
  </si>
  <si>
    <t>f3282d79-cd70-de11-8502-02bf0a064b97</t>
  </si>
  <si>
    <t>1081-60-2</t>
  </si>
  <si>
    <t>f4282d79-cd70-de11-8502-02bf0a064b97</t>
  </si>
  <si>
    <t>1081-8-0</t>
  </si>
  <si>
    <t>f5282d79-cd70-de11-8502-02bf0a064b97</t>
  </si>
  <si>
    <t>1081-8-2</t>
  </si>
  <si>
    <t>f6282d79-cd70-de11-8502-02bf0a064b97</t>
  </si>
  <si>
    <t>1166-12-0</t>
  </si>
  <si>
    <t>f7282d79-cd70-de11-8502-02bf0a064b97</t>
  </si>
  <si>
    <t>1166-12-2</t>
  </si>
  <si>
    <t>f8282d79-cd70-de11-8502-02bf0a064b97</t>
  </si>
  <si>
    <t>1166-24-0</t>
  </si>
  <si>
    <t>f9282d79-cd70-de11-8502-02bf0a064b97</t>
  </si>
  <si>
    <t>1166-24-2</t>
  </si>
  <si>
    <t>fa282d79-cd70-de11-8502-02bf0a064b97</t>
  </si>
  <si>
    <t>1166-36-0</t>
  </si>
  <si>
    <t>fb282d79-cd70-de11-8502-02bf0a064b97</t>
  </si>
  <si>
    <t>1166-36-2</t>
  </si>
  <si>
    <t>fc282d79-cd70-de11-8502-02bf0a064b97</t>
  </si>
  <si>
    <t>1166-48-0</t>
  </si>
  <si>
    <t>fd282d79-cd70-de11-8502-02bf0a064b97</t>
  </si>
  <si>
    <t>1166-48-2</t>
  </si>
  <si>
    <t>fe282d79-cd70-de11-8502-02bf0a064b97</t>
  </si>
  <si>
    <t>1166-60-0</t>
  </si>
  <si>
    <t>ff282d79-cd70-de11-8502-02bf0a064b97</t>
  </si>
  <si>
    <t>1166-60-2</t>
  </si>
  <si>
    <t>00292d79-cd70-de11-8502-02bf0a064b97</t>
  </si>
  <si>
    <t>1236-24-0</t>
  </si>
  <si>
    <t>01292d79-cd70-de11-8502-02bf0a064b97</t>
  </si>
  <si>
    <t>1236-24-2</t>
  </si>
  <si>
    <t>02292d79-cd70-de11-8502-02bf0a064b97</t>
  </si>
  <si>
    <t>1440-12-0</t>
  </si>
  <si>
    <t>03292d79-cd70-de11-8502-02bf0a064b97</t>
  </si>
  <si>
    <t>1440-12-2</t>
  </si>
  <si>
    <t>04292d79-cd70-de11-8502-02bf0a064b97</t>
  </si>
  <si>
    <t>1440-18-0</t>
  </si>
  <si>
    <t>05292d79-cd70-de11-8502-02bf0a064b97</t>
  </si>
  <si>
    <t>1440-18-2</t>
  </si>
  <si>
    <t>06292d79-cd70-de11-8502-02bf0a064b97</t>
  </si>
  <si>
    <t>1440-24-0</t>
  </si>
  <si>
    <t>07292d79-cd70-de11-8502-02bf0a064b97</t>
  </si>
  <si>
    <t>1440-24-2</t>
  </si>
  <si>
    <t>08292d79-cd70-de11-8502-02bf0a064b97</t>
  </si>
  <si>
    <t>1440-36-0</t>
  </si>
  <si>
    <t>09292d79-cd70-de11-8502-02bf0a064b97</t>
  </si>
  <si>
    <t>1440-36-2</t>
  </si>
  <si>
    <t>0a292d79-cd70-de11-8502-02bf0a064b97</t>
  </si>
  <si>
    <t>1440-48-0</t>
  </si>
  <si>
    <t>0b292d79-cd70-de11-8502-02bf0a064b97</t>
  </si>
  <si>
    <t>1440-48-2</t>
  </si>
  <si>
    <t>0c292d79-cd70-de11-8502-02bf0a064b97</t>
  </si>
  <si>
    <t>1440-60-0</t>
  </si>
  <si>
    <t>0d292d79-cd70-de11-8502-02bf0a064b97</t>
  </si>
  <si>
    <t>1440-60-2</t>
  </si>
  <si>
    <t>0e292d79-cd70-de11-8502-02bf0a064b97</t>
  </si>
  <si>
    <t>1508/POM</t>
  </si>
  <si>
    <t>0f292d79-cd70-de11-8502-02bf0a064b97</t>
  </si>
  <si>
    <t>1693-36-0</t>
  </si>
  <si>
    <t>10292d79-cd70-de11-8502-02bf0a064b97</t>
  </si>
  <si>
    <t>1693-36-2</t>
  </si>
  <si>
    <t>11292d79-cd70-de11-8502-02bf0a064b97</t>
  </si>
  <si>
    <t>1693-60-0</t>
  </si>
  <si>
    <t>12292d79-cd70-de11-8502-02bf0a064b97</t>
  </si>
  <si>
    <t>1693-60-2</t>
  </si>
  <si>
    <t>13292d79-cd70-de11-8502-02bf0a064b97</t>
  </si>
  <si>
    <t>1756-24</t>
  </si>
  <si>
    <t>14292d79-cd70-de11-8502-02bf0a064b97</t>
  </si>
  <si>
    <t>1756-48</t>
  </si>
  <si>
    <t>15292d79-cd70-de11-8502-02bf0a064b97</t>
  </si>
  <si>
    <t>1960-36-0</t>
  </si>
  <si>
    <t>16292d79-cd70-de11-8502-02bf0a064b97</t>
  </si>
  <si>
    <t>1960-36-2</t>
  </si>
  <si>
    <t>17292d79-cd70-de11-8502-02bf0a064b97</t>
  </si>
  <si>
    <t>2484-0</t>
  </si>
  <si>
    <t>18292d79-cd70-de11-8502-02bf0a064b97</t>
  </si>
  <si>
    <t>2484-2</t>
  </si>
  <si>
    <t>19292d79-cd70-de11-8502-02bf0a064b97</t>
  </si>
  <si>
    <t>1a292d79-cd70-de11-8502-02bf0a064b97</t>
  </si>
  <si>
    <t>2864-24-0</t>
  </si>
  <si>
    <t>1b292d79-cd70-de11-8502-02bf0a064b97</t>
  </si>
  <si>
    <t>2864-24-2</t>
  </si>
  <si>
    <t>1c292d79-cd70-de11-8502-02bf0a064b97</t>
  </si>
  <si>
    <t>2948-12-0</t>
  </si>
  <si>
    <t>1d292d79-cd70-de11-8502-02bf0a064b97</t>
  </si>
  <si>
    <t>1e292d79-cd70-de11-8502-02bf0a064b97</t>
  </si>
  <si>
    <t>2948-24-0</t>
  </si>
  <si>
    <t>1f292d79-cd70-de11-8502-02bf0a064b97</t>
  </si>
  <si>
    <t>2948-24-2</t>
  </si>
  <si>
    <t>20292d79-cd70-de11-8502-02bf0a064b97</t>
  </si>
  <si>
    <t>2948-36-0</t>
  </si>
  <si>
    <t>21292d79-cd70-de11-8502-02bf0a064b97</t>
  </si>
  <si>
    <t>2948-36-2</t>
  </si>
  <si>
    <t>22292d79-cd70-de11-8502-02bf0a064b97</t>
  </si>
  <si>
    <t>2948-48-0</t>
  </si>
  <si>
    <t>23292d79-cd70-de11-8502-02bf0a064b97</t>
  </si>
  <si>
    <t>2948-48-2</t>
  </si>
  <si>
    <t>24292d79-cd70-de11-8502-02bf0a064b97</t>
  </si>
  <si>
    <t>2948-60-0</t>
  </si>
  <si>
    <t>25292d79-cd70-de11-8502-02bf0a064b97</t>
  </si>
  <si>
    <t>2948-60-2</t>
  </si>
  <si>
    <t>26292d79-cd70-de11-8502-02bf0a064b97</t>
  </si>
  <si>
    <t>3014-36-0</t>
  </si>
  <si>
    <t>27292d79-cd70-de11-8502-02bf0a064b97</t>
  </si>
  <si>
    <t>3014-36-2</t>
  </si>
  <si>
    <t>28292d79-cd70-de11-8502-02bf0a064b97</t>
  </si>
  <si>
    <t>3014-60-0</t>
  </si>
  <si>
    <t>29292d79-cd70-de11-8502-02bf0a064b97</t>
  </si>
  <si>
    <t>3014-60-2</t>
  </si>
  <si>
    <t>2a292d79-cd70-de11-8502-02bf0a064b97</t>
  </si>
  <si>
    <t>3220-12-0</t>
  </si>
  <si>
    <t>2b292d79-cd70-de11-8502-02bf0a064b97</t>
  </si>
  <si>
    <t>2c292d79-cd70-de11-8502-02bf0a064b97</t>
  </si>
  <si>
    <t>3220-24-0</t>
  </si>
  <si>
    <t>2d292d79-cd70-de11-8502-02bf0a064b97</t>
  </si>
  <si>
    <t>3220-24-2</t>
  </si>
  <si>
    <t>2e292d79-cd70-de11-8502-02bf0a064b97</t>
  </si>
  <si>
    <t>3220-36-0</t>
  </si>
  <si>
    <t>2f292d79-cd70-de11-8502-02bf0a064b97</t>
  </si>
  <si>
    <t>3220-36-2</t>
  </si>
  <si>
    <t>30292d79-cd70-de11-8502-02bf0a064b97</t>
  </si>
  <si>
    <t>3780-60-0</t>
  </si>
  <si>
    <t>31292d79-cd70-de11-8502-02bf0a064b97</t>
  </si>
  <si>
    <t>3780-60-2</t>
  </si>
  <si>
    <t>32292d79-cd70-de11-8502-02bf0a064b97</t>
  </si>
  <si>
    <t>3781-12-0</t>
  </si>
  <si>
    <t>33292d79-cd70-de11-8502-02bf0a064b97</t>
  </si>
  <si>
    <t>34292d79-cd70-de11-8502-02bf0a064b97</t>
  </si>
  <si>
    <t>35292d79-cd70-de11-8502-02bf0a064b97</t>
  </si>
  <si>
    <t>36292d79-cd70-de11-8502-02bf0a064b97</t>
  </si>
  <si>
    <t>37292d79-cd70-de11-8502-02bf0a064b97</t>
  </si>
  <si>
    <t>38292d79-cd70-de11-8502-02bf0a064b97</t>
  </si>
  <si>
    <t>39292d79-cd70-de11-8502-02bf0a064b97</t>
  </si>
  <si>
    <t>3a292d79-cd70-de11-8502-02bf0a064b97</t>
  </si>
  <si>
    <t>3b292d79-cd70-de11-8502-02bf0a064b97</t>
  </si>
  <si>
    <t>3c292d79-cd70-de11-8502-02bf0a064b97</t>
  </si>
  <si>
    <t>3781-18-0</t>
  </si>
  <si>
    <t>3d292d79-cd70-de11-8502-02bf0a064b97</t>
  </si>
  <si>
    <t>3781-18-1</t>
  </si>
  <si>
    <t>3e292d79-cd70-de11-8502-02bf0a064b97</t>
  </si>
  <si>
    <t>3781-18-2</t>
  </si>
  <si>
    <t>3f292d79-cd70-de11-8502-02bf0a064b97</t>
  </si>
  <si>
    <t>3781-18-3</t>
  </si>
  <si>
    <t>40292d79-cd70-de11-8502-02bf0a064b97</t>
  </si>
  <si>
    <t>3781-18-4</t>
  </si>
  <si>
    <t>41292d79-cd70-de11-8502-02bf0a064b97</t>
  </si>
  <si>
    <t>3781-18-5</t>
  </si>
  <si>
    <t>42292d79-cd70-de11-8502-02bf0a064b97</t>
  </si>
  <si>
    <t>3781-18-6</t>
  </si>
  <si>
    <t>43292d79-cd70-de11-8502-02bf0a064b97</t>
  </si>
  <si>
    <t>3781-18-7</t>
  </si>
  <si>
    <t>44292d79-cd70-de11-8502-02bf0a064b97</t>
  </si>
  <si>
    <t>3781-18-8</t>
  </si>
  <si>
    <t>45292d79-cd70-de11-8502-02bf0a064b97</t>
  </si>
  <si>
    <t>3781-18-9</t>
  </si>
  <si>
    <t>46292d79-cd70-de11-8502-02bf0a064b97</t>
  </si>
  <si>
    <t>3781-24-0</t>
  </si>
  <si>
    <t>47292d79-cd70-de11-8502-02bf0a064b97</t>
  </si>
  <si>
    <t>3781-24-02</t>
  </si>
  <si>
    <t>48292d79-cd70-de11-8502-02bf0a064b97</t>
  </si>
  <si>
    <t>3781-24-1</t>
  </si>
  <si>
    <t>49292d79-cd70-de11-8502-02bf0a064b97</t>
  </si>
  <si>
    <t>3781-24-2</t>
  </si>
  <si>
    <t>4a292d79-cd70-de11-8502-02bf0a064b97</t>
  </si>
  <si>
    <t>3781-24-3</t>
  </si>
  <si>
    <t>4b292d79-cd70-de11-8502-02bf0a064b97</t>
  </si>
  <si>
    <t>3781-24-4</t>
  </si>
  <si>
    <t>4c292d79-cd70-de11-8502-02bf0a064b97</t>
  </si>
  <si>
    <t>3781-24-5</t>
  </si>
  <si>
    <t>4d292d79-cd70-de11-8502-02bf0a064b97</t>
  </si>
  <si>
    <t>3781-24-6</t>
  </si>
  <si>
    <t>4e292d79-cd70-de11-8502-02bf0a064b97</t>
  </si>
  <si>
    <t>3781-24-7</t>
  </si>
  <si>
    <t>4f292d79-cd70-de11-8502-02bf0a064b97</t>
  </si>
  <si>
    <t>3781-24-8</t>
  </si>
  <si>
    <t>50292d79-cd70-de11-8502-02bf0a064b97</t>
  </si>
  <si>
    <t>3781-24-9</t>
  </si>
  <si>
    <t>51292d79-cd70-de11-8502-02bf0a064b97</t>
  </si>
  <si>
    <t>3781-36-0</t>
  </si>
  <si>
    <t>52292d79-cd70-de11-8502-02bf0a064b97</t>
  </si>
  <si>
    <t>3781-36-02</t>
  </si>
  <si>
    <t>53292d79-cd70-de11-8502-02bf0a064b97</t>
  </si>
  <si>
    <t>3781-36-1</t>
  </si>
  <si>
    <t>54292d79-cd70-de11-8502-02bf0a064b97</t>
  </si>
  <si>
    <t>3781-36-2</t>
  </si>
  <si>
    <t>55292d79-cd70-de11-8502-02bf0a064b97</t>
  </si>
  <si>
    <t>3781-36-3</t>
  </si>
  <si>
    <t>56292d79-cd70-de11-8502-02bf0a064b97</t>
  </si>
  <si>
    <t>3781-36-4</t>
  </si>
  <si>
    <t>57292d79-cd70-de11-8502-02bf0a064b97</t>
  </si>
  <si>
    <t>3781-36-5</t>
  </si>
  <si>
    <t>58292d79-cd70-de11-8502-02bf0a064b97</t>
  </si>
  <si>
    <t>3781-36-6</t>
  </si>
  <si>
    <t>59292d79-cd70-de11-8502-02bf0a064b97</t>
  </si>
  <si>
    <t>3781-36-7</t>
  </si>
  <si>
    <t>5a292d79-cd70-de11-8502-02bf0a064b97</t>
  </si>
  <si>
    <t>3781-36-8</t>
  </si>
  <si>
    <t>5b292d79-cd70-de11-8502-02bf0a064b97</t>
  </si>
  <si>
    <t>3781-36-9</t>
  </si>
  <si>
    <t>5c292d79-cd70-de11-8502-02bf0a064b97</t>
  </si>
  <si>
    <t>3781-48-0</t>
  </si>
  <si>
    <t>5d292d79-cd70-de11-8502-02bf0a064b97</t>
  </si>
  <si>
    <t>3781-48-1</t>
  </si>
  <si>
    <t>5e292d79-cd70-de11-8502-02bf0a064b97</t>
  </si>
  <si>
    <t>3781-48-2</t>
  </si>
  <si>
    <t>5f292d79-cd70-de11-8502-02bf0a064b97</t>
  </si>
  <si>
    <t>3781-48-3</t>
  </si>
  <si>
    <t>60292d79-cd70-de11-8502-02bf0a064b97</t>
  </si>
  <si>
    <t>3781-48-4</t>
  </si>
  <si>
    <t>61292d79-cd70-de11-8502-02bf0a064b97</t>
  </si>
  <si>
    <t>3781-48-5</t>
  </si>
  <si>
    <t>62292d79-cd70-de11-8502-02bf0a064b97</t>
  </si>
  <si>
    <t>3781-48-6</t>
  </si>
  <si>
    <t>63292d79-cd70-de11-8502-02bf0a064b97</t>
  </si>
  <si>
    <t>3781-48-7</t>
  </si>
  <si>
    <t>64292d79-cd70-de11-8502-02bf0a064b97</t>
  </si>
  <si>
    <t>3781-48-8</t>
  </si>
  <si>
    <t>65292d79-cd70-de11-8502-02bf0a064b97</t>
  </si>
  <si>
    <t>3781-48-9</t>
  </si>
  <si>
    <t>66292d79-cd70-de11-8502-02bf0a064b97</t>
  </si>
  <si>
    <t>3781-60-0</t>
  </si>
  <si>
    <t>67292d79-cd70-de11-8502-02bf0a064b97</t>
  </si>
  <si>
    <t>3781-60-1</t>
  </si>
  <si>
    <t>68292d79-cd70-de11-8502-02bf0a064b97</t>
  </si>
  <si>
    <t>3781-60-2</t>
  </si>
  <si>
    <t>69292d79-cd70-de11-8502-02bf0a064b97</t>
  </si>
  <si>
    <t>3781-60-3</t>
  </si>
  <si>
    <t>6a292d79-cd70-de11-8502-02bf0a064b97</t>
  </si>
  <si>
    <t>3781-60-4</t>
  </si>
  <si>
    <t>6b292d79-cd70-de11-8502-02bf0a064b97</t>
  </si>
  <si>
    <t>3781-60-5</t>
  </si>
  <si>
    <t>6c292d79-cd70-de11-8502-02bf0a064b97</t>
  </si>
  <si>
    <t>3781-60-6</t>
  </si>
  <si>
    <t>6d292d79-cd70-de11-8502-02bf0a064b97</t>
  </si>
  <si>
    <t>3781-60-7</t>
  </si>
  <si>
    <t>6e292d79-cd70-de11-8502-02bf0a064b97</t>
  </si>
  <si>
    <t>3781-60-8</t>
  </si>
  <si>
    <t>6f292d79-cd70-de11-8502-02bf0a064b97</t>
  </si>
  <si>
    <t>3781-60-9</t>
  </si>
  <si>
    <t>70292d79-cd70-de11-8502-02bf0a064b97</t>
  </si>
  <si>
    <t>3781-8-0</t>
  </si>
  <si>
    <t>71292d79-cd70-de11-8502-02bf0a064b97</t>
  </si>
  <si>
    <t>72292d79-cd70-de11-8502-02bf0a064b97</t>
  </si>
  <si>
    <t>73292d79-cd70-de11-8502-02bf0a064b97</t>
  </si>
  <si>
    <t>74292d79-cd70-de11-8502-02bf0a064b97</t>
  </si>
  <si>
    <t>75292d79-cd70-de11-8502-02bf0a064b97</t>
  </si>
  <si>
    <t>76292d79-cd70-de11-8502-02bf0a064b97</t>
  </si>
  <si>
    <t>77292d79-cd70-de11-8502-02bf0a064b97</t>
  </si>
  <si>
    <t>78292d79-cd70-de11-8502-02bf0a064b97</t>
  </si>
  <si>
    <t>79292d79-cd70-de11-8502-02bf0a064b97</t>
  </si>
  <si>
    <t>7a292d79-cd70-de11-8502-02bf0a064b97</t>
  </si>
  <si>
    <t>3782-12-0</t>
  </si>
  <si>
    <t>7b292d79-cd70-de11-8502-02bf0a064b97</t>
  </si>
  <si>
    <t>7c292d79-cd70-de11-8502-02bf0a064b97</t>
  </si>
  <si>
    <t>7d292d79-cd70-de11-8502-02bf0a064b97</t>
  </si>
  <si>
    <t>7e292d79-cd70-de11-8502-02bf0a064b97</t>
  </si>
  <si>
    <t>7f292d79-cd70-de11-8502-02bf0a064b97</t>
  </si>
  <si>
    <t>3782-24-0</t>
  </si>
  <si>
    <t>80292d79-cd70-de11-8502-02bf0a064b97</t>
  </si>
  <si>
    <t>3782-24-02</t>
  </si>
  <si>
    <t>81292d79-cd70-de11-8502-02bf0a064b97</t>
  </si>
  <si>
    <t>3782-24-2</t>
  </si>
  <si>
    <t>82292d79-cd70-de11-8502-02bf0a064b97</t>
  </si>
  <si>
    <t>3782-24-4</t>
  </si>
  <si>
    <t>83292d79-cd70-de11-8502-02bf0a064b97</t>
  </si>
  <si>
    <t>3782-24-5</t>
  </si>
  <si>
    <t>84292d79-cd70-de11-8502-02bf0a064b97</t>
  </si>
  <si>
    <t>3782-24-6</t>
  </si>
  <si>
    <t>85292d79-cd70-de11-8502-02bf0a064b97</t>
  </si>
  <si>
    <t>3782-36-0</t>
  </si>
  <si>
    <t>86292d79-cd70-de11-8502-02bf0a064b97</t>
  </si>
  <si>
    <t>3782-36-02</t>
  </si>
  <si>
    <t>87292d79-cd70-de11-8502-02bf0a064b97</t>
  </si>
  <si>
    <t>3782-36-2</t>
  </si>
  <si>
    <t>88292d79-cd70-de11-8502-02bf0a064b97</t>
  </si>
  <si>
    <t>3782-36-4</t>
  </si>
  <si>
    <t>89292d79-cd70-de11-8502-02bf0a064b97</t>
  </si>
  <si>
    <t>3782-36-5</t>
  </si>
  <si>
    <t>8a292d79-cd70-de11-8502-02bf0a064b97</t>
  </si>
  <si>
    <t>3782-36-6</t>
  </si>
  <si>
    <t>8b292d79-cd70-de11-8502-02bf0a064b97</t>
  </si>
  <si>
    <t>3782-48-0</t>
  </si>
  <si>
    <t>8c292d79-cd70-de11-8502-02bf0a064b97</t>
  </si>
  <si>
    <t>3782-48-2</t>
  </si>
  <si>
    <t>8d292d79-cd70-de11-8502-02bf0a064b97</t>
  </si>
  <si>
    <t>3782-48-4</t>
  </si>
  <si>
    <t>8e292d79-cd70-de11-8502-02bf0a064b97</t>
  </si>
  <si>
    <t>3782-48-5</t>
  </si>
  <si>
    <t>8f292d79-cd70-de11-8502-02bf0a064b97</t>
  </si>
  <si>
    <t>3782-48-6</t>
  </si>
  <si>
    <t>90292d79-cd70-de11-8502-02bf0a064b97</t>
  </si>
  <si>
    <t>3782-60-0</t>
  </si>
  <si>
    <t>91292d79-cd70-de11-8502-02bf0a064b97</t>
  </si>
  <si>
    <t>3782-60-2</t>
  </si>
  <si>
    <t>92292d79-cd70-de11-8502-02bf0a064b97</t>
  </si>
  <si>
    <t>3782-60-4</t>
  </si>
  <si>
    <t>93292d79-cd70-de11-8502-02bf0a064b97</t>
  </si>
  <si>
    <t>3782-60-5</t>
  </si>
  <si>
    <t>94292d79-cd70-de11-8502-02bf0a064b97</t>
  </si>
  <si>
    <t>3782-60-6</t>
  </si>
  <si>
    <t>95292d79-cd70-de11-8502-02bf0a064b97</t>
  </si>
  <si>
    <t>3784-24-0</t>
  </si>
  <si>
    <t>96292d79-cd70-de11-8502-02bf0a064b97</t>
  </si>
  <si>
    <t>3784-24-2</t>
  </si>
  <si>
    <t>97292d79-cd70-de11-8502-02bf0a064b97</t>
  </si>
  <si>
    <t>3784-36-0</t>
  </si>
  <si>
    <t>98292d79-cd70-de11-8502-02bf0a064b97</t>
  </si>
  <si>
    <t>3784-36-2</t>
  </si>
  <si>
    <t>99292d79-cd70-de11-8502-02bf0a064b97</t>
  </si>
  <si>
    <t>4274-36-0</t>
  </si>
  <si>
    <t>9a292d79-cd70-de11-8502-02bf0a064b97</t>
  </si>
  <si>
    <t>4274-36-2</t>
  </si>
  <si>
    <t>9b292d79-cd70-de11-8502-02bf0a064b97</t>
  </si>
  <si>
    <t>4408/POM</t>
  </si>
  <si>
    <t>9c292d79-cd70-de11-8502-02bf0a064b97</t>
  </si>
  <si>
    <t>4408M</t>
  </si>
  <si>
    <t>9d292d79-cd70-de11-8502-02bf0a064b97</t>
  </si>
  <si>
    <t>4538-0</t>
  </si>
  <si>
    <t>9e292d79-cd70-de11-8502-02bf0a064b97</t>
  </si>
  <si>
    <t>4538-2</t>
  </si>
  <si>
    <t>9f292d79-cd70-de11-8502-02bf0a064b97</t>
  </si>
  <si>
    <t>4613-12-0</t>
  </si>
  <si>
    <t>a0292d79-cd70-de11-8502-02bf0a064b97</t>
  </si>
  <si>
    <t>a1292d79-cd70-de11-8502-02bf0a064b97</t>
  </si>
  <si>
    <t>4613-24-0</t>
  </si>
  <si>
    <t>a2292d79-cd70-de11-8502-02bf0a064b97</t>
  </si>
  <si>
    <t>4613-24-2</t>
  </si>
  <si>
    <t>a3292d79-cd70-de11-8502-02bf0a064b97</t>
  </si>
  <si>
    <t>4613-36-0</t>
  </si>
  <si>
    <t>a4292d79-cd70-de11-8502-02bf0a064b97</t>
  </si>
  <si>
    <t>4613-36-2</t>
  </si>
  <si>
    <t>a5292d79-cd70-de11-8502-02bf0a064b97</t>
  </si>
  <si>
    <t>4613-48-0</t>
  </si>
  <si>
    <t>a6292d79-cd70-de11-8502-02bf0a064b97</t>
  </si>
  <si>
    <t>4613-48-2</t>
  </si>
  <si>
    <t>a7292d79-cd70-de11-8502-02bf0a064b97</t>
  </si>
  <si>
    <t>4650-24-0</t>
  </si>
  <si>
    <t>a8292d79-cd70-de11-8502-02bf0a064b97</t>
  </si>
  <si>
    <t>4650-24-2</t>
  </si>
  <si>
    <t>a9292d79-cd70-de11-8502-02bf0a064b97</t>
  </si>
  <si>
    <t>4650-36-0</t>
  </si>
  <si>
    <t>aa292d79-cd70-de11-8502-02bf0a064b97</t>
  </si>
  <si>
    <t>4650-36-2</t>
  </si>
  <si>
    <t>ab292d79-cd70-de11-8502-02bf0a064b97</t>
  </si>
  <si>
    <t>4702-24-0</t>
  </si>
  <si>
    <t>ac292d79-cd70-de11-8502-02bf0a064b97</t>
  </si>
  <si>
    <t>4702-24-2</t>
  </si>
  <si>
    <t>ad292d79-cd70-de11-8502-02bf0a064b97</t>
  </si>
  <si>
    <t>4702-36-0</t>
  </si>
  <si>
    <t>ae292d79-cd70-de11-8502-02bf0a064b97</t>
  </si>
  <si>
    <t>4702-36-2</t>
  </si>
  <si>
    <t>af292d79-cd70-de11-8502-02bf0a064b97</t>
  </si>
  <si>
    <t>4702-48-0</t>
  </si>
  <si>
    <t>b0292d79-cd70-de11-8502-02bf0a064b97</t>
  </si>
  <si>
    <t>4702-48-2</t>
  </si>
  <si>
    <t>b1292d79-cd70-de11-8502-02bf0a064b97</t>
  </si>
  <si>
    <t>4741-12-0</t>
  </si>
  <si>
    <t>b2292d79-cd70-de11-8502-02bf0a064b97</t>
  </si>
  <si>
    <t>b3292d79-cd70-de11-8502-02bf0a064b97</t>
  </si>
  <si>
    <t>4741-24-0</t>
  </si>
  <si>
    <t>b4292d79-cd70-de11-8502-02bf0a064b97</t>
  </si>
  <si>
    <t>4741-24-2</t>
  </si>
  <si>
    <t>b5292d79-cd70-de11-8502-02bf0a064b97</t>
  </si>
  <si>
    <t>4741-6-0</t>
  </si>
  <si>
    <t>b6292d79-cd70-de11-8502-02bf0a064b97</t>
  </si>
  <si>
    <t>b7292d79-cd70-de11-8502-02bf0a064b97</t>
  </si>
  <si>
    <t>4771-24-0</t>
  </si>
  <si>
    <t>b8292d79-cd70-de11-8502-02bf0a064b97</t>
  </si>
  <si>
    <t>4771-24-2</t>
  </si>
  <si>
    <t>b9292d79-cd70-de11-8502-02bf0a064b97</t>
  </si>
  <si>
    <t>4771-36-0</t>
  </si>
  <si>
    <t>ba292d79-cd70-de11-8502-02bf0a064b97</t>
  </si>
  <si>
    <t>4771-36-2</t>
  </si>
  <si>
    <t>bb292d79-cd70-de11-8502-02bf0a064b97</t>
  </si>
  <si>
    <t>4772-24-0</t>
  </si>
  <si>
    <t>bc292d79-cd70-de11-8502-02bf0a064b97</t>
  </si>
  <si>
    <t>4772-24-2</t>
  </si>
  <si>
    <t>bd292d79-cd70-de11-8502-02bf0a064b97</t>
  </si>
  <si>
    <t>4911A-12-0</t>
  </si>
  <si>
    <t>be292d79-cd70-de11-8502-02bf0a064b97</t>
  </si>
  <si>
    <t>4911A-12-2</t>
  </si>
  <si>
    <t>bf292d79-cd70-de11-8502-02bf0a064b97</t>
  </si>
  <si>
    <t>4911A-24-0</t>
  </si>
  <si>
    <t>c0292d79-cd70-de11-8502-02bf0a064b97</t>
  </si>
  <si>
    <t>4911A-24-2</t>
  </si>
  <si>
    <t>c1292d79-cd70-de11-8502-02bf0a064b97</t>
  </si>
  <si>
    <t>4911A-36-0</t>
  </si>
  <si>
    <t>c2292d79-cd70-de11-8502-02bf0a064b97</t>
  </si>
  <si>
    <t>4911A-36-2</t>
  </si>
  <si>
    <t>c3292d79-cd70-de11-8502-02bf0a064b97</t>
  </si>
  <si>
    <t>4911A-48-0</t>
  </si>
  <si>
    <t>c4292d79-cd70-de11-8502-02bf0a064b97</t>
  </si>
  <si>
    <t>4911A-48-2</t>
  </si>
  <si>
    <t>c5292d79-cd70-de11-8502-02bf0a064b97</t>
  </si>
  <si>
    <t>4911A-60-0</t>
  </si>
  <si>
    <t>c6292d79-cd70-de11-8502-02bf0a064b97</t>
  </si>
  <si>
    <t>4911A-60-2</t>
  </si>
  <si>
    <t>c7292d79-cd70-de11-8502-02bf0a064b97</t>
  </si>
  <si>
    <t>4996-36-0</t>
  </si>
  <si>
    <t>c8292d79-cd70-de11-8502-02bf0a064b97</t>
  </si>
  <si>
    <t>4996-36-2</t>
  </si>
  <si>
    <t>c9292d79-cd70-de11-8502-02bf0a064b97</t>
  </si>
  <si>
    <t>5053-24-0</t>
  </si>
  <si>
    <t>ca292d79-cd70-de11-8502-02bf0a064b97</t>
  </si>
  <si>
    <t>5053-24-2</t>
  </si>
  <si>
    <t>cb292d79-cd70-de11-8502-02bf0a064b97</t>
  </si>
  <si>
    <t>5053-36-0</t>
  </si>
  <si>
    <t>cc292d79-cd70-de11-8502-02bf0a064b97</t>
  </si>
  <si>
    <t>5053-36-2</t>
  </si>
  <si>
    <t>cd292d79-cd70-de11-8502-02bf0a064b97</t>
  </si>
  <si>
    <t>5053-48-0</t>
  </si>
  <si>
    <t>ce292d79-cd70-de11-8502-02bf0a064b97</t>
  </si>
  <si>
    <t>5053-48-2</t>
  </si>
  <si>
    <t>cf292d79-cd70-de11-8502-02bf0a064b97</t>
  </si>
  <si>
    <t>5142-K-48</t>
  </si>
  <si>
    <t>d0292d79-cd70-de11-8502-02bf0a064b97</t>
  </si>
  <si>
    <t>5291A-36-0</t>
  </si>
  <si>
    <t>d1292d79-cd70-de11-8502-02bf0a064b97</t>
  </si>
  <si>
    <t>5291A-36-2</t>
  </si>
  <si>
    <t>d2292d79-cd70-de11-8502-02bf0a064b97</t>
  </si>
  <si>
    <t>5291A-60-0</t>
  </si>
  <si>
    <t>d3292d79-cd70-de11-8502-02bf0a064b97</t>
  </si>
  <si>
    <t>5291A-60-2</t>
  </si>
  <si>
    <t>d4292d79-cd70-de11-8502-02bf0a064b97</t>
  </si>
  <si>
    <t>5295-36-0</t>
  </si>
  <si>
    <t>d5292d79-cd70-de11-8502-02bf0a064b97</t>
  </si>
  <si>
    <t>5295-36-2</t>
  </si>
  <si>
    <t>d6292d79-cd70-de11-8502-02bf0a064b97</t>
  </si>
  <si>
    <t>5301-12-0</t>
  </si>
  <si>
    <t>d7292d79-cd70-de11-8502-02bf0a064b97</t>
  </si>
  <si>
    <t>d8292d79-cd70-de11-8502-02bf0a064b97</t>
  </si>
  <si>
    <t>5301-24-0</t>
  </si>
  <si>
    <t>d9292d79-cd70-de11-8502-02bf0a064b97</t>
  </si>
  <si>
    <t>5301-24-2</t>
  </si>
  <si>
    <t>da292d79-cd70-de11-8502-02bf0a064b97</t>
  </si>
  <si>
    <t>5302-12-0</t>
  </si>
  <si>
    <t>db292d79-cd70-de11-8502-02bf0a064b97</t>
  </si>
  <si>
    <t>dc292d79-cd70-de11-8502-02bf0a064b97</t>
  </si>
  <si>
    <t>5302-24-0</t>
  </si>
  <si>
    <t>dd292d79-cd70-de11-8502-02bf0a064b97</t>
  </si>
  <si>
    <t>5302-24-2</t>
  </si>
  <si>
    <t>de292d79-cd70-de11-8502-02bf0a064b97</t>
  </si>
  <si>
    <t>5302-36-0</t>
  </si>
  <si>
    <t>df292d79-cd70-de11-8502-02bf0a064b97</t>
  </si>
  <si>
    <t>5302-36-2</t>
  </si>
  <si>
    <t>e0292d79-cd70-de11-8502-02bf0a064b97</t>
  </si>
  <si>
    <t>e1292d79-cd70-de11-8502-02bf0a064b97</t>
  </si>
  <si>
    <t>e2292d79-cd70-de11-8502-02bf0a064b97</t>
  </si>
  <si>
    <t>e3292d79-cd70-de11-8502-02bf0a064b97</t>
  </si>
  <si>
    <t>5678-K-48</t>
  </si>
  <si>
    <t>e4292d79-cd70-de11-8502-02bf0a064b97</t>
  </si>
  <si>
    <t>e5292d79-cd70-de11-8502-02bf0a064b97</t>
  </si>
  <si>
    <t>e6292d79-cd70-de11-8502-02bf0a064b97</t>
  </si>
  <si>
    <t>6249-12-0</t>
  </si>
  <si>
    <t>e7292d79-cd70-de11-8502-02bf0a064b97</t>
  </si>
  <si>
    <t>e8292d79-cd70-de11-8502-02bf0a064b97</t>
  </si>
  <si>
    <t>6249-24-0</t>
  </si>
  <si>
    <t>e9292d79-cd70-de11-8502-02bf0a064b97</t>
  </si>
  <si>
    <t>6249-24-2</t>
  </si>
  <si>
    <t>ea292d79-cd70-de11-8502-02bf0a064b97</t>
  </si>
  <si>
    <t>6249-36-0</t>
  </si>
  <si>
    <t>eb292d79-cd70-de11-8502-02bf0a064b97</t>
  </si>
  <si>
    <t>6249-36-2</t>
  </si>
  <si>
    <t>ec292d79-cd70-de11-8502-02bf0a064b97</t>
  </si>
  <si>
    <t>ed292d79-cd70-de11-8502-02bf0a064b97</t>
  </si>
  <si>
    <t>6356-12</t>
  </si>
  <si>
    <t>ee292d79-cd70-de11-8502-02bf0a064b97</t>
  </si>
  <si>
    <t>6356-24</t>
  </si>
  <si>
    <t>ef292d79-cd70-de11-8502-02bf0a064b97</t>
  </si>
  <si>
    <t>6356-36</t>
  </si>
  <si>
    <t>f0292d79-cd70-de11-8502-02bf0a064b97</t>
  </si>
  <si>
    <t>6356-60</t>
  </si>
  <si>
    <t>f1292d79-cd70-de11-8502-02bf0a064b97</t>
  </si>
  <si>
    <t>6357-36</t>
  </si>
  <si>
    <t>f2292d79-cd70-de11-8502-02bf0a064b97</t>
  </si>
  <si>
    <t>6570-36-0</t>
  </si>
  <si>
    <t>f3292d79-cd70-de11-8502-02bf0a064b97</t>
  </si>
  <si>
    <t>6570-36-2</t>
  </si>
  <si>
    <t>f4292d79-cd70-de11-8502-02bf0a064b97</t>
  </si>
  <si>
    <t>6576-24-0</t>
  </si>
  <si>
    <t>f5292d79-cd70-de11-8502-02bf0a064b97</t>
  </si>
  <si>
    <t>6576-24-2</t>
  </si>
  <si>
    <t>f6292d79-cd70-de11-8502-02bf0a064b97</t>
  </si>
  <si>
    <t>6576-36-0</t>
  </si>
  <si>
    <t>f7292d79-cd70-de11-8502-02bf0a064b97</t>
  </si>
  <si>
    <t>6576-36-2</t>
  </si>
  <si>
    <t>f8292d79-cd70-de11-8502-02bf0a064b97</t>
  </si>
  <si>
    <t>6727-0</t>
  </si>
  <si>
    <t>f9292d79-cd70-de11-8502-02bf0a064b97</t>
  </si>
  <si>
    <t>6727-2</t>
  </si>
  <si>
    <t>fa292d79-cd70-de11-8502-02bf0a064b97</t>
  </si>
  <si>
    <t>6733-0</t>
  </si>
  <si>
    <t>fb292d79-cd70-de11-8502-02bf0a064b97</t>
  </si>
  <si>
    <t>6733-2</t>
  </si>
  <si>
    <t>fc292d79-cd70-de11-8502-02bf0a064b97</t>
  </si>
  <si>
    <t>6734-0</t>
  </si>
  <si>
    <t>fd292d79-cd70-de11-8502-02bf0a064b97</t>
  </si>
  <si>
    <t>6734-2</t>
  </si>
  <si>
    <t>fe292d79-cd70-de11-8502-02bf0a064b97</t>
  </si>
  <si>
    <t>72904-0</t>
  </si>
  <si>
    <t>ff292d79-cd70-de11-8502-02bf0a064b97</t>
  </si>
  <si>
    <t>72904-2</t>
  </si>
  <si>
    <t>002a2d79-cd70-de11-8502-02bf0a064b97</t>
  </si>
  <si>
    <t>72905-0</t>
  </si>
  <si>
    <t>012a2d79-cd70-de11-8502-02bf0a064b97</t>
  </si>
  <si>
    <t>72905-2</t>
  </si>
  <si>
    <t>022a2d79-cd70-de11-8502-02bf0a064b97</t>
  </si>
  <si>
    <t>72919-20-0</t>
  </si>
  <si>
    <t>032a2d79-cd70-de11-8502-02bf0a064b97</t>
  </si>
  <si>
    <t>72919-20-2</t>
  </si>
  <si>
    <t>042a2d79-cd70-de11-8502-02bf0a064b97</t>
  </si>
  <si>
    <t>72919-39-0</t>
  </si>
  <si>
    <t>052a2d79-cd70-de11-8502-02bf0a064b97</t>
  </si>
  <si>
    <t>72919-39-2</t>
  </si>
  <si>
    <t>062a2d79-cd70-de11-8502-02bf0a064b97</t>
  </si>
  <si>
    <t>72920-20-0</t>
  </si>
  <si>
    <t>072a2d79-cd70-de11-8502-02bf0a064b97</t>
  </si>
  <si>
    <t>72920-20-2</t>
  </si>
  <si>
    <t>082a2d79-cd70-de11-8502-02bf0a064b97</t>
  </si>
  <si>
    <t>72920-39-0</t>
  </si>
  <si>
    <t>092a2d79-cd70-de11-8502-02bf0a064b97</t>
  </si>
  <si>
    <t>72920-39-2</t>
  </si>
  <si>
    <t>0a2a2d79-cd70-de11-8502-02bf0a064b97</t>
  </si>
  <si>
    <t>72936-39-0</t>
  </si>
  <si>
    <t>0b2a2d79-cd70-de11-8502-02bf0a064b97</t>
  </si>
  <si>
    <t>72936-39-2</t>
  </si>
  <si>
    <t>0c2a2d79-cd70-de11-8502-02bf0a064b97</t>
  </si>
  <si>
    <t>AL-B-12-0</t>
  </si>
  <si>
    <t>0d2a2d79-cd70-de11-8502-02bf0a064b97</t>
  </si>
  <si>
    <t>AL-B-12-2</t>
  </si>
  <si>
    <t>0e2a2d79-cd70-de11-8502-02bf0a064b97</t>
  </si>
  <si>
    <t>AL-B-24-0</t>
  </si>
  <si>
    <t>0f2a2d79-cd70-de11-8502-02bf0a064b97</t>
  </si>
  <si>
    <t>AL-B-24-2</t>
  </si>
  <si>
    <t>102a2d79-cd70-de11-8502-02bf0a064b97</t>
  </si>
  <si>
    <t>AL-B-36-0</t>
  </si>
  <si>
    <t>112a2d79-cd70-de11-8502-02bf0a064b97</t>
  </si>
  <si>
    <t>AL-B-36-02</t>
  </si>
  <si>
    <t>122a2d79-cd70-de11-8502-02bf0a064b97</t>
  </si>
  <si>
    <t>AL-B-36-2</t>
  </si>
  <si>
    <t>132a2d79-cd70-de11-8502-02bf0a064b97</t>
  </si>
  <si>
    <t>AL-B-48-0</t>
  </si>
  <si>
    <t>142a2d79-cd70-de11-8502-02bf0a064b97</t>
  </si>
  <si>
    <t>AL-B-48-2</t>
  </si>
  <si>
    <t>152a2d79-cd70-de11-8502-02bf0a064b97</t>
  </si>
  <si>
    <t>AL-B-60-0</t>
  </si>
  <si>
    <t>162a2d79-cd70-de11-8502-02bf0a064b97</t>
  </si>
  <si>
    <t>AL-B-60-2</t>
  </si>
  <si>
    <t>172a2d79-cd70-de11-8502-02bf0a064b97</t>
  </si>
  <si>
    <t>AL-B-60-3</t>
  </si>
  <si>
    <t>182a2d79-cd70-de11-8502-02bf0a064b97</t>
  </si>
  <si>
    <t>B-12-0</t>
  </si>
  <si>
    <t>192a2d79-cd70-de11-8502-02bf0a064b97</t>
  </si>
  <si>
    <t>B-12-1</t>
  </si>
  <si>
    <t>1a2a2d79-cd70-de11-8502-02bf0a064b97</t>
  </si>
  <si>
    <t>B-12-2</t>
  </si>
  <si>
    <t>1b2a2d79-cd70-de11-8502-02bf0a064b97</t>
  </si>
  <si>
    <t>B-12-3</t>
  </si>
  <si>
    <t>1c2a2d79-cd70-de11-8502-02bf0a064b97</t>
  </si>
  <si>
    <t>B-12-4</t>
  </si>
  <si>
    <t>1d2a2d79-cd70-de11-8502-02bf0a064b97</t>
  </si>
  <si>
    <t>B-12-5</t>
  </si>
  <si>
    <t>1e2a2d79-cd70-de11-8502-02bf0a064b97</t>
  </si>
  <si>
    <t>B-12-6</t>
  </si>
  <si>
    <t>1f2a2d79-cd70-de11-8502-02bf0a064b97</t>
  </si>
  <si>
    <t>B-12-7</t>
  </si>
  <si>
    <t>202a2d79-cd70-de11-8502-02bf0a064b97</t>
  </si>
  <si>
    <t>B-12-8</t>
  </si>
  <si>
    <t>212a2d79-cd70-de11-8502-02bf0a064b97</t>
  </si>
  <si>
    <t>B-12-9</t>
  </si>
  <si>
    <t>222a2d79-cd70-de11-8502-02bf0a064b97</t>
  </si>
  <si>
    <t>B-18-0</t>
  </si>
  <si>
    <t>232a2d79-cd70-de11-8502-02bf0a064b97</t>
  </si>
  <si>
    <t>B-18-1</t>
  </si>
  <si>
    <t>242a2d79-cd70-de11-8502-02bf0a064b97</t>
  </si>
  <si>
    <t>B-18-2</t>
  </si>
  <si>
    <t>252a2d79-cd70-de11-8502-02bf0a064b97</t>
  </si>
  <si>
    <t>B-18-3</t>
  </si>
  <si>
    <t>262a2d79-cd70-de11-8502-02bf0a064b97</t>
  </si>
  <si>
    <t>B-18-4</t>
  </si>
  <si>
    <t>272a2d79-cd70-de11-8502-02bf0a064b97</t>
  </si>
  <si>
    <t>B-18-5</t>
  </si>
  <si>
    <t>282a2d79-cd70-de11-8502-02bf0a064b97</t>
  </si>
  <si>
    <t>B-18-6</t>
  </si>
  <si>
    <t>292a2d79-cd70-de11-8502-02bf0a064b97</t>
  </si>
  <si>
    <t>B-18-7</t>
  </si>
  <si>
    <t>2a2a2d79-cd70-de11-8502-02bf0a064b97</t>
  </si>
  <si>
    <t>B-18-8</t>
  </si>
  <si>
    <t>2b2a2d79-cd70-de11-8502-02bf0a064b97</t>
  </si>
  <si>
    <t>B-18-9</t>
  </si>
  <si>
    <t>2c2a2d79-cd70-de11-8502-02bf0a064b97</t>
  </si>
  <si>
    <t>B-24-0</t>
  </si>
  <si>
    <t>2d2a2d79-cd70-de11-8502-02bf0a064b97</t>
  </si>
  <si>
    <t>B-24-02</t>
  </si>
  <si>
    <t>2e2a2d79-cd70-de11-8502-02bf0a064b97</t>
  </si>
  <si>
    <t>B-24-1</t>
  </si>
  <si>
    <t>2f2a2d79-cd70-de11-8502-02bf0a064b97</t>
  </si>
  <si>
    <t>B-24-2</t>
  </si>
  <si>
    <t>302a2d79-cd70-de11-8502-02bf0a064b97</t>
  </si>
  <si>
    <t>B-24-3</t>
  </si>
  <si>
    <t>312a2d79-cd70-de11-8502-02bf0a064b97</t>
  </si>
  <si>
    <t>B-24-4</t>
  </si>
  <si>
    <t>322a2d79-cd70-de11-8502-02bf0a064b97</t>
  </si>
  <si>
    <t>B-24-5</t>
  </si>
  <si>
    <t>332a2d79-cd70-de11-8502-02bf0a064b97</t>
  </si>
  <si>
    <t>B-24-6</t>
  </si>
  <si>
    <t>342a2d79-cd70-de11-8502-02bf0a064b97</t>
  </si>
  <si>
    <t>B-24-7</t>
  </si>
  <si>
    <t>352a2d79-cd70-de11-8502-02bf0a064b97</t>
  </si>
  <si>
    <t>B-24-8</t>
  </si>
  <si>
    <t>362a2d79-cd70-de11-8502-02bf0a064b97</t>
  </si>
  <si>
    <t>B-24-9</t>
  </si>
  <si>
    <t>372a2d79-cd70-de11-8502-02bf0a064b97</t>
  </si>
  <si>
    <t>B-36-0</t>
  </si>
  <si>
    <t>382a2d79-cd70-de11-8502-02bf0a064b97</t>
  </si>
  <si>
    <t>B-36-02</t>
  </si>
  <si>
    <t>392a2d79-cd70-de11-8502-02bf0a064b97</t>
  </si>
  <si>
    <t>B-36-1</t>
  </si>
  <si>
    <t>3a2a2d79-cd70-de11-8502-02bf0a064b97</t>
  </si>
  <si>
    <t>B-36-2</t>
  </si>
  <si>
    <t>3b2a2d79-cd70-de11-8502-02bf0a064b97</t>
  </si>
  <si>
    <t>B-36-3</t>
  </si>
  <si>
    <t>3c2a2d79-cd70-de11-8502-02bf0a064b97</t>
  </si>
  <si>
    <t>B-36-4</t>
  </si>
  <si>
    <t>3d2a2d79-cd70-de11-8502-02bf0a064b97</t>
  </si>
  <si>
    <t>B-36-5</t>
  </si>
  <si>
    <t>3e2a2d79-cd70-de11-8502-02bf0a064b97</t>
  </si>
  <si>
    <t>B-36-6</t>
  </si>
  <si>
    <t>3f2a2d79-cd70-de11-8502-02bf0a064b97</t>
  </si>
  <si>
    <t>B-36-7</t>
  </si>
  <si>
    <t>402a2d79-cd70-de11-8502-02bf0a064b97</t>
  </si>
  <si>
    <t>B-36-8</t>
  </si>
  <si>
    <t>412a2d79-cd70-de11-8502-02bf0a064b97</t>
  </si>
  <si>
    <t>B-36-9</t>
  </si>
  <si>
    <t>422a2d79-cd70-de11-8502-02bf0a064b97</t>
  </si>
  <si>
    <t>B-4-0</t>
  </si>
  <si>
    <t>432a2d79-cd70-de11-8502-02bf0a064b97</t>
  </si>
  <si>
    <t>B-4-1</t>
  </si>
  <si>
    <t>442a2d79-cd70-de11-8502-02bf0a064b97</t>
  </si>
  <si>
    <t>B-4-2</t>
  </si>
  <si>
    <t>452a2d79-cd70-de11-8502-02bf0a064b97</t>
  </si>
  <si>
    <t>B-4-3</t>
  </si>
  <si>
    <t>462a2d79-cd70-de11-8502-02bf0a064b97</t>
  </si>
  <si>
    <t>B-4-4</t>
  </si>
  <si>
    <t>472a2d79-cd70-de11-8502-02bf0a064b97</t>
  </si>
  <si>
    <t>B-4-5</t>
  </si>
  <si>
    <t>482a2d79-cd70-de11-8502-02bf0a064b97</t>
  </si>
  <si>
    <t>B-4-6</t>
  </si>
  <si>
    <t>492a2d79-cd70-de11-8502-02bf0a064b97</t>
  </si>
  <si>
    <t>B-4-7</t>
  </si>
  <si>
    <t>4a2a2d79-cd70-de11-8502-02bf0a064b97</t>
  </si>
  <si>
    <t>B-4-8</t>
  </si>
  <si>
    <t>4b2a2d79-cd70-de11-8502-02bf0a064b97</t>
  </si>
  <si>
    <t>B-4-9</t>
  </si>
  <si>
    <t>4c2a2d79-cd70-de11-8502-02bf0a064b97</t>
  </si>
  <si>
    <t>B-48-0</t>
  </si>
  <si>
    <t>4d2a2d79-cd70-de11-8502-02bf0a064b97</t>
  </si>
  <si>
    <t>B-48-1</t>
  </si>
  <si>
    <t>4e2a2d79-cd70-de11-8502-02bf0a064b97</t>
  </si>
  <si>
    <t>B-48-2</t>
  </si>
  <si>
    <t>4f2a2d79-cd70-de11-8502-02bf0a064b97</t>
  </si>
  <si>
    <t>B-48-3</t>
  </si>
  <si>
    <t>502a2d79-cd70-de11-8502-02bf0a064b97</t>
  </si>
  <si>
    <t>B-48-4</t>
  </si>
  <si>
    <t>512a2d79-cd70-de11-8502-02bf0a064b97</t>
  </si>
  <si>
    <t>B-48-5</t>
  </si>
  <si>
    <t>522a2d79-cd70-de11-8502-02bf0a064b97</t>
  </si>
  <si>
    <t>B-48-6</t>
  </si>
  <si>
    <t>532a2d79-cd70-de11-8502-02bf0a064b97</t>
  </si>
  <si>
    <t>B-48-7</t>
  </si>
  <si>
    <t>542a2d79-cd70-de11-8502-02bf0a064b97</t>
  </si>
  <si>
    <t>B-48-8</t>
  </si>
  <si>
    <t>552a2d79-cd70-de11-8502-02bf0a064b97</t>
  </si>
  <si>
    <t>B-48-9</t>
  </si>
  <si>
    <t>562a2d79-cd70-de11-8502-02bf0a064b97</t>
  </si>
  <si>
    <t>B-60-0</t>
  </si>
  <si>
    <t>572a2d79-cd70-de11-8502-02bf0a064b97</t>
  </si>
  <si>
    <t>B-60-1</t>
  </si>
  <si>
    <t>582a2d79-cd70-de11-8502-02bf0a064b97</t>
  </si>
  <si>
    <t>B-60-2</t>
  </si>
  <si>
    <t>592a2d79-cd70-de11-8502-02bf0a064b97</t>
  </si>
  <si>
    <t>B-60-3</t>
  </si>
  <si>
    <t>5a2a2d79-cd70-de11-8502-02bf0a064b97</t>
  </si>
  <si>
    <t>B-60-4</t>
  </si>
  <si>
    <t>5b2a2d79-cd70-de11-8502-02bf0a064b97</t>
  </si>
  <si>
    <t>B-60-5</t>
  </si>
  <si>
    <t>5c2a2d79-cd70-de11-8502-02bf0a064b97</t>
  </si>
  <si>
    <t>B-60-6</t>
  </si>
  <si>
    <t>5d2a2d79-cd70-de11-8502-02bf0a064b97</t>
  </si>
  <si>
    <t>B-60-7</t>
  </si>
  <si>
    <t>5e2a2d79-cd70-de11-8502-02bf0a064b97</t>
  </si>
  <si>
    <t>B-60-8</t>
  </si>
  <si>
    <t>5f2a2d79-cd70-de11-8502-02bf0a064b97</t>
  </si>
  <si>
    <t>B-60-9</t>
  </si>
  <si>
    <t>602a2d79-cd70-de11-8502-02bf0a064b97</t>
  </si>
  <si>
    <t>B-72-0</t>
  </si>
  <si>
    <t>612a2d79-cd70-de11-8502-02bf0a064b97</t>
  </si>
  <si>
    <t>B-72-1</t>
  </si>
  <si>
    <t>622a2d79-cd70-de11-8502-02bf0a064b97</t>
  </si>
  <si>
    <t>B-72-2</t>
  </si>
  <si>
    <t>632a2d79-cd70-de11-8502-02bf0a064b97</t>
  </si>
  <si>
    <t>B-72-3</t>
  </si>
  <si>
    <t>642a2d79-cd70-de11-8502-02bf0a064b97</t>
  </si>
  <si>
    <t>B-72-4</t>
  </si>
  <si>
    <t>652a2d79-cd70-de11-8502-02bf0a064b97</t>
  </si>
  <si>
    <t>B-72-5</t>
  </si>
  <si>
    <t>662a2d79-cd70-de11-8502-02bf0a064b97</t>
  </si>
  <si>
    <t>B-72-6</t>
  </si>
  <si>
    <t>672a2d79-cd70-de11-8502-02bf0a064b97</t>
  </si>
  <si>
    <t>B-72-7</t>
  </si>
  <si>
    <t>682a2d79-cd70-de11-8502-02bf0a064b97</t>
  </si>
  <si>
    <t>B-72-8</t>
  </si>
  <si>
    <t>692a2d79-cd70-de11-8502-02bf0a064b97</t>
  </si>
  <si>
    <t>B-72-9</t>
  </si>
  <si>
    <t>6a2a2d79-cd70-de11-8502-02bf0a064b97</t>
  </si>
  <si>
    <t>B-8-0</t>
  </si>
  <si>
    <t>6b2a2d79-cd70-de11-8502-02bf0a064b97</t>
  </si>
  <si>
    <t>B-8-1</t>
  </si>
  <si>
    <t>6c2a2d79-cd70-de11-8502-02bf0a064b97</t>
  </si>
  <si>
    <t>B-8-2</t>
  </si>
  <si>
    <t>6d2a2d79-cd70-de11-8502-02bf0a064b97</t>
  </si>
  <si>
    <t>B-8-3</t>
  </si>
  <si>
    <t>6e2a2d79-cd70-de11-8502-02bf0a064b97</t>
  </si>
  <si>
    <t>B-8-4</t>
  </si>
  <si>
    <t>6f2a2d79-cd70-de11-8502-02bf0a064b97</t>
  </si>
  <si>
    <t>B-8-5</t>
  </si>
  <si>
    <t>702a2d79-cd70-de11-8502-02bf0a064b97</t>
  </si>
  <si>
    <t>B-8-6</t>
  </si>
  <si>
    <t>712a2d79-cd70-de11-8502-02bf0a064b97</t>
  </si>
  <si>
    <t>B-8-7</t>
  </si>
  <si>
    <t>722a2d79-cd70-de11-8502-02bf0a064b97</t>
  </si>
  <si>
    <t>B-8-8</t>
  </si>
  <si>
    <t>732a2d79-cd70-de11-8502-02bf0a064b97</t>
  </si>
  <si>
    <t>B-8-9</t>
  </si>
  <si>
    <t>742a2d79-cd70-de11-8502-02bf0a064b97</t>
  </si>
  <si>
    <t>HB-12-0</t>
  </si>
  <si>
    <t>752a2d79-cd70-de11-8502-02bf0a064b97</t>
  </si>
  <si>
    <t>HB-12-2</t>
  </si>
  <si>
    <t>762a2d79-cd70-de11-8502-02bf0a064b97</t>
  </si>
  <si>
    <t>HB-24-0</t>
  </si>
  <si>
    <t>772a2d79-cd70-de11-8502-02bf0a064b97</t>
  </si>
  <si>
    <t>HB-24-2</t>
  </si>
  <si>
    <t>782a2d79-cd70-de11-8502-02bf0a064b97</t>
  </si>
  <si>
    <t>HB-36-0</t>
  </si>
  <si>
    <t>792a2d79-cd70-de11-8502-02bf0a064b97</t>
  </si>
  <si>
    <t>HB-36-2</t>
  </si>
  <si>
    <t>7a2a2d79-cd70-de11-8502-02bf0a064b97</t>
  </si>
  <si>
    <t>HB-48-0</t>
  </si>
  <si>
    <t>7b2a2d79-cd70-de11-8502-02bf0a064b97</t>
  </si>
  <si>
    <t>HB-48-2</t>
  </si>
  <si>
    <t>7c2a2d79-cd70-de11-8502-02bf0a064b97</t>
  </si>
  <si>
    <t>HB-60-0</t>
  </si>
  <si>
    <t>7d2a2d79-cd70-de11-8502-02bf0a064b97</t>
  </si>
  <si>
    <t>HB-60-2</t>
  </si>
  <si>
    <t>7e2a2d79-cd70-de11-8502-02bf0a064b97</t>
  </si>
  <si>
    <t>MG-B-12-0</t>
  </si>
  <si>
    <t>7f2a2d79-cd70-de11-8502-02bf0a064b97</t>
  </si>
  <si>
    <t>MG-B-12-2</t>
  </si>
  <si>
    <t>802a2d79-cd70-de11-8502-02bf0a064b97</t>
  </si>
  <si>
    <t>MG-B-24-0</t>
  </si>
  <si>
    <t>812a2d79-cd70-de11-8502-02bf0a064b97</t>
  </si>
  <si>
    <t>MG-B-24-2</t>
  </si>
  <si>
    <t>822a2d79-cd70-de11-8502-02bf0a064b97</t>
  </si>
  <si>
    <t>P-12-0</t>
  </si>
  <si>
    <t>832a2d79-cd70-de11-8502-02bf0a064b97</t>
  </si>
  <si>
    <t>P-12-2</t>
  </si>
  <si>
    <t>842a2d79-cd70-de11-8502-02bf0a064b97</t>
  </si>
  <si>
    <t>P-18-0</t>
  </si>
  <si>
    <t>852a2d79-cd70-de11-8502-02bf0a064b97</t>
  </si>
  <si>
    <t>P-18-2</t>
  </si>
  <si>
    <t>862a2d79-cd70-de11-8502-02bf0a064b97</t>
  </si>
  <si>
    <t>P-24-0</t>
  </si>
  <si>
    <t>872a2d79-cd70-de11-8502-02bf0a064b97</t>
  </si>
  <si>
    <t>P-24-2</t>
  </si>
  <si>
    <t>882a2d79-cd70-de11-8502-02bf0a064b97</t>
  </si>
  <si>
    <t>P-36-0</t>
  </si>
  <si>
    <t>892a2d79-cd70-de11-8502-02bf0a064b97</t>
  </si>
  <si>
    <t>P-36-2</t>
  </si>
  <si>
    <t>8a2a2d79-cd70-de11-8502-02bf0a064b97</t>
  </si>
  <si>
    <t>P-4-0</t>
  </si>
  <si>
    <t>8b2a2d79-cd70-de11-8502-02bf0a064b97</t>
  </si>
  <si>
    <t>P-4-2</t>
  </si>
  <si>
    <t>8c2a2d79-cd70-de11-8502-02bf0a064b97</t>
  </si>
  <si>
    <t>P-8-0</t>
  </si>
  <si>
    <t>8d2a2d79-cd70-de11-8502-02bf0a064b97</t>
  </si>
  <si>
    <t>P-8-2</t>
  </si>
  <si>
    <t>8e2a2d79-cd70-de11-8502-02bf0a064b97</t>
  </si>
  <si>
    <t>PT080-8-0</t>
  </si>
  <si>
    <t>8f2a2d79-cd70-de11-8502-02bf0a064b97</t>
  </si>
  <si>
    <t>PT080-8-2</t>
  </si>
  <si>
    <t>902a2d79-cd70-de11-8502-02bf0a064b97</t>
  </si>
  <si>
    <t>1166-36-2#</t>
  </si>
  <si>
    <t>912a2d79-cd70-de11-8502-02bf0a064b97</t>
  </si>
  <si>
    <t>3781-12-1#</t>
  </si>
  <si>
    <t>922a2d79-cd70-de11-8502-02bf0a064b97</t>
  </si>
  <si>
    <t>3781-60-3#</t>
  </si>
  <si>
    <t>932a2d79-cd70-de11-8502-02bf0a064b97</t>
  </si>
  <si>
    <t>3782-36-0#</t>
  </si>
  <si>
    <t>942a2d79-cd70-de11-8502-02bf0a064b97</t>
  </si>
  <si>
    <t>3782-36-2#</t>
  </si>
  <si>
    <t>952a2d79-cd70-de11-8502-02bf0a064b97</t>
  </si>
  <si>
    <t>4702-24-0#</t>
  </si>
  <si>
    <t>962a2d79-cd70-de11-8502-02bf0a064b97</t>
  </si>
  <si>
    <t>4702-24-2#</t>
  </si>
  <si>
    <t>972a2d79-cd70-de11-8502-02bf0a064b97</t>
  </si>
  <si>
    <t>4741-6-2#</t>
  </si>
  <si>
    <t>982a2d79-cd70-de11-8502-02bf0a064b97</t>
  </si>
  <si>
    <t>AL-B-12-2#</t>
  </si>
  <si>
    <t>992a2d79-cd70-de11-8502-02bf0a064b97</t>
  </si>
  <si>
    <t>B-12-0#</t>
  </si>
  <si>
    <t>9a2a2d79-cd70-de11-8502-02bf0a064b97</t>
  </si>
  <si>
    <t>B-12-2#/BULK</t>
  </si>
  <si>
    <t>9b2a2d79-cd70-de11-8502-02bf0a064b97</t>
  </si>
  <si>
    <t>B-18-2#</t>
  </si>
  <si>
    <t>9c2a2d79-cd70-de11-8502-02bf0a064b97</t>
  </si>
  <si>
    <t>B-24-0#</t>
  </si>
  <si>
    <t>9d2a2d79-cd70-de11-8502-02bf0a064b97</t>
  </si>
  <si>
    <t>B-24-2#</t>
  </si>
  <si>
    <t>9e2a2d79-cd70-de11-8502-02bf0a064b97</t>
  </si>
  <si>
    <t>B-24-5#</t>
  </si>
  <si>
    <t>9f2a2d79-cd70-de11-8502-02bf0a064b97</t>
  </si>
  <si>
    <t>B-36-0#</t>
  </si>
  <si>
    <t>a02a2d79-cd70-de11-8502-02bf0a064b97</t>
  </si>
  <si>
    <t>B-36-2#</t>
  </si>
  <si>
    <t>a12a2d79-cd70-de11-8502-02bf0a064b97</t>
  </si>
  <si>
    <t>B-36-6#</t>
  </si>
  <si>
    <t>a22a2d79-cd70-de11-8502-02bf0a064b97</t>
  </si>
  <si>
    <t>B-4-0#</t>
  </si>
  <si>
    <t>a32a2d79-cd70-de11-8502-02bf0a064b97</t>
  </si>
  <si>
    <t>B-4-2#</t>
  </si>
  <si>
    <t>a42a2d79-cd70-de11-8502-02bf0a064b97</t>
  </si>
  <si>
    <t>B-48-0#</t>
  </si>
  <si>
    <t>a52a2d79-cd70-de11-8502-02bf0a064b97</t>
  </si>
  <si>
    <t>B-48-2#</t>
  </si>
  <si>
    <t>a62a2d79-cd70-de11-8502-02bf0a064b97</t>
  </si>
  <si>
    <t>B-60-0#</t>
  </si>
  <si>
    <t>a72a2d79-cd70-de11-8502-02bf0a064b97</t>
  </si>
  <si>
    <t>B-72-0#</t>
  </si>
  <si>
    <t>a82a2d79-cd70-de11-8502-02bf0a064b97</t>
  </si>
  <si>
    <t>B-72-2#</t>
  </si>
  <si>
    <t>a92a2d79-cd70-de11-8502-02bf0a064b97</t>
  </si>
  <si>
    <t>B-72-4#</t>
  </si>
  <si>
    <t>aa2a2d79-cd70-de11-8502-02bf0a064b97</t>
  </si>
  <si>
    <t>B-72-5#</t>
  </si>
  <si>
    <t>ab2a2d79-cd70-de11-8502-02bf0a064b97</t>
  </si>
  <si>
    <t>B-72-6#</t>
  </si>
  <si>
    <t>ac2a2d79-cd70-de11-8502-02bf0a064b97</t>
  </si>
  <si>
    <t>HB-24-0#</t>
  </si>
  <si>
    <t>ad2a2d79-cd70-de11-8502-02bf0a064b97</t>
  </si>
  <si>
    <t>HB-24-2#</t>
  </si>
  <si>
    <t>ae2a2d79-cd70-de11-8502-02bf0a064b97</t>
  </si>
  <si>
    <t>HB-48-0#</t>
  </si>
  <si>
    <t>af2a2d79-cd70-de11-8502-02bf0a064b97</t>
  </si>
  <si>
    <t>HB-48-2#</t>
  </si>
  <si>
    <t>b02a2d79-cd70-de11-8502-02bf0a064b97</t>
  </si>
  <si>
    <t>HB-60-0#</t>
  </si>
  <si>
    <t>b12a2d79-cd70-de11-8502-02bf0a064b97</t>
  </si>
  <si>
    <t>P-12-2#</t>
  </si>
  <si>
    <t>b22a2d79-cd70-de11-8502-02bf0a064b97</t>
  </si>
  <si>
    <t>P-4-2#</t>
  </si>
  <si>
    <t>dc9e5f89-7fc3-e011-b2b0-a4badb1ddec7</t>
  </si>
  <si>
    <t>E11115-2</t>
  </si>
  <si>
    <t>e29e5f89-7fc3-e011-b2b0-a4badb1ddec7</t>
  </si>
  <si>
    <t>E12123-6</t>
  </si>
  <si>
    <t>e89e5f89-7fc3-e011-b2b0-a4badb1ddec7</t>
  </si>
  <si>
    <t>E12588</t>
  </si>
  <si>
    <t>ee9e5f89-7fc3-e011-b2b0-a4badb1ddec7</t>
  </si>
  <si>
    <t>E13540-24-2</t>
  </si>
  <si>
    <t>f49e5f89-7fc3-e011-b2b0-a4badb1ddec7</t>
  </si>
  <si>
    <t>E13540-24-0</t>
  </si>
  <si>
    <t>fa9e5f89-7fc3-e011-b2b0-a4badb1ddec7</t>
  </si>
  <si>
    <t>E12911-24</t>
  </si>
  <si>
    <t>009f5f89-7fc3-e011-b2b0-a4badb1ddec7</t>
  </si>
  <si>
    <t>E12911-12</t>
  </si>
  <si>
    <t>049f5f89-7fc3-e011-b2b0-a4badb1ddec7</t>
  </si>
  <si>
    <t>E12857-24</t>
  </si>
  <si>
    <t>5045618f-7fc3-e011-b2b0-a4badb1ddec7</t>
  </si>
  <si>
    <t>E12857-12</t>
  </si>
  <si>
    <t>5645618f-7fc3-e011-b2b0-a4badb1ddec7</t>
  </si>
  <si>
    <t>E12856-36</t>
  </si>
  <si>
    <t>5c45618f-7fc3-e011-b2b0-a4badb1ddec7</t>
  </si>
  <si>
    <t>E12856-24</t>
  </si>
  <si>
    <t>6045618f-7fc3-e011-b2b0-a4badb1ddec7</t>
  </si>
  <si>
    <t>E12589</t>
  </si>
  <si>
    <t>6645618f-7fc3-e011-b2b0-a4badb1ddec7</t>
  </si>
  <si>
    <t>ED14146-12-02</t>
  </si>
  <si>
    <t>6c45618f-7fc3-e011-b2b0-a4badb1ddec7</t>
  </si>
  <si>
    <t>ED14076-96</t>
  </si>
  <si>
    <t>7245618f-7fc3-e011-b2b0-a4badb1ddec7</t>
  </si>
  <si>
    <t>ED14064-24-4</t>
  </si>
  <si>
    <t>7645618f-7fc3-e011-b2b0-a4badb1ddec7</t>
  </si>
  <si>
    <t>ED14064-24-2</t>
  </si>
  <si>
    <t>8145618f-7fc3-e011-b2b0-a4badb1ddec7</t>
  </si>
  <si>
    <t>ED14064-24-0</t>
  </si>
  <si>
    <t>9145618f-7fc3-e011-b2b0-a4badb1ddec7</t>
  </si>
  <si>
    <t>ED13540-36-2</t>
  </si>
  <si>
    <t>9745618f-7fc3-e011-b2b0-a4badb1ddec7</t>
  </si>
  <si>
    <t>ED13540-36-0</t>
  </si>
  <si>
    <t>9e45618f-7fc3-e011-b2b0-a4badb1ddec7</t>
  </si>
  <si>
    <t>ED14237-12</t>
  </si>
  <si>
    <t>a445618f-7fc3-e011-b2b0-a4badb1ddec7</t>
  </si>
  <si>
    <t>ED14233-36-2</t>
  </si>
  <si>
    <t>37295e95-7fc3-e011-b2b0-a4badb1ddec7</t>
  </si>
  <si>
    <t>ED14233-36-0</t>
  </si>
  <si>
    <t>3b295e95-7fc3-e011-b2b0-a4badb1ddec7</t>
  </si>
  <si>
    <t>ED14229-24-2</t>
  </si>
  <si>
    <t>41295e95-7fc3-e011-b2b0-a4badb1ddec7</t>
  </si>
  <si>
    <t>ED14229-24-0</t>
  </si>
  <si>
    <t>49295e95-7fc3-e011-b2b0-a4badb1ddec7</t>
  </si>
  <si>
    <t>ED14212-84-2</t>
  </si>
  <si>
    <t>4f295e95-7fc3-e011-b2b0-a4badb1ddec7</t>
  </si>
  <si>
    <t>ED14212-84-0</t>
  </si>
  <si>
    <t>55295e95-7fc3-e011-b2b0-a4badb1ddec7</t>
  </si>
  <si>
    <t>ED14212-12-2</t>
  </si>
  <si>
    <t>5b295e95-7fc3-e011-b2b0-a4badb1ddec7</t>
  </si>
  <si>
    <t>ED14212-12-0</t>
  </si>
  <si>
    <t>61295e95-7fc3-e011-b2b0-a4badb1ddec7</t>
  </si>
  <si>
    <t>ED14187-36-2</t>
  </si>
  <si>
    <t>67295e95-7fc3-e011-b2b0-a4badb1ddec7</t>
  </si>
  <si>
    <t>ED14187-36-0</t>
  </si>
  <si>
    <t>6f295e95-7fc3-e011-b2b0-a4badb1ddec7</t>
  </si>
  <si>
    <t>ED14178-24</t>
  </si>
  <si>
    <t>76295e95-7fc3-e011-b2b0-a4badb1ddec7</t>
  </si>
  <si>
    <t>ED14178-12</t>
  </si>
  <si>
    <t>7e295e95-7fc3-e011-b2b0-a4badb1ddec7</t>
  </si>
  <si>
    <t>ED14175-24-2</t>
  </si>
  <si>
    <t>84295e95-7fc3-e011-b2b0-a4badb1ddec7</t>
  </si>
  <si>
    <t>ED14146-36-02</t>
  </si>
  <si>
    <t>88295e95-7fc3-e011-b2b0-a4badb1ddec7</t>
  </si>
  <si>
    <t>ED10552-3-2</t>
  </si>
  <si>
    <t>469d779b-7fc3-e011-b2b0-a4badb1ddec7</t>
  </si>
  <si>
    <t>ED10552-3-0</t>
  </si>
  <si>
    <t>4c9d779b-7fc3-e011-b2b0-a4badb1ddec7</t>
  </si>
  <si>
    <t>ED10552-2-2</t>
  </si>
  <si>
    <t>519d779b-7fc3-e011-b2b0-a4badb1ddec7</t>
  </si>
  <si>
    <t>ED10552-2-0</t>
  </si>
  <si>
    <t>579d779b-7fc3-e011-b2b0-a4badb1ddec7</t>
  </si>
  <si>
    <t>ED10552-1-2</t>
  </si>
  <si>
    <t>629d779b-7fc3-e011-b2b0-a4badb1ddec7</t>
  </si>
  <si>
    <t>ED10552-1-0</t>
  </si>
  <si>
    <t>689d779b-7fc3-e011-b2b0-a4badb1ddec7</t>
  </si>
  <si>
    <t>E13997-36-2</t>
  </si>
  <si>
    <t>6e9d779b-7fc3-e011-b2b0-a4badb1ddec7</t>
  </si>
  <si>
    <t>E13997-36-0</t>
  </si>
  <si>
    <t>749d779b-7fc3-e011-b2b0-a4badb1ddec7</t>
  </si>
  <si>
    <t>E12124-8</t>
  </si>
  <si>
    <t>789d779b-7fc3-e011-b2b0-a4badb1ddec7</t>
  </si>
  <si>
    <t>E12123-12</t>
  </si>
  <si>
    <t>7e9d779b-7fc3-e011-b2b0-a4badb1ddec7</t>
  </si>
  <si>
    <t>E11115-3</t>
  </si>
  <si>
    <t>829d779b-7fc3-e011-b2b0-a4badb1ddec7</t>
  </si>
  <si>
    <t>E11115-4</t>
  </si>
  <si>
    <t>8d9d779b-7fc3-e011-b2b0-a4badb1ddec7</t>
  </si>
  <si>
    <t>E11580</t>
  </si>
  <si>
    <t>919d779b-7fc3-e011-b2b0-a4badb1ddec7</t>
  </si>
  <si>
    <t>EMMG-B-48-0#</t>
  </si>
  <si>
    <t>9b9d779b-7fc3-e011-b2b0-a4badb1ddec7</t>
  </si>
  <si>
    <t>EM3782-60-9#</t>
  </si>
  <si>
    <t>91067ea1-7fc3-e011-b2b0-a4badb1ddec7</t>
  </si>
  <si>
    <t>EM3027-K-72#</t>
  </si>
  <si>
    <t>98067ea1-7fc3-e011-b2b0-a4badb1ddec7</t>
  </si>
  <si>
    <t>EM3027-K-60#</t>
  </si>
  <si>
    <t>9e067ea1-7fc3-e011-b2b0-a4badb1ddec7</t>
  </si>
  <si>
    <t>EM2948-120-2#</t>
  </si>
  <si>
    <t>a6067ea1-7fc3-e011-b2b0-a4badb1ddec7</t>
  </si>
  <si>
    <t>EM2948-120-0#</t>
  </si>
  <si>
    <t>aa067ea1-7fc3-e011-b2b0-a4badb1ddec7</t>
  </si>
  <si>
    <t>EM1960-60-0#</t>
  </si>
  <si>
    <t>b0067ea1-7fc3-e011-b2b0-a4badb1ddec7</t>
  </si>
  <si>
    <t>EM1440-60-9#</t>
  </si>
  <si>
    <t>b4067ea1-7fc3-e011-b2b0-a4badb1ddec7</t>
  </si>
  <si>
    <t>EM1440-60-8#</t>
  </si>
  <si>
    <t>b8067ea1-7fc3-e011-b2b0-a4badb1ddec7</t>
  </si>
  <si>
    <t>EM1440-60-7#</t>
  </si>
  <si>
    <t>bc067ea1-7fc3-e011-b2b0-a4badb1ddec7</t>
  </si>
  <si>
    <t>EM1440-60-6#</t>
  </si>
  <si>
    <t>c2067ea1-7fc3-e011-b2b0-a4badb1ddec7</t>
  </si>
  <si>
    <t>EM1440-60-5#</t>
  </si>
  <si>
    <t>c4067ea1-7fc3-e011-b2b0-a4badb1ddec7</t>
  </si>
  <si>
    <t>EM1440-60-4#</t>
  </si>
  <si>
    <t>c8067ea1-7fc3-e011-b2b0-a4badb1ddec7</t>
  </si>
  <si>
    <t>EM1440-60-3#</t>
  </si>
  <si>
    <t>cc067ea1-7fc3-e011-b2b0-a4badb1ddec7</t>
  </si>
  <si>
    <t>EM1440-60-1#</t>
  </si>
  <si>
    <t>d0067ea1-7fc3-e011-b2b0-a4badb1ddec7</t>
  </si>
  <si>
    <t>EMB-144-5#</t>
  </si>
  <si>
    <t>d6067ea1-7fc3-e011-b2b0-a4badb1ddec7</t>
  </si>
  <si>
    <t>EMB-144-2#</t>
  </si>
  <si>
    <t>3af58da7-7fc3-e011-b2b0-a4badb1ddec7</t>
  </si>
  <si>
    <t>EMB-144-0#</t>
  </si>
  <si>
    <t>40f58da7-7fc3-e011-b2b0-a4badb1ddec7</t>
  </si>
  <si>
    <t>EMAL-B-12-9#</t>
  </si>
  <si>
    <t>44f58da7-7fc3-e011-b2b0-a4badb1ddec7</t>
  </si>
  <si>
    <t>EMAL-B-12-5#</t>
  </si>
  <si>
    <t>4af58da7-7fc3-e011-b2b0-a4badb1ddec7</t>
  </si>
  <si>
    <t>EM6570-60-2#</t>
  </si>
  <si>
    <t>4ef58da7-7fc3-e011-b2b0-a4badb1ddec7</t>
  </si>
  <si>
    <t>EM6570-60-0#</t>
  </si>
  <si>
    <t>52f58da7-7fc3-e011-b2b0-a4badb1ddec7</t>
  </si>
  <si>
    <t>EM6357-48#</t>
  </si>
  <si>
    <t>58f58da7-7fc3-e011-b2b0-a4badb1ddec7</t>
  </si>
  <si>
    <t>EM5302-36-9#</t>
  </si>
  <si>
    <t>5cf58da7-7fc3-e011-b2b0-a4badb1ddec7</t>
  </si>
  <si>
    <t>EM5302-36-8#</t>
  </si>
  <si>
    <t>62f58da7-7fc3-e011-b2b0-a4badb1ddec7</t>
  </si>
  <si>
    <t>EM5302-36-7#</t>
  </si>
  <si>
    <t>66f58da7-7fc3-e011-b2b0-a4badb1ddec7</t>
  </si>
  <si>
    <t>EM5302-36-6#</t>
  </si>
  <si>
    <t>6cf58da7-7fc3-e011-b2b0-a4badb1ddec7</t>
  </si>
  <si>
    <t>EM5302-36-5#</t>
  </si>
  <si>
    <t>72f58da7-7fc3-e011-b2b0-a4badb1ddec7</t>
  </si>
  <si>
    <t>EM5302-36-3#</t>
  </si>
  <si>
    <t>78f58da7-7fc3-e011-b2b0-a4badb1ddec7</t>
  </si>
  <si>
    <t>EM5302-36-1#</t>
  </si>
  <si>
    <t>7ef58da7-7fc3-e011-b2b0-a4badb1ddec7</t>
  </si>
  <si>
    <t>EM5291A-12-2#</t>
  </si>
  <si>
    <t>84f58da7-7fc3-e011-b2b0-a4badb1ddec7</t>
  </si>
  <si>
    <t>EM5291A-120-2#</t>
  </si>
  <si>
    <t>0550b3ad-7fc3-e011-b2b0-a4badb1ddec7</t>
  </si>
  <si>
    <t>EM5291A-120-0#</t>
  </si>
  <si>
    <t>0b50b3ad-7fc3-e011-b2b0-a4badb1ddec7</t>
  </si>
  <si>
    <t>EM5291A-12-0#</t>
  </si>
  <si>
    <t>1150b3ad-7fc3-e011-b2b0-a4badb1ddec7</t>
  </si>
  <si>
    <t>EM4911A-48-4#</t>
  </si>
  <si>
    <t>1750b3ad-7fc3-e011-b2b0-a4badb1ddec7</t>
  </si>
  <si>
    <t>EM4911A-36-4#</t>
  </si>
  <si>
    <t>1950b3ad-7fc3-e011-b2b0-a4badb1ddec7</t>
  </si>
  <si>
    <t>EM4911A-300-2#</t>
  </si>
  <si>
    <t>1b50b3ad-7fc3-e011-b2b0-a4badb1ddec7</t>
  </si>
  <si>
    <t>EM4911A-300-0#</t>
  </si>
  <si>
    <t>1d50b3ad-7fc3-e011-b2b0-a4badb1ddec7</t>
  </si>
  <si>
    <t>EM4911A-24-4#</t>
  </si>
  <si>
    <t>1f50b3ad-7fc3-e011-b2b0-a4badb1ddec7</t>
  </si>
  <si>
    <t>EM4911A-12-4#</t>
  </si>
  <si>
    <t>2150b3ad-7fc3-e011-b2b0-a4badb1ddec7</t>
  </si>
  <si>
    <t>EM4741-6-8#</t>
  </si>
  <si>
    <t>2350b3ad-7fc3-e011-b2b0-a4badb1ddec7</t>
  </si>
  <si>
    <t>EM4741-36-4#</t>
  </si>
  <si>
    <t>2550b3ad-7fc3-e011-b2b0-a4badb1ddec7</t>
  </si>
  <si>
    <t>EM4702-60-2#</t>
  </si>
  <si>
    <t>2750b3ad-7fc3-e011-b2b0-a4badb1ddec7</t>
  </si>
  <si>
    <t>EM4702-60-0#</t>
  </si>
  <si>
    <t>2950b3ad-7fc3-e011-b2b0-a4badb1ddec7</t>
  </si>
  <si>
    <t>EM4274-24-2#</t>
  </si>
  <si>
    <t>2b50b3ad-7fc3-e011-b2b0-a4badb1ddec7</t>
  </si>
  <si>
    <t>EM4274-24-0#</t>
  </si>
  <si>
    <t>2d50b3ad-7fc3-e011-b2b0-a4badb1ddec7</t>
  </si>
  <si>
    <t>EM3784-12-0#</t>
  </si>
  <si>
    <t>579cf7b3-7fc3-e011-b2b0-a4badb1ddec7</t>
  </si>
  <si>
    <t>EM3782-72-2#</t>
  </si>
  <si>
    <t>599cf7b3-7fc3-e011-b2b0-a4badb1ddec7</t>
  </si>
  <si>
    <t>EM3782-72-0#</t>
  </si>
  <si>
    <t>5b9cf7b3-7fc3-e011-b2b0-a4badb1ddec7</t>
  </si>
  <si>
    <t>EM1440-48-9#</t>
  </si>
  <si>
    <t>5d9cf7b3-7fc3-e011-b2b0-a4badb1ddec7</t>
  </si>
  <si>
    <t>EM1440-48-8#</t>
  </si>
  <si>
    <t>5f9cf7b3-7fc3-e011-b2b0-a4badb1ddec7</t>
  </si>
  <si>
    <t>EM1440-48-7#</t>
  </si>
  <si>
    <t>619cf7b3-7fc3-e011-b2b0-a4badb1ddec7</t>
  </si>
  <si>
    <t>EM1440-48-6#</t>
  </si>
  <si>
    <t>639cf7b3-7fc3-e011-b2b0-a4badb1ddec7</t>
  </si>
  <si>
    <t>EM1440-48-5#</t>
  </si>
  <si>
    <t>659cf7b3-7fc3-e011-b2b0-a4badb1ddec7</t>
  </si>
  <si>
    <t>EM1440-48-4#</t>
  </si>
  <si>
    <t>679cf7b3-7fc3-e011-b2b0-a4badb1ddec7</t>
  </si>
  <si>
    <t>EM1440-48-3#</t>
  </si>
  <si>
    <t>699cf7b3-7fc3-e011-b2b0-a4badb1ddec7</t>
  </si>
  <si>
    <t>EM1440-48-1#</t>
  </si>
  <si>
    <t>6b9cf7b3-7fc3-e011-b2b0-a4badb1ddec7</t>
  </si>
  <si>
    <t>EM1440-12-9#</t>
  </si>
  <si>
    <t>6d9cf7b3-7fc3-e011-b2b0-a4badb1ddec7</t>
  </si>
  <si>
    <t>EM1440-12-8#</t>
  </si>
  <si>
    <t>6f9cf7b3-7fc3-e011-b2b0-a4badb1ddec7</t>
  </si>
  <si>
    <t>EM1440-12-7#</t>
  </si>
  <si>
    <t>719cf7b3-7fc3-e011-b2b0-a4badb1ddec7</t>
  </si>
  <si>
    <t>EM1440-12-6#</t>
  </si>
  <si>
    <t>739cf7b3-7fc3-e011-b2b0-a4badb1ddec7</t>
  </si>
  <si>
    <t>EM1440-12-5#</t>
  </si>
  <si>
    <t>2f1b24ba-7fc3-e011-b2b0-a4badb1ddec7</t>
  </si>
  <si>
    <t>EM1440-12-4#</t>
  </si>
  <si>
    <t>311b24ba-7fc3-e011-b2b0-a4badb1ddec7</t>
  </si>
  <si>
    <t>EM1440-12-3#</t>
  </si>
  <si>
    <t>331b24ba-7fc3-e011-b2b0-a4badb1ddec7</t>
  </si>
  <si>
    <t>EM1440-12-1#</t>
  </si>
  <si>
    <t>351b24ba-7fc3-e011-b2b0-a4badb1ddec7</t>
  </si>
  <si>
    <t>EM1166-60-3#</t>
  </si>
  <si>
    <t>371b24ba-7fc3-e011-b2b0-a4badb1ddec7</t>
  </si>
  <si>
    <t>EM1081-72-2#</t>
  </si>
  <si>
    <t>391b24ba-7fc3-e011-b2b0-a4badb1ddec7</t>
  </si>
  <si>
    <t>EM1081-72-0#</t>
  </si>
  <si>
    <t>3b1b24ba-7fc3-e011-b2b0-a4badb1ddec7</t>
  </si>
  <si>
    <t>EM1081-36-4#</t>
  </si>
  <si>
    <t>3d1b24ba-7fc3-e011-b2b0-a4badb1ddec7</t>
  </si>
  <si>
    <t>5302-48-2#</t>
  </si>
  <si>
    <t>3f1b24ba-7fc3-e011-b2b0-a4badb1ddec7</t>
  </si>
  <si>
    <t>5302-48-0#</t>
  </si>
  <si>
    <t>411b24ba-7fc3-e011-b2b0-a4badb1ddec7</t>
  </si>
  <si>
    <t>EMMG-B-48-2#</t>
  </si>
  <si>
    <t>431b24ba-7fc3-e011-b2b0-a4badb1ddec7</t>
  </si>
  <si>
    <t>EMB-480-5#</t>
  </si>
  <si>
    <t>451b24ba-7fc3-e011-b2b0-a4badb1ddec7</t>
  </si>
  <si>
    <t>EM3782-60-3#</t>
  </si>
  <si>
    <t>471b24ba-7fc3-e011-b2b0-a4badb1ddec7</t>
  </si>
  <si>
    <t>73087-12-2</t>
  </si>
  <si>
    <t>491b24ba-7fc3-e011-b2b0-a4badb1ddec7</t>
  </si>
  <si>
    <t>73087-12-6</t>
  </si>
  <si>
    <t>d0e52cc0-7fc3-e011-b2b0-a4badb1ddec7</t>
  </si>
  <si>
    <t>73087-36-2</t>
  </si>
  <si>
    <t>d2e52cc0-7fc3-e011-b2b0-a4badb1ddec7</t>
  </si>
  <si>
    <t>73087-36-0</t>
  </si>
  <si>
    <t>d4e52cc0-7fc3-e011-b2b0-a4badb1ddec7</t>
  </si>
  <si>
    <t>73087-24-6</t>
  </si>
  <si>
    <t>d6e52cc0-7fc3-e011-b2b0-a4badb1ddec7</t>
  </si>
  <si>
    <t>73087-24-4</t>
  </si>
  <si>
    <t>d8e52cc0-7fc3-e011-b2b0-a4badb1ddec7</t>
  </si>
  <si>
    <t>73087-24-2</t>
  </si>
  <si>
    <t>dae52cc0-7fc3-e011-b2b0-a4badb1ddec7</t>
  </si>
  <si>
    <t>73087-24-0</t>
  </si>
  <si>
    <t>dce52cc0-7fc3-e011-b2b0-a4badb1ddec7</t>
  </si>
  <si>
    <t>73087-210-4</t>
  </si>
  <si>
    <t>dee52cc0-7fc3-e011-b2b0-a4badb1ddec7</t>
  </si>
  <si>
    <t>73087-20-4</t>
  </si>
  <si>
    <t>e0e52cc0-7fc3-e011-b2b0-a4badb1ddec7</t>
  </si>
  <si>
    <t>73087-150-4</t>
  </si>
  <si>
    <t>e2e52cc0-7fc3-e011-b2b0-a4badb1ddec7</t>
  </si>
  <si>
    <t>73087-9-4</t>
  </si>
  <si>
    <t>e4e52cc0-7fc3-e011-b2b0-a4badb1ddec7</t>
  </si>
  <si>
    <t>73087-72-6</t>
  </si>
  <si>
    <t>e6e52cc0-7fc3-e011-b2b0-a4badb1ddec7</t>
  </si>
  <si>
    <t>73087-72-4</t>
  </si>
  <si>
    <t>e8e52cc0-7fc3-e011-b2b0-a4badb1ddec7</t>
  </si>
  <si>
    <t>73087-72-2</t>
  </si>
  <si>
    <t>eae52cc0-7fc3-e011-b2b0-a4badb1ddec7</t>
  </si>
  <si>
    <t>73087-72-0</t>
  </si>
  <si>
    <t>ece52cc0-7fc3-e011-b2b0-a4badb1ddec7</t>
  </si>
  <si>
    <t>73087-6-6</t>
  </si>
  <si>
    <t>beac67c6-7fc3-e011-b2b0-a4badb1ddec7</t>
  </si>
  <si>
    <t>73087-6-4</t>
  </si>
  <si>
    <t>c4ac67c6-7fc3-e011-b2b0-a4badb1ddec7</t>
  </si>
  <si>
    <t>73087-6-2</t>
  </si>
  <si>
    <t>c6ac67c6-7fc3-e011-b2b0-a4badb1ddec7</t>
  </si>
  <si>
    <t>73087-6-0</t>
  </si>
  <si>
    <t>c8ac67c6-7fc3-e011-b2b0-a4badb1ddec7</t>
  </si>
  <si>
    <t>73087-36-6</t>
  </si>
  <si>
    <t>caac67c6-7fc3-e011-b2b0-a4badb1ddec7</t>
  </si>
  <si>
    <t>73087-36-4</t>
  </si>
  <si>
    <t>ccac67c6-7fc3-e011-b2b0-a4badb1ddec7</t>
  </si>
  <si>
    <t>73087-12-4</t>
  </si>
  <si>
    <t>ceac67c6-7fc3-e011-b2b0-a4badb1ddec7</t>
  </si>
  <si>
    <t>73087-12-0</t>
  </si>
  <si>
    <t>d0ac67c6-7fc3-e011-b2b0-a4badb1ddec7</t>
  </si>
  <si>
    <t>EM5301-36-0#</t>
  </si>
  <si>
    <t>b32a2d79-cd70-de11-8502-02bf0a064b97</t>
  </si>
  <si>
    <t>4279-12</t>
  </si>
  <si>
    <t>b42a2d79-cd70-de11-8502-02bf0a064b97</t>
  </si>
  <si>
    <t>4279-24</t>
  </si>
  <si>
    <t>b52a2d79-cd70-de11-8502-02bf0a064b97</t>
  </si>
  <si>
    <t>4279-36</t>
  </si>
  <si>
    <t>b62a2d79-cd70-de11-8502-02bf0a064b97</t>
  </si>
  <si>
    <t>4279-48</t>
  </si>
  <si>
    <t>b72a2d79-cd70-de11-8502-02bf0a064b97</t>
  </si>
  <si>
    <t>4279-60</t>
  </si>
  <si>
    <t>b82a2d79-cd70-de11-8502-02bf0a064b97</t>
  </si>
  <si>
    <t>4279-72</t>
  </si>
  <si>
    <t>b92a2d79-cd70-de11-8502-02bf0a064b97</t>
  </si>
  <si>
    <t>5113A</t>
  </si>
  <si>
    <t>ba2a2d79-cd70-de11-8502-02bf0a064b97</t>
  </si>
  <si>
    <t>5117A</t>
  </si>
  <si>
    <t>bb2a2d79-cd70-de11-8502-02bf0a064b97</t>
  </si>
  <si>
    <t>5125A</t>
  </si>
  <si>
    <t>bc2a2d79-cd70-de11-8502-02bf0a064b97</t>
  </si>
  <si>
    <t>5126A</t>
  </si>
  <si>
    <t>bd2a2d79-cd70-de11-8502-02bf0a064b97</t>
  </si>
  <si>
    <t>be2a2d79-cd70-de11-8502-02bf0a064b97</t>
  </si>
  <si>
    <t>bf2a2d79-cd70-de11-8502-02bf0a064b97</t>
  </si>
  <si>
    <t>c02a2d79-cd70-de11-8502-02bf0a064b97</t>
  </si>
  <si>
    <t>c12a2d79-cd70-de11-8502-02bf0a064b97</t>
  </si>
  <si>
    <t>c22a2d79-cd70-de11-8502-02bf0a064b97</t>
  </si>
  <si>
    <t>c32a2d79-cd70-de11-8502-02bf0a064b97</t>
  </si>
  <si>
    <t>c42a2d79-cd70-de11-8502-02bf0a064b97</t>
  </si>
  <si>
    <t>c52a2d79-cd70-de11-8502-02bf0a064b97</t>
  </si>
  <si>
    <t>6869-180</t>
  </si>
  <si>
    <t>c62a2d79-cd70-de11-8502-02bf0a064b97</t>
  </si>
  <si>
    <t>6869-300</t>
  </si>
  <si>
    <t>c72a2d79-cd70-de11-8502-02bf0a064b97</t>
  </si>
  <si>
    <t>c82a2d79-cd70-de11-8502-02bf0a064b97</t>
  </si>
  <si>
    <t>c92a2d79-cd70-de11-8502-02bf0a064b97</t>
  </si>
  <si>
    <t>ca2a2d79-cd70-de11-8502-02bf0a064b97</t>
  </si>
  <si>
    <t>cb2a2d79-cd70-de11-8502-02bf0a064b97</t>
  </si>
  <si>
    <t>cc2a2d79-cd70-de11-8502-02bf0a064b97</t>
  </si>
  <si>
    <t>cd2a2d79-cd70-de11-8502-02bf0a064b97</t>
  </si>
  <si>
    <t>ce2a2d79-cd70-de11-8502-02bf0a064b97</t>
  </si>
  <si>
    <t>cf2a2d79-cd70-de11-8502-02bf0a064b97</t>
  </si>
  <si>
    <t>d02a2d79-cd70-de11-8502-02bf0a064b97</t>
  </si>
  <si>
    <t>d12a2d79-cd70-de11-8502-02bf0a064b97</t>
  </si>
  <si>
    <t>d22a2d79-cd70-de11-8502-02bf0a064b97</t>
  </si>
  <si>
    <t>d32a2d79-cd70-de11-8502-02bf0a064b97</t>
  </si>
  <si>
    <t>d42a2d79-cd70-de11-8502-02bf0a064b97</t>
  </si>
  <si>
    <t>d52a2d79-cd70-de11-8502-02bf0a064b97</t>
  </si>
  <si>
    <t>d62a2d79-cd70-de11-8502-02bf0a064b97</t>
  </si>
  <si>
    <t>d82a2d79-cd70-de11-8502-02bf0a064b97</t>
  </si>
  <si>
    <t>5125ABULK</t>
  </si>
  <si>
    <t>d92a2d79-cd70-de11-8502-02bf0a064b97</t>
  </si>
  <si>
    <t>5126ABULK</t>
  </si>
  <si>
    <t>da2a2d79-cd70-de11-8502-02bf0a064b97</t>
  </si>
  <si>
    <t>6851BULK</t>
  </si>
  <si>
    <t>db2a2d79-cd70-de11-8502-02bf0a064b97</t>
  </si>
  <si>
    <t>7284BULK</t>
  </si>
  <si>
    <t>dc2a2d79-cd70-de11-8502-02bf0a064b97</t>
  </si>
  <si>
    <t>EM4279-144#</t>
  </si>
  <si>
    <t>dd2a2d79-cd70-de11-8502-02bf0a064b97</t>
  </si>
  <si>
    <t>de2a2d79-cd70-de11-8502-02bf0a064b97</t>
  </si>
  <si>
    <t>4044#</t>
  </si>
  <si>
    <t>df2a2d79-cd70-de11-8502-02bf0a064b97</t>
  </si>
  <si>
    <t>4054#</t>
  </si>
  <si>
    <t>d2ac67c6-7fc3-e011-b2b0-a4badb1ddec7</t>
  </si>
  <si>
    <t>dfac67c6-7fc3-e011-b2b0-a4badb1ddec7</t>
  </si>
  <si>
    <t>e02a2d79-cd70-de11-8502-02bf0a064b97</t>
  </si>
  <si>
    <t>6405/POM</t>
  </si>
  <si>
    <t>e12a2d79-cd70-de11-8502-02bf0a064b97</t>
  </si>
  <si>
    <t>e22a2d79-cd70-de11-8502-02bf0a064b97</t>
  </si>
  <si>
    <t>e32a2d79-cd70-de11-8502-02bf0a064b97</t>
  </si>
  <si>
    <t>ce9c9ed8-7fc3-e011-b2b0-a4badb1ddec7</t>
  </si>
  <si>
    <t>EM5054-144#</t>
  </si>
  <si>
    <t>e92a2d79-cd70-de11-8502-02bf0a064b97</t>
  </si>
  <si>
    <t>1661-C-24</t>
  </si>
  <si>
    <t>ea2a2d79-cd70-de11-8502-02bf0a064b97</t>
  </si>
  <si>
    <t>2241-C-36</t>
  </si>
  <si>
    <t>eb2a2d79-cd70-de11-8502-02bf0a064b97</t>
  </si>
  <si>
    <t>2249-E-480</t>
  </si>
  <si>
    <t>ec2a2d79-cd70-de11-8502-02bf0a064b97</t>
  </si>
  <si>
    <t>2249-K-480</t>
  </si>
  <si>
    <t>ed2a2d79-cd70-de11-8502-02bf0a064b97</t>
  </si>
  <si>
    <t>4528-X-36</t>
  </si>
  <si>
    <t>ef2a2d79-cd70-de11-8502-02bf0a064b97</t>
  </si>
  <si>
    <t>4846-K-300</t>
  </si>
  <si>
    <t>f02a2d79-cd70-de11-8502-02bf0a064b97</t>
  </si>
  <si>
    <t>4964-SS-26</t>
  </si>
  <si>
    <t>f12a2d79-cd70-de11-8502-02bf0a064b97</t>
  </si>
  <si>
    <t>4964-SS-420</t>
  </si>
  <si>
    <t>f22a2d79-cd70-de11-8502-02bf0a064b97</t>
  </si>
  <si>
    <t>4970-18</t>
  </si>
  <si>
    <t>f32a2d79-cd70-de11-8502-02bf0a064b97</t>
  </si>
  <si>
    <t>5223-48</t>
  </si>
  <si>
    <t>f42a2d79-cd70-de11-8502-02bf0a064b97</t>
  </si>
  <si>
    <t>5697-420</t>
  </si>
  <si>
    <t>f52a2d79-cd70-de11-8502-02bf0a064b97</t>
  </si>
  <si>
    <t>6510-V-240-0</t>
  </si>
  <si>
    <t>f62a2d79-cd70-de11-8502-02bf0a064b97</t>
  </si>
  <si>
    <t>6510-V-600-0</t>
  </si>
  <si>
    <t>f72a2d79-cd70-de11-8502-02bf0a064b97</t>
  </si>
  <si>
    <t>EM1326-A-72</t>
  </si>
  <si>
    <t>f82a2d79-cd70-de11-8502-02bf0a064b97</t>
  </si>
  <si>
    <t>EM1658-T-240</t>
  </si>
  <si>
    <t>f92a2d79-cd70-de11-8502-02bf0a064b97</t>
  </si>
  <si>
    <t>EM2241-C-24</t>
  </si>
  <si>
    <t>fa2a2d79-cd70-de11-8502-02bf0a064b97</t>
  </si>
  <si>
    <t>EM2249-C-1200</t>
  </si>
  <si>
    <t>fb2a2d79-cd70-de11-8502-02bf0a064b97</t>
  </si>
  <si>
    <t>EM2249-C-394</t>
  </si>
  <si>
    <t>fc2a2d79-cd70-de11-8502-02bf0a064b97</t>
  </si>
  <si>
    <t>EM2249-E-336</t>
  </si>
  <si>
    <t>fd2a2d79-cd70-de11-8502-02bf0a064b97</t>
  </si>
  <si>
    <t>EM2882-C-18</t>
  </si>
  <si>
    <t>fe2a2d79-cd70-de11-8502-02bf0a064b97</t>
  </si>
  <si>
    <t>EM4524-C-1200</t>
  </si>
  <si>
    <t>ff2a2d79-cd70-de11-8502-02bf0a064b97</t>
  </si>
  <si>
    <t>EM4524-C-240</t>
  </si>
  <si>
    <t>002b2d79-cd70-de11-8502-02bf0a064b97</t>
  </si>
  <si>
    <t>EM4524-C-420</t>
  </si>
  <si>
    <t>012b2d79-cd70-de11-8502-02bf0a064b97</t>
  </si>
  <si>
    <t>EM4524-C-960</t>
  </si>
  <si>
    <t>022b2d79-cd70-de11-8502-02bf0a064b97</t>
  </si>
  <si>
    <t>EM4846-BB-84</t>
  </si>
  <si>
    <t>032b2d79-cd70-de11-8502-02bf0a064b97</t>
  </si>
  <si>
    <t>EM4846-X-84</t>
  </si>
  <si>
    <t>042b2d79-cd70-de11-8502-02bf0a064b97</t>
  </si>
  <si>
    <t>EM4935-BB-36</t>
  </si>
  <si>
    <t>052b2d79-cd70-de11-8502-02bf0a064b97</t>
  </si>
  <si>
    <t>EM4969-20</t>
  </si>
  <si>
    <t>062b2d79-cd70-de11-8502-02bf0a064b97</t>
  </si>
  <si>
    <t>EM5054-120</t>
  </si>
  <si>
    <t>072b2d79-cd70-de11-8502-02bf0a064b97</t>
  </si>
  <si>
    <t>EM5054-240</t>
  </si>
  <si>
    <t>082b2d79-cd70-de11-8502-02bf0a064b97</t>
  </si>
  <si>
    <t>EM5058-X-144</t>
  </si>
  <si>
    <t>092b2d79-cd70-de11-8502-02bf0a064b97</t>
  </si>
  <si>
    <t>EM5187-C-240#</t>
  </si>
  <si>
    <t>0a2b2d79-cd70-de11-8502-02bf0a064b97</t>
  </si>
  <si>
    <t>EM5223-168</t>
  </si>
  <si>
    <t>0b2b2d79-cd70-de11-8502-02bf0a064b97</t>
  </si>
  <si>
    <t>EM6283-C-72</t>
  </si>
  <si>
    <t>0c2b2d79-cd70-de11-8502-02bf0a064b97</t>
  </si>
  <si>
    <t>2882-C-244#</t>
  </si>
  <si>
    <t>0d2b2d79-cd70-de11-8502-02bf0a064b97</t>
  </si>
  <si>
    <t>2BC-BNC-5#</t>
  </si>
  <si>
    <t>0e2b2d79-cd70-de11-8502-02bf0a064b97</t>
  </si>
  <si>
    <t>4846-K-8#</t>
  </si>
  <si>
    <t>0f2b2d79-cd70-de11-8502-02bf0a064b97</t>
  </si>
  <si>
    <t>EM1167-120#</t>
  </si>
  <si>
    <t>102b2d79-cd70-de11-8502-02bf0a064b97</t>
  </si>
  <si>
    <t>EM1326-A-96#</t>
  </si>
  <si>
    <t>112b2d79-cd70-de11-8502-02bf0a064b97</t>
  </si>
  <si>
    <t>EM1366-C-24#</t>
  </si>
  <si>
    <t>122b2d79-cd70-de11-8502-02bf0a064b97</t>
  </si>
  <si>
    <t>EM1367-C-12#</t>
  </si>
  <si>
    <t>132b2d79-cd70-de11-8502-02bf0a064b97</t>
  </si>
  <si>
    <t>EM1367-C-24#</t>
  </si>
  <si>
    <t>142b2d79-cd70-de11-8502-02bf0a064b97</t>
  </si>
  <si>
    <t>EM1367-C-36#</t>
  </si>
  <si>
    <t>152b2d79-cd70-de11-8502-02bf0a064b97</t>
  </si>
  <si>
    <t>EM1368-A-120#</t>
  </si>
  <si>
    <t>162b2d79-cd70-de11-8502-02bf0a064b97</t>
  </si>
  <si>
    <t>EM1368-A-240#</t>
  </si>
  <si>
    <t>172b2d79-cd70-de11-8502-02bf0a064b97</t>
  </si>
  <si>
    <t>EM1368-A-360#</t>
  </si>
  <si>
    <t>182b2d79-cd70-de11-8502-02bf0a064b97</t>
  </si>
  <si>
    <t>EM1368-A-600#</t>
  </si>
  <si>
    <t>192b2d79-cd70-de11-8502-02bf0a064b97</t>
  </si>
  <si>
    <t>EM1368-A-72#</t>
  </si>
  <si>
    <t>1a2b2d79-cd70-de11-8502-02bf0a064b97</t>
  </si>
  <si>
    <t>EM1368-A-900#</t>
  </si>
  <si>
    <t>1b2b2d79-cd70-de11-8502-02bf0a064b97</t>
  </si>
  <si>
    <t>EM1383-C-10#</t>
  </si>
  <si>
    <t>1c2b2d79-cd70-de11-8502-02bf0a064b97</t>
  </si>
  <si>
    <t>EM1383-C-144#</t>
  </si>
  <si>
    <t>1d2b2d79-cd70-de11-8502-02bf0a064b97</t>
  </si>
  <si>
    <t>EM1383-C-16#</t>
  </si>
  <si>
    <t>1e2b2d79-cd70-de11-8502-02bf0a064b97</t>
  </si>
  <si>
    <t>EM1383-C-300#</t>
  </si>
  <si>
    <t>1f2b2d79-cd70-de11-8502-02bf0a064b97</t>
  </si>
  <si>
    <t>EM1383-C-36#</t>
  </si>
  <si>
    <t>202b2d79-cd70-de11-8502-02bf0a064b97</t>
  </si>
  <si>
    <t>EM1383-C-6#</t>
  </si>
  <si>
    <t>212b2d79-cd70-de11-8502-02bf0a064b97</t>
  </si>
  <si>
    <t>EM1658-T-144#</t>
  </si>
  <si>
    <t>222b2d79-cd70-de11-8502-02bf0a064b97</t>
  </si>
  <si>
    <t>EM1658-T-900#</t>
  </si>
  <si>
    <t>232b2d79-cd70-de11-8502-02bf0a064b97</t>
  </si>
  <si>
    <t>EM1658-T-96#</t>
  </si>
  <si>
    <t>242b2d79-cd70-de11-8502-02bf0a064b97</t>
  </si>
  <si>
    <t>EM1756-18#</t>
  </si>
  <si>
    <t>252b2d79-cd70-de11-8502-02bf0a064b97</t>
  </si>
  <si>
    <t>EM2241-C-48#</t>
  </si>
  <si>
    <t>262b2d79-cd70-de11-8502-02bf0a064b97</t>
  </si>
  <si>
    <t>EM2247-K-36#</t>
  </si>
  <si>
    <t>272b2d79-cd70-de11-8502-02bf0a064b97</t>
  </si>
  <si>
    <t>EM2247-K-48#</t>
  </si>
  <si>
    <t>282b2d79-cd70-de11-8502-02bf0a064b97</t>
  </si>
  <si>
    <t>EM2249-C-108#</t>
  </si>
  <si>
    <t>292b2d79-cd70-de11-8502-02bf0a064b97</t>
  </si>
  <si>
    <t>EM2249-C-132#</t>
  </si>
  <si>
    <t>2a2b2d79-cd70-de11-8502-02bf0a064b97</t>
  </si>
  <si>
    <t>EM2249-C-1500#</t>
  </si>
  <si>
    <t>2b2b2d79-cd70-de11-8502-02bf0a064b97</t>
  </si>
  <si>
    <t>EM2249-C-196#</t>
  </si>
  <si>
    <t>2c2b2d79-cd70-de11-8502-02bf0a064b97</t>
  </si>
  <si>
    <t>EM2249-C-396#</t>
  </si>
  <si>
    <t>2d2b2d79-cd70-de11-8502-02bf0a064b97</t>
  </si>
  <si>
    <t>EM2249-C-408#</t>
  </si>
  <si>
    <t>2e2b2d79-cd70-de11-8502-02bf0a064b97</t>
  </si>
  <si>
    <t>EM2249-C-420#</t>
  </si>
  <si>
    <t>2f2b2d79-cd70-de11-8502-02bf0a064b97</t>
  </si>
  <si>
    <t>EM2249-C-480#</t>
  </si>
  <si>
    <t>302b2d79-cd70-de11-8502-02bf0a064b97</t>
  </si>
  <si>
    <t>EM2249-C-720#</t>
  </si>
  <si>
    <t>312b2d79-cd70-de11-8502-02bf0a064b97</t>
  </si>
  <si>
    <t>EM2249-C-84#</t>
  </si>
  <si>
    <t>322b2d79-cd70-de11-8502-02bf0a064b97</t>
  </si>
  <si>
    <t>EM2249-C-90#</t>
  </si>
  <si>
    <t>332b2d79-cd70-de11-8502-02bf0a064b97</t>
  </si>
  <si>
    <t>EM2249-C-914#</t>
  </si>
  <si>
    <t>342b2d79-cd70-de11-8502-02bf0a064b97</t>
  </si>
  <si>
    <t>EM2249-C-960#</t>
  </si>
  <si>
    <t>352b2d79-cd70-de11-8502-02bf0a064b97</t>
  </si>
  <si>
    <t>EM2249-C-985#</t>
  </si>
  <si>
    <t>362b2d79-cd70-de11-8502-02bf0a064b97</t>
  </si>
  <si>
    <t>EM2249-E-96#</t>
  </si>
  <si>
    <t>372b2d79-cd70-de11-8502-02bf0a064b97</t>
  </si>
  <si>
    <t>EM2249-K-144#</t>
  </si>
  <si>
    <t>382b2d79-cd70-de11-8502-02bf0a064b97</t>
  </si>
  <si>
    <t>EM2249-K-216#</t>
  </si>
  <si>
    <t>392b2d79-cd70-de11-8502-02bf0a064b97</t>
  </si>
  <si>
    <t>EM2249-K-276#</t>
  </si>
  <si>
    <t>3a2b2d79-cd70-de11-8502-02bf0a064b97</t>
  </si>
  <si>
    <t>EM2249-K-600#</t>
  </si>
  <si>
    <t>3b2b2d79-cd70-de11-8502-02bf0a064b97</t>
  </si>
  <si>
    <t>EM2249-Y-108#</t>
  </si>
  <si>
    <t>3c2b2d79-cd70-de11-8502-02bf0a064b97</t>
  </si>
  <si>
    <t>EM2249-Y-300#</t>
  </si>
  <si>
    <t>3d2b2d79-cd70-de11-8502-02bf0a064b97</t>
  </si>
  <si>
    <t>EM2249-Y-360#</t>
  </si>
  <si>
    <t>3e2b2d79-cd70-de11-8502-02bf0a064b97</t>
  </si>
  <si>
    <t>EM2249-Y-600#</t>
  </si>
  <si>
    <t>3f2b2d79-cd70-de11-8502-02bf0a064b97</t>
  </si>
  <si>
    <t>EM2249-Y-900#</t>
  </si>
  <si>
    <t>402b2d79-cd70-de11-8502-02bf0a064b97</t>
  </si>
  <si>
    <t>EM2256-C-24#</t>
  </si>
  <si>
    <t>412b2d79-cd70-de11-8502-02bf0a064b97</t>
  </si>
  <si>
    <t>EM2256-X-24#</t>
  </si>
  <si>
    <t>422b2d79-cd70-de11-8502-02bf0a064b97</t>
  </si>
  <si>
    <t>EM2256-X-48#</t>
  </si>
  <si>
    <t>432b2d79-cd70-de11-8502-02bf0a064b97</t>
  </si>
  <si>
    <t>EM2630-12#</t>
  </si>
  <si>
    <t>442b2d79-cd70-de11-8502-02bf0a064b97</t>
  </si>
  <si>
    <t>EM2882-C-36#</t>
  </si>
  <si>
    <t>452b2d79-cd70-de11-8502-02bf0a064b97</t>
  </si>
  <si>
    <t>EM2882-C-48</t>
  </si>
  <si>
    <t>462b2d79-cd70-de11-8502-02bf0a064b97</t>
  </si>
  <si>
    <t>EM2882-C-84#</t>
  </si>
  <si>
    <t>472b2d79-cd70-de11-8502-02bf0a064b97</t>
  </si>
  <si>
    <t>EM2882-C-96#</t>
  </si>
  <si>
    <t>482b2d79-cd70-de11-8502-02bf0a064b97</t>
  </si>
  <si>
    <t>EM2BA-120#</t>
  </si>
  <si>
    <t>492b2d79-cd70-de11-8502-02bf0a064b97</t>
  </si>
  <si>
    <t>EM2BA-132#</t>
  </si>
  <si>
    <t>4a2b2d79-cd70-de11-8502-02bf0a064b97</t>
  </si>
  <si>
    <t>EM2BA-240#</t>
  </si>
  <si>
    <t>4b2b2d79-cd70-de11-8502-02bf0a064b97</t>
  </si>
  <si>
    <t>EM2BC-240#</t>
  </si>
  <si>
    <t>4c2b2d79-cd70-de11-8502-02bf0a064b97</t>
  </si>
  <si>
    <t>EM2BC-72#</t>
  </si>
  <si>
    <t>4d2b2d79-cd70-de11-8502-02bf0a064b97</t>
  </si>
  <si>
    <t>EM2BC-AL-48#</t>
  </si>
  <si>
    <t>4e2b2d79-cd70-de11-8502-02bf0a064b97</t>
  </si>
  <si>
    <t>EM2BC-BNC-24#</t>
  </si>
  <si>
    <t>4f2b2d79-cd70-de11-8502-02bf0a064b97</t>
  </si>
  <si>
    <t>EM2BC-BNC-48#</t>
  </si>
  <si>
    <t>502b2d79-cd70-de11-8502-02bf0a064b97</t>
  </si>
  <si>
    <t>EM2BC-BNC-60#</t>
  </si>
  <si>
    <t>512b2d79-cd70-de11-8502-02bf0a064b97</t>
  </si>
  <si>
    <t>EM2BC-BNC-96#</t>
  </si>
  <si>
    <t>522b2d79-cd70-de11-8502-02bf0a064b97</t>
  </si>
  <si>
    <t>EM2BC-MG-48#</t>
  </si>
  <si>
    <t>532b2d79-cd70-de11-8502-02bf0a064b97</t>
  </si>
  <si>
    <t>EM2BC-MG-60#</t>
  </si>
  <si>
    <t>542b2d79-cd70-de11-8502-02bf0a064b97</t>
  </si>
  <si>
    <t>EM2BC-PP-84#</t>
  </si>
  <si>
    <t>552b2d79-cd70-de11-8502-02bf0a064b97</t>
  </si>
  <si>
    <t>EM3786-C-12#</t>
  </si>
  <si>
    <t>562b2d79-cd70-de11-8502-02bf0a064b97</t>
  </si>
  <si>
    <t>EM3786-C-96#</t>
  </si>
  <si>
    <t>572b2d79-cd70-de11-8502-02bf0a064b97</t>
  </si>
  <si>
    <t>EM3957-36#</t>
  </si>
  <si>
    <t>582b2d79-cd70-de11-8502-02bf0a064b97</t>
  </si>
  <si>
    <t>EM4276-C-120#</t>
  </si>
  <si>
    <t>592b2d79-cd70-de11-8502-02bf0a064b97</t>
  </si>
  <si>
    <t>EM4276-C-48#</t>
  </si>
  <si>
    <t>5a2b2d79-cd70-de11-8502-02bf0a064b97</t>
  </si>
  <si>
    <t>EM4276-C-72#</t>
  </si>
  <si>
    <t>5b2b2d79-cd70-de11-8502-02bf0a064b97</t>
  </si>
  <si>
    <t>EM4277-C-60#</t>
  </si>
  <si>
    <t>5c2b2d79-cd70-de11-8502-02bf0a064b97</t>
  </si>
  <si>
    <t>EM4524-C-120#</t>
  </si>
  <si>
    <t>5d2b2d79-cd70-de11-8502-02bf0a064b97</t>
  </si>
  <si>
    <t>EM4524-C-24#</t>
  </si>
  <si>
    <t>5e2b2d79-cd70-de11-8502-02bf0a064b97</t>
  </si>
  <si>
    <t>EM4524-C-300#</t>
  </si>
  <si>
    <t>5f2b2d79-cd70-de11-8502-02bf0a064b97</t>
  </si>
  <si>
    <t>EM4524-C-96#</t>
  </si>
  <si>
    <t>602b2d79-cd70-de11-8502-02bf0a064b97</t>
  </si>
  <si>
    <t>EM4528-BB-24#</t>
  </si>
  <si>
    <t>612b2d79-cd70-de11-8502-02bf0a064b97</t>
  </si>
  <si>
    <t>EM4528-X-12#</t>
  </si>
  <si>
    <t>622b2d79-cd70-de11-8502-02bf0a064b97</t>
  </si>
  <si>
    <t>EM4648-C-24#</t>
  </si>
  <si>
    <t>632b2d79-cd70-de11-8502-02bf0a064b97</t>
  </si>
  <si>
    <t>EM4648-C-36#</t>
  </si>
  <si>
    <t>642b2d79-cd70-de11-8502-02bf0a064b97</t>
  </si>
  <si>
    <t>EM4777-C-60#</t>
  </si>
  <si>
    <t>652b2d79-cd70-de11-8502-02bf0a064b97</t>
  </si>
  <si>
    <t>EM4777-K-60#</t>
  </si>
  <si>
    <t>672b2d79-cd70-de11-8502-02bf0a064b97</t>
  </si>
  <si>
    <t>EM4815#</t>
  </si>
  <si>
    <t>682b2d79-cd70-de11-8502-02bf0a064b97</t>
  </si>
  <si>
    <t>EM4846-BB-120#</t>
  </si>
  <si>
    <t>692b2d79-cd70-de11-8502-02bf0a064b97</t>
  </si>
  <si>
    <t>EM4846-BB-72#</t>
  </si>
  <si>
    <t>6a2b2d79-cd70-de11-8502-02bf0a064b97</t>
  </si>
  <si>
    <t>EM4846-K-30#</t>
  </si>
  <si>
    <t>6b2b2d79-cd70-de11-8502-02bf0a064b97</t>
  </si>
  <si>
    <t>EM4846-K-36#</t>
  </si>
  <si>
    <t>6c2b2d79-cd70-de11-8502-02bf0a064b97</t>
  </si>
  <si>
    <t>EM4846-X-36#</t>
  </si>
  <si>
    <t>6d2b2d79-cd70-de11-8502-02bf0a064b97</t>
  </si>
  <si>
    <t>EM4846-X-72#</t>
  </si>
  <si>
    <t>6e2b2d79-cd70-de11-8502-02bf0a064b97</t>
  </si>
  <si>
    <t>EM4846-X-96#</t>
  </si>
  <si>
    <t>6f2b2d79-cd70-de11-8502-02bf0a064b97</t>
  </si>
  <si>
    <t>EM4935-BB-108#</t>
  </si>
  <si>
    <t>702b2d79-cd70-de11-8502-02bf0a064b97</t>
  </si>
  <si>
    <t>EM4935-BB-12#</t>
  </si>
  <si>
    <t>712b2d79-cd70-de11-8502-02bf0a064b97</t>
  </si>
  <si>
    <t>EM4935-BB-168#</t>
  </si>
  <si>
    <t>722b2d79-cd70-de11-8502-02bf0a064b97</t>
  </si>
  <si>
    <t>EM4935-BB-72#</t>
  </si>
  <si>
    <t>732b2d79-cd70-de11-8502-02bf0a064b97</t>
  </si>
  <si>
    <t>EM4964-SS-180#</t>
  </si>
  <si>
    <t>742b2d79-cd70-de11-8502-02bf0a064b97</t>
  </si>
  <si>
    <t>EM4964-SS-96#</t>
  </si>
  <si>
    <t>752b2d79-cd70-de11-8502-02bf0a064b97</t>
  </si>
  <si>
    <t>EM4969-24#</t>
  </si>
  <si>
    <t>762b2d79-cd70-de11-8502-02bf0a064b97</t>
  </si>
  <si>
    <t>EM4970-24#</t>
  </si>
  <si>
    <t>772b2d79-cd70-de11-8502-02bf0a064b97</t>
  </si>
  <si>
    <t>EM4970-36#</t>
  </si>
  <si>
    <t>782b2d79-cd70-de11-8502-02bf0a064b97</t>
  </si>
  <si>
    <t>EM4970-48#</t>
  </si>
  <si>
    <t>792b2d79-cd70-de11-8502-02bf0a064b97</t>
  </si>
  <si>
    <t>EM4970-72#</t>
  </si>
  <si>
    <t>7a2b2d79-cd70-de11-8502-02bf0a064b97</t>
  </si>
  <si>
    <t>EM5054-1200#</t>
  </si>
  <si>
    <t>7b2b2d79-cd70-de11-8502-02bf0a064b97</t>
  </si>
  <si>
    <t>EM5054-24#</t>
  </si>
  <si>
    <t>7c2b2d79-cd70-de11-8502-02bf0a064b97</t>
  </si>
  <si>
    <t>EM5054-360#</t>
  </si>
  <si>
    <t>7d2b2d79-cd70-de11-8502-02bf0a064b97</t>
  </si>
  <si>
    <t>EM5054-480#</t>
  </si>
  <si>
    <t>7e2b2d79-cd70-de11-8502-02bf0a064b97</t>
  </si>
  <si>
    <t>EM5054-720#</t>
  </si>
  <si>
    <t>7f2b2d79-cd70-de11-8502-02bf0a064b97</t>
  </si>
  <si>
    <t>EM5058-X-24#</t>
  </si>
  <si>
    <t>802b2d79-cd70-de11-8502-02bf0a064b97</t>
  </si>
  <si>
    <t>EM5187-C-480#</t>
  </si>
  <si>
    <t>812b2d79-cd70-de11-8502-02bf0a064b97</t>
  </si>
  <si>
    <t>EM5187-K-480#</t>
  </si>
  <si>
    <t>822b2d79-cd70-de11-8502-02bf0a064b97</t>
  </si>
  <si>
    <t>EM5188-24#</t>
  </si>
  <si>
    <t>832b2d79-cd70-de11-8502-02bf0a064b97</t>
  </si>
  <si>
    <t>EM5223-120#</t>
  </si>
  <si>
    <t>842b2d79-cd70-de11-8502-02bf0a064b97</t>
  </si>
  <si>
    <t>EM5223-240#</t>
  </si>
  <si>
    <t>852b2d79-cd70-de11-8502-02bf0a064b97</t>
  </si>
  <si>
    <t>EM5223-6#</t>
  </si>
  <si>
    <t>862b2d79-cd70-de11-8502-02bf0a064b97</t>
  </si>
  <si>
    <t>EM5266-C-120#</t>
  </si>
  <si>
    <t>872b2d79-cd70-de11-8502-02bf0a064b97</t>
  </si>
  <si>
    <t>EM5266-C-240#</t>
  </si>
  <si>
    <t>882b2d79-cd70-de11-8502-02bf0a064b97</t>
  </si>
  <si>
    <t>EM5266-C-36#</t>
  </si>
  <si>
    <t>892b2d79-cd70-de11-8502-02bf0a064b97</t>
  </si>
  <si>
    <t>EM5266-C-360#</t>
  </si>
  <si>
    <t>8a2b2d79-cd70-de11-8502-02bf0a064b97</t>
  </si>
  <si>
    <t>EM5266-C-48#</t>
  </si>
  <si>
    <t>8b2b2d79-cd70-de11-8502-02bf0a064b97</t>
  </si>
  <si>
    <t>EM5266-C-72#</t>
  </si>
  <si>
    <t>8c2b2d79-cd70-de11-8502-02bf0a064b97</t>
  </si>
  <si>
    <t>EM5266-C-96#</t>
  </si>
  <si>
    <t>8d2b2d79-cd70-de11-8502-02bf0a064b97</t>
  </si>
  <si>
    <t>EM5268-C-72#</t>
  </si>
  <si>
    <t>8e2b2d79-cd70-de11-8502-02bf0a064b97</t>
  </si>
  <si>
    <t>EM5697-360#</t>
  </si>
  <si>
    <t>8f2b2d79-cd70-de11-8502-02bf0a064b97</t>
  </si>
  <si>
    <t>EM5697-600#</t>
  </si>
  <si>
    <t>902b2d79-cd70-de11-8502-02bf0a064b97</t>
  </si>
  <si>
    <t>EM6283-C-120#</t>
  </si>
  <si>
    <t>912b2d79-cd70-de11-8502-02bf0a064b97</t>
  </si>
  <si>
    <t>EM6283-C-144#</t>
  </si>
  <si>
    <t>922b2d79-cd70-de11-8502-02bf0a064b97</t>
  </si>
  <si>
    <t>EM6291-3#</t>
  </si>
  <si>
    <t>932b2d79-cd70-de11-8502-02bf0a064b97</t>
  </si>
  <si>
    <t>EM6291-4#</t>
  </si>
  <si>
    <t>942b2d79-cd70-de11-8502-02bf0a064b97</t>
  </si>
  <si>
    <t>EM6291-5#</t>
  </si>
  <si>
    <t>952b2d79-cd70-de11-8502-02bf0a064b97</t>
  </si>
  <si>
    <t>EM6291-6#</t>
  </si>
  <si>
    <t>962b2d79-cd70-de11-8502-02bf0a064b97</t>
  </si>
  <si>
    <t>EM6291-7#</t>
  </si>
  <si>
    <t>972b2d79-cd70-de11-8502-02bf0a064b97</t>
  </si>
  <si>
    <t>EMBNC-C-156#</t>
  </si>
  <si>
    <t>982b2d79-cd70-de11-8502-02bf0a064b97</t>
  </si>
  <si>
    <t>1167-18</t>
  </si>
  <si>
    <t>992b2d79-cd70-de11-8502-02bf0a064b97</t>
  </si>
  <si>
    <t>1167-24</t>
  </si>
  <si>
    <t>9a2b2d79-cd70-de11-8502-02bf0a064b97</t>
  </si>
  <si>
    <t>1167-30</t>
  </si>
  <si>
    <t>9b2b2d79-cd70-de11-8502-02bf0a064b97</t>
  </si>
  <si>
    <t>1167-36</t>
  </si>
  <si>
    <t>9c2b2d79-cd70-de11-8502-02bf0a064b97</t>
  </si>
  <si>
    <t>1167-48</t>
  </si>
  <si>
    <t>9d2b2d79-cd70-de11-8502-02bf0a064b97</t>
  </si>
  <si>
    <t>1167-60</t>
  </si>
  <si>
    <t>9e2b2d79-cd70-de11-8502-02bf0a064b97</t>
  </si>
  <si>
    <t>1326-A-60</t>
  </si>
  <si>
    <t>9f2b2d79-cd70-de11-8502-02bf0a064b97</t>
  </si>
  <si>
    <t>1326-C-60</t>
  </si>
  <si>
    <t>a02b2d79-cd70-de11-8502-02bf0a064b97</t>
  </si>
  <si>
    <t>1368-A-18</t>
  </si>
  <si>
    <t>a12b2d79-cd70-de11-8502-02bf0a064b97</t>
  </si>
  <si>
    <t>1368-A-24</t>
  </si>
  <si>
    <t>a22b2d79-cd70-de11-8502-02bf0a064b97</t>
  </si>
  <si>
    <t>1368-A-30</t>
  </si>
  <si>
    <t>a32b2d79-cd70-de11-8502-02bf0a064b97</t>
  </si>
  <si>
    <t>1368-A-36</t>
  </si>
  <si>
    <t>a42b2d79-cd70-de11-8502-02bf0a064b97</t>
  </si>
  <si>
    <t>1368-A-48</t>
  </si>
  <si>
    <t>a52b2d79-cd70-de11-8502-02bf0a064b97</t>
  </si>
  <si>
    <t>1368-A-60</t>
  </si>
  <si>
    <t>a62b2d79-cd70-de11-8502-02bf0a064b97</t>
  </si>
  <si>
    <t>1383-C-24</t>
  </si>
  <si>
    <t>a72b2d79-cd70-de11-8502-02bf0a064b97</t>
  </si>
  <si>
    <t>1383-C-60</t>
  </si>
  <si>
    <t>a82b2d79-cd70-de11-8502-02bf0a064b97</t>
  </si>
  <si>
    <t>1658-T-18</t>
  </si>
  <si>
    <t>a92b2d79-cd70-de11-8502-02bf0a064b97</t>
  </si>
  <si>
    <t>1658-T-24</t>
  </si>
  <si>
    <t>aa2b2d79-cd70-de11-8502-02bf0a064b97</t>
  </si>
  <si>
    <t>1658-T-36</t>
  </si>
  <si>
    <t>ab2b2d79-cd70-de11-8502-02bf0a064b97</t>
  </si>
  <si>
    <t>1658-T-48</t>
  </si>
  <si>
    <t>ac2b2d79-cd70-de11-8502-02bf0a064b97</t>
  </si>
  <si>
    <t>1658-T-60</t>
  </si>
  <si>
    <t>ad2b2d79-cd70-de11-8502-02bf0a064b97</t>
  </si>
  <si>
    <t>2239-C-24</t>
  </si>
  <si>
    <t>ae2b2d79-cd70-de11-8502-02bf0a064b97</t>
  </si>
  <si>
    <t>2239-C-36</t>
  </si>
  <si>
    <t>af2b2d79-cd70-de11-8502-02bf0a064b97</t>
  </si>
  <si>
    <t>2239-C-48</t>
  </si>
  <si>
    <t>b02b2d79-cd70-de11-8502-02bf0a064b97</t>
  </si>
  <si>
    <t>2247-K-24</t>
  </si>
  <si>
    <t>b12b2d79-cd70-de11-8502-02bf0a064b97</t>
  </si>
  <si>
    <t>2249-C-12</t>
  </si>
  <si>
    <t>b22b2d79-cd70-de11-8502-02bf0a064b97</t>
  </si>
  <si>
    <t>2249-C-120</t>
  </si>
  <si>
    <t>b32b2d79-cd70-de11-8502-02bf0a064b97</t>
  </si>
  <si>
    <t>2249-C-144</t>
  </si>
  <si>
    <t>b42b2d79-cd70-de11-8502-02bf0a064b97</t>
  </si>
  <si>
    <t>2249-C-180</t>
  </si>
  <si>
    <t>b52b2d79-cd70-de11-8502-02bf0a064b97</t>
  </si>
  <si>
    <t>2249-C-24</t>
  </si>
  <si>
    <t>b62b2d79-cd70-de11-8502-02bf0a064b97</t>
  </si>
  <si>
    <t>2249-C-240</t>
  </si>
  <si>
    <t>b72b2d79-cd70-de11-8502-02bf0a064b97</t>
  </si>
  <si>
    <t>2249-C-300</t>
  </si>
  <si>
    <t>b82b2d79-cd70-de11-8502-02bf0a064b97</t>
  </si>
  <si>
    <t>2249-C-36</t>
  </si>
  <si>
    <t>b92b2d79-cd70-de11-8502-02bf0a064b97</t>
  </si>
  <si>
    <t>2249-C-360</t>
  </si>
  <si>
    <t>ba2b2d79-cd70-de11-8502-02bf0a064b97</t>
  </si>
  <si>
    <t>2249-C-48</t>
  </si>
  <si>
    <t>bb2b2d79-cd70-de11-8502-02bf0a064b97</t>
  </si>
  <si>
    <t>2249-C-6</t>
  </si>
  <si>
    <t>bc2b2d79-cd70-de11-8502-02bf0a064b97</t>
  </si>
  <si>
    <t>2249-C-60</t>
  </si>
  <si>
    <t>bd2b2d79-cd70-de11-8502-02bf0a064b97</t>
  </si>
  <si>
    <t>2249-C-600</t>
  </si>
  <si>
    <t>be2b2d79-cd70-de11-8502-02bf0a064b97</t>
  </si>
  <si>
    <t>2249-C-72</t>
  </si>
  <si>
    <t>bf2b2d79-cd70-de11-8502-02bf0a064b97</t>
  </si>
  <si>
    <t>2249-C-96</t>
  </si>
  <si>
    <t>c02b2d79-cd70-de11-8502-02bf0a064b97</t>
  </si>
  <si>
    <t>2249-E-12</t>
  </si>
  <si>
    <t>c12b2d79-cd70-de11-8502-02bf0a064b97</t>
  </si>
  <si>
    <t>2249-E-120</t>
  </si>
  <si>
    <t>c22b2d79-cd70-de11-8502-02bf0a064b97</t>
  </si>
  <si>
    <t>2249-E-144</t>
  </si>
  <si>
    <t>c32b2d79-cd70-de11-8502-02bf0a064b97</t>
  </si>
  <si>
    <t>2249-E-180</t>
  </si>
  <si>
    <t>c42b2d79-cd70-de11-8502-02bf0a064b97</t>
  </si>
  <si>
    <t>2249-E-24</t>
  </si>
  <si>
    <t>c52b2d79-cd70-de11-8502-02bf0a064b97</t>
  </si>
  <si>
    <t>2249-E-240</t>
  </si>
  <si>
    <t>c62b2d79-cd70-de11-8502-02bf0a064b97</t>
  </si>
  <si>
    <t>2249-E-300</t>
  </si>
  <si>
    <t>c72b2d79-cd70-de11-8502-02bf0a064b97</t>
  </si>
  <si>
    <t>2249-E-36</t>
  </si>
  <si>
    <t>c82b2d79-cd70-de11-8502-02bf0a064b97</t>
  </si>
  <si>
    <t>2249-E-360</t>
  </si>
  <si>
    <t>c92b2d79-cd70-de11-8502-02bf0a064b97</t>
  </si>
  <si>
    <t>2249-E-48</t>
  </si>
  <si>
    <t>ca2b2d79-cd70-de11-8502-02bf0a064b97</t>
  </si>
  <si>
    <t>2249-E-6</t>
  </si>
  <si>
    <t>cb2b2d79-cd70-de11-8502-02bf0a064b97</t>
  </si>
  <si>
    <t>2249-E-60</t>
  </si>
  <si>
    <t>cc2b2d79-cd70-de11-8502-02bf0a064b97</t>
  </si>
  <si>
    <t>2249-E-600</t>
  </si>
  <si>
    <t>cd2b2d79-cd70-de11-8502-02bf0a064b97</t>
  </si>
  <si>
    <t>2249-E-72</t>
  </si>
  <si>
    <t>ce2b2d79-cd70-de11-8502-02bf0a064b97</t>
  </si>
  <si>
    <t>2249-K-12</t>
  </si>
  <si>
    <t>cf2b2d79-cd70-de11-8502-02bf0a064b97</t>
  </si>
  <si>
    <t>2249-K-120</t>
  </si>
  <si>
    <t>d02b2d79-cd70-de11-8502-02bf0a064b97</t>
  </si>
  <si>
    <t>2249-K-180</t>
  </si>
  <si>
    <t>d12b2d79-cd70-de11-8502-02bf0a064b97</t>
  </si>
  <si>
    <t>2249-K-24</t>
  </si>
  <si>
    <t>d22b2d79-cd70-de11-8502-02bf0a064b97</t>
  </si>
  <si>
    <t>2249-K-240</t>
  </si>
  <si>
    <t>d32b2d79-cd70-de11-8502-02bf0a064b97</t>
  </si>
  <si>
    <t>2249-K-300</t>
  </si>
  <si>
    <t>d42b2d79-cd70-de11-8502-02bf0a064b97</t>
  </si>
  <si>
    <t>2249-K-36</t>
  </si>
  <si>
    <t>d52b2d79-cd70-de11-8502-02bf0a064b97</t>
  </si>
  <si>
    <t>2249-K-48</t>
  </si>
  <si>
    <t>d62b2d79-cd70-de11-8502-02bf0a064b97</t>
  </si>
  <si>
    <t>2249-K-6</t>
  </si>
  <si>
    <t>d72b2d79-cd70-de11-8502-02bf0a064b97</t>
  </si>
  <si>
    <t>2249-K-60</t>
  </si>
  <si>
    <t>d82b2d79-cd70-de11-8502-02bf0a064b97</t>
  </si>
  <si>
    <t>2249-K-72</t>
  </si>
  <si>
    <t>d92b2d79-cd70-de11-8502-02bf0a064b97</t>
  </si>
  <si>
    <t>2249-Y-12</t>
  </si>
  <si>
    <t>da2b2d79-cd70-de11-8502-02bf0a064b97</t>
  </si>
  <si>
    <t>2249-Y-120</t>
  </si>
  <si>
    <t>db2b2d79-cd70-de11-8502-02bf0a064b97</t>
  </si>
  <si>
    <t>2249-Y-144</t>
  </si>
  <si>
    <t>dc2b2d79-cd70-de11-8502-02bf0a064b97</t>
  </si>
  <si>
    <t>2249-Y-180</t>
  </si>
  <si>
    <t>dd2b2d79-cd70-de11-8502-02bf0a064b97</t>
  </si>
  <si>
    <t>2249-Y-24</t>
  </si>
  <si>
    <t>de2b2d79-cd70-de11-8502-02bf0a064b97</t>
  </si>
  <si>
    <t>2249-Y-240</t>
  </si>
  <si>
    <t>df2b2d79-cd70-de11-8502-02bf0a064b97</t>
  </si>
  <si>
    <t>2249-Y-36</t>
  </si>
  <si>
    <t>e02b2d79-cd70-de11-8502-02bf0a064b97</t>
  </si>
  <si>
    <t>2249-Y-48</t>
  </si>
  <si>
    <t>e12b2d79-cd70-de11-8502-02bf0a064b97</t>
  </si>
  <si>
    <t>2249-Y-60</t>
  </si>
  <si>
    <t>e22b2d79-cd70-de11-8502-02bf0a064b97</t>
  </si>
  <si>
    <t>2249-Y-72</t>
  </si>
  <si>
    <t>e32b2d79-cd70-de11-8502-02bf0a064b97</t>
  </si>
  <si>
    <t>e42b2d79-cd70-de11-8502-02bf0a064b97</t>
  </si>
  <si>
    <t>e52b2d79-cd70-de11-8502-02bf0a064b97</t>
  </si>
  <si>
    <t>2882-C-60</t>
  </si>
  <si>
    <t>e62b2d79-cd70-de11-8502-02bf0a064b97</t>
  </si>
  <si>
    <t>e72b2d79-cd70-de11-8502-02bf0a064b97</t>
  </si>
  <si>
    <t>2BA-18</t>
  </si>
  <si>
    <t>e82b2d79-cd70-de11-8502-02bf0a064b97</t>
  </si>
  <si>
    <t>2BA-24</t>
  </si>
  <si>
    <t>e92b2d79-cd70-de11-8502-02bf0a064b97</t>
  </si>
  <si>
    <t>2BA-36</t>
  </si>
  <si>
    <t>ea2b2d79-cd70-de11-8502-02bf0a064b97</t>
  </si>
  <si>
    <t>2BA-48</t>
  </si>
  <si>
    <t>eb2b2d79-cd70-de11-8502-02bf0a064b97</t>
  </si>
  <si>
    <t>2BA-60</t>
  </si>
  <si>
    <t>ec2b2d79-cd70-de11-8502-02bf0a064b97</t>
  </si>
  <si>
    <t>2BA-AL-36</t>
  </si>
  <si>
    <t>ed2b2d79-cd70-de11-8502-02bf0a064b97</t>
  </si>
  <si>
    <t>2BA-AL-48</t>
  </si>
  <si>
    <t>ee2b2d79-cd70-de11-8502-02bf0a064b97</t>
  </si>
  <si>
    <t>2BC-24</t>
  </si>
  <si>
    <t>ef2b2d79-cd70-de11-8502-02bf0a064b97</t>
  </si>
  <si>
    <t>2BC-36</t>
  </si>
  <si>
    <t>f02b2d79-cd70-de11-8502-02bf0a064b97</t>
  </si>
  <si>
    <t>2BC-48</t>
  </si>
  <si>
    <t>f12b2d79-cd70-de11-8502-02bf0a064b97</t>
  </si>
  <si>
    <t>2BC-60</t>
  </si>
  <si>
    <t>f22b2d79-cd70-de11-8502-02bf0a064b97</t>
  </si>
  <si>
    <t>2BC-AL-36</t>
  </si>
  <si>
    <t>f32b2d79-cd70-de11-8502-02bf0a064b97</t>
  </si>
  <si>
    <t>2BC-AL-60</t>
  </si>
  <si>
    <t>f42b2d79-cd70-de11-8502-02bf0a064b97</t>
  </si>
  <si>
    <t>2BC-BNC-36</t>
  </si>
  <si>
    <t>f52b2d79-cd70-de11-8502-02bf0a064b97</t>
  </si>
  <si>
    <t>2BC-MG-36</t>
  </si>
  <si>
    <t>f62b2d79-cd70-de11-8502-02bf0a064b97</t>
  </si>
  <si>
    <t>2BC-PP-36</t>
  </si>
  <si>
    <t>f72b2d79-cd70-de11-8502-02bf0a064b97</t>
  </si>
  <si>
    <t>2BC-PP-48</t>
  </si>
  <si>
    <t>f82b2d79-cd70-de11-8502-02bf0a064b97</t>
  </si>
  <si>
    <t>2BC-PP-60</t>
  </si>
  <si>
    <t>f92b2d79-cd70-de11-8502-02bf0a064b97</t>
  </si>
  <si>
    <t>3027-K-24</t>
  </si>
  <si>
    <t>fa2b2d79-cd70-de11-8502-02bf0a064b97</t>
  </si>
  <si>
    <t>fb2b2d79-cd70-de11-8502-02bf0a064b97</t>
  </si>
  <si>
    <t>fc2b2d79-cd70-de11-8502-02bf0a064b97</t>
  </si>
  <si>
    <t>fd2b2d79-cd70-de11-8502-02bf0a064b97</t>
  </si>
  <si>
    <t>fe2b2d79-cd70-de11-8502-02bf0a064b97</t>
  </si>
  <si>
    <t>3786-C-18</t>
  </si>
  <si>
    <t>ff2b2d79-cd70-de11-8502-02bf0a064b97</t>
  </si>
  <si>
    <t>3786-C-24</t>
  </si>
  <si>
    <t>002c2d79-cd70-de11-8502-02bf0a064b97</t>
  </si>
  <si>
    <t>3786-C-36</t>
  </si>
  <si>
    <t>012c2d79-cd70-de11-8502-02bf0a064b97</t>
  </si>
  <si>
    <t>3786-C-48</t>
  </si>
  <si>
    <t>022c2d79-cd70-de11-8502-02bf0a064b97</t>
  </si>
  <si>
    <t>3786-C-60</t>
  </si>
  <si>
    <t>032c2d79-cd70-de11-8502-02bf0a064b97</t>
  </si>
  <si>
    <t>3787-C-18</t>
  </si>
  <si>
    <t>042c2d79-cd70-de11-8502-02bf0a064b97</t>
  </si>
  <si>
    <t>3787-C-24</t>
  </si>
  <si>
    <t>052c2d79-cd70-de11-8502-02bf0a064b97</t>
  </si>
  <si>
    <t>3787-C-36</t>
  </si>
  <si>
    <t>062c2d79-cd70-de11-8502-02bf0a064b97</t>
  </si>
  <si>
    <t>3787-C-48</t>
  </si>
  <si>
    <t>072c2d79-cd70-de11-8502-02bf0a064b97</t>
  </si>
  <si>
    <t>3787-C-60</t>
  </si>
  <si>
    <t>082c2d79-cd70-de11-8502-02bf0a064b97</t>
  </si>
  <si>
    <t>092c2d79-cd70-de11-8502-02bf0a064b97</t>
  </si>
  <si>
    <t>0a2c2d79-cd70-de11-8502-02bf0a064b97</t>
  </si>
  <si>
    <t>3864-48</t>
  </si>
  <si>
    <t>0b2c2d79-cd70-de11-8502-02bf0a064b97</t>
  </si>
  <si>
    <t>3864-72</t>
  </si>
  <si>
    <t>0c2c2d79-cd70-de11-8502-02bf0a064b97</t>
  </si>
  <si>
    <t>0d2c2d79-cd70-de11-8502-02bf0a064b97</t>
  </si>
  <si>
    <t>0e2c2d79-cd70-de11-8502-02bf0a064b97</t>
  </si>
  <si>
    <t>0f2c2d79-cd70-de11-8502-02bf0a064b97</t>
  </si>
  <si>
    <t>4276-C-12</t>
  </si>
  <si>
    <t>102c2d79-cd70-de11-8502-02bf0a064b97</t>
  </si>
  <si>
    <t>4276-C-24</t>
  </si>
  <si>
    <t>112c2d79-cd70-de11-8502-02bf0a064b97</t>
  </si>
  <si>
    <t>4276-C-36</t>
  </si>
  <si>
    <t>122c2d79-cd70-de11-8502-02bf0a064b97</t>
  </si>
  <si>
    <t>4277-C-24</t>
  </si>
  <si>
    <t>132c2d79-cd70-de11-8502-02bf0a064b97</t>
  </si>
  <si>
    <t>4277-C-48</t>
  </si>
  <si>
    <t>142c2d79-cd70-de11-8502-02bf0a064b97</t>
  </si>
  <si>
    <t>4524-C-36</t>
  </si>
  <si>
    <t>152c2d79-cd70-de11-8502-02bf0a064b97</t>
  </si>
  <si>
    <t>4524-C-48</t>
  </si>
  <si>
    <t>162c2d79-cd70-de11-8502-02bf0a064b97</t>
  </si>
  <si>
    <t>4524-C-60</t>
  </si>
  <si>
    <t>172c2d79-cd70-de11-8502-02bf0a064b97</t>
  </si>
  <si>
    <t>4528-K-48</t>
  </si>
  <si>
    <t>182c2d79-cd70-de11-8502-02bf0a064b97</t>
  </si>
  <si>
    <t>4528-X-24</t>
  </si>
  <si>
    <t>192c2d79-cd70-de11-8502-02bf0a064b97</t>
  </si>
  <si>
    <t>4528-X-48</t>
  </si>
  <si>
    <t>1a2c2d79-cd70-de11-8502-02bf0a064b97</t>
  </si>
  <si>
    <t>4530-C-18</t>
  </si>
  <si>
    <t>1b2c2d79-cd70-de11-8502-02bf0a064b97</t>
  </si>
  <si>
    <t>4530-C-24</t>
  </si>
  <si>
    <t>1c2c2d79-cd70-de11-8502-02bf0a064b97</t>
  </si>
  <si>
    <t>4530-C-36</t>
  </si>
  <si>
    <t>1d2c2d79-cd70-de11-8502-02bf0a064b97</t>
  </si>
  <si>
    <t>4530-C-48</t>
  </si>
  <si>
    <t>1e2c2d79-cd70-de11-8502-02bf0a064b97</t>
  </si>
  <si>
    <t>4530-C-60</t>
  </si>
  <si>
    <t>1f2c2d79-cd70-de11-8502-02bf0a064b97</t>
  </si>
  <si>
    <t>4531-C-18</t>
  </si>
  <si>
    <t>202c2d79-cd70-de11-8502-02bf0a064b97</t>
  </si>
  <si>
    <t>4531-C-24</t>
  </si>
  <si>
    <t>212c2d79-cd70-de11-8502-02bf0a064b97</t>
  </si>
  <si>
    <t>4531-C-30</t>
  </si>
  <si>
    <t>222c2d79-cd70-de11-8502-02bf0a064b97</t>
  </si>
  <si>
    <t>4531-C-36</t>
  </si>
  <si>
    <t>232c2d79-cd70-de11-8502-02bf0a064b97</t>
  </si>
  <si>
    <t>4531-C-48</t>
  </si>
  <si>
    <t>242c2d79-cd70-de11-8502-02bf0a064b97</t>
  </si>
  <si>
    <t>4531-C-60</t>
  </si>
  <si>
    <t>252c2d79-cd70-de11-8502-02bf0a064b97</t>
  </si>
  <si>
    <t>4532-C-24</t>
  </si>
  <si>
    <t>262c2d79-cd70-de11-8502-02bf0a064b97</t>
  </si>
  <si>
    <t>4532-C-36</t>
  </si>
  <si>
    <t>272c2d79-cd70-de11-8502-02bf0a064b97</t>
  </si>
  <si>
    <t>4532-C-48</t>
  </si>
  <si>
    <t>282c2d79-cd70-de11-8502-02bf0a064b97</t>
  </si>
  <si>
    <t>4532-C-60</t>
  </si>
  <si>
    <t>292c2d79-cd70-de11-8502-02bf0a064b97</t>
  </si>
  <si>
    <t>2a2c2d79-cd70-de11-8502-02bf0a064b97</t>
  </si>
  <si>
    <t>4768-K-24</t>
  </si>
  <si>
    <t>2b2c2d79-cd70-de11-8502-02bf0a064b97</t>
  </si>
  <si>
    <t>4768-K-36</t>
  </si>
  <si>
    <t>2c2c2d79-cd70-de11-8502-02bf0a064b97</t>
  </si>
  <si>
    <t>4768-K-48</t>
  </si>
  <si>
    <t>2d2c2d79-cd70-de11-8502-02bf0a064b97</t>
  </si>
  <si>
    <t>4768-K-60</t>
  </si>
  <si>
    <t>2e2c2d79-cd70-de11-8502-02bf0a064b97</t>
  </si>
  <si>
    <t>4777-C-24</t>
  </si>
  <si>
    <t>2f2c2d79-cd70-de11-8502-02bf0a064b97</t>
  </si>
  <si>
    <t>4777-C-36</t>
  </si>
  <si>
    <t>302c2d79-cd70-de11-8502-02bf0a064b97</t>
  </si>
  <si>
    <t>4777-K-24</t>
  </si>
  <si>
    <t>312c2d79-cd70-de11-8502-02bf0a064b97</t>
  </si>
  <si>
    <t>4777-K-36</t>
  </si>
  <si>
    <t>322c2d79-cd70-de11-8502-02bf0a064b97</t>
  </si>
  <si>
    <t>4777-K-48</t>
  </si>
  <si>
    <t>332c2d79-cd70-de11-8502-02bf0a064b97</t>
  </si>
  <si>
    <t>4846-BB-24</t>
  </si>
  <si>
    <t>342c2d79-cd70-de11-8502-02bf0a064b97</t>
  </si>
  <si>
    <t>4846-BB-48</t>
  </si>
  <si>
    <t>352c2d79-cd70-de11-8502-02bf0a064b97</t>
  </si>
  <si>
    <t>4846-BB-60</t>
  </si>
  <si>
    <t>362c2d79-cd70-de11-8502-02bf0a064b97</t>
  </si>
  <si>
    <t>4846-K-24</t>
  </si>
  <si>
    <t>372c2d79-cd70-de11-8502-02bf0a064b97</t>
  </si>
  <si>
    <t>4846-K-48</t>
  </si>
  <si>
    <t>382c2d79-cd70-de11-8502-02bf0a064b97</t>
  </si>
  <si>
    <t>4846-K-60</t>
  </si>
  <si>
    <t>392c2d79-cd70-de11-8502-02bf0a064b97</t>
  </si>
  <si>
    <t>4846-X-12</t>
  </si>
  <si>
    <t>3a2c2d79-cd70-de11-8502-02bf0a064b97</t>
  </si>
  <si>
    <t>4846-X-24</t>
  </si>
  <si>
    <t>3b2c2d79-cd70-de11-8502-02bf0a064b97</t>
  </si>
  <si>
    <t>4846-X-48</t>
  </si>
  <si>
    <t>3c2c2d79-cd70-de11-8502-02bf0a064b97</t>
  </si>
  <si>
    <t>4846-X-60</t>
  </si>
  <si>
    <t>3d2c2d79-cd70-de11-8502-02bf0a064b97</t>
  </si>
  <si>
    <t>4935-BB-120</t>
  </si>
  <si>
    <t>3e2c2d79-cd70-de11-8502-02bf0a064b97</t>
  </si>
  <si>
    <t>4935-BB-24</t>
  </si>
  <si>
    <t>3f2c2d79-cd70-de11-8502-02bf0a064b97</t>
  </si>
  <si>
    <t>4935-BB-48</t>
  </si>
  <si>
    <t>402c2d79-cd70-de11-8502-02bf0a064b97</t>
  </si>
  <si>
    <t>4935-BB-60</t>
  </si>
  <si>
    <t>412c2d79-cd70-de11-8502-02bf0a064b97</t>
  </si>
  <si>
    <t>4945-K-18</t>
  </si>
  <si>
    <t>422c2d79-cd70-de11-8502-02bf0a064b97</t>
  </si>
  <si>
    <t>4945-K-24</t>
  </si>
  <si>
    <t>432c2d79-cd70-de11-8502-02bf0a064b97</t>
  </si>
  <si>
    <t>4945-K-36</t>
  </si>
  <si>
    <t>442c2d79-cd70-de11-8502-02bf0a064b97</t>
  </si>
  <si>
    <t>4945-K-48</t>
  </si>
  <si>
    <t>452c2d79-cd70-de11-8502-02bf0a064b97</t>
  </si>
  <si>
    <t>4945-K-60</t>
  </si>
  <si>
    <t>462c2d79-cd70-de11-8502-02bf0a064b97</t>
  </si>
  <si>
    <t>4964-SS-12</t>
  </si>
  <si>
    <t>472c2d79-cd70-de11-8502-02bf0a064b97</t>
  </si>
  <si>
    <t>4964-SS-120</t>
  </si>
  <si>
    <t>482c2d79-cd70-de11-8502-02bf0a064b97</t>
  </si>
  <si>
    <t>4964-SS-24</t>
  </si>
  <si>
    <t>492c2d79-cd70-de11-8502-02bf0a064b97</t>
  </si>
  <si>
    <t>4964-SS-240</t>
  </si>
  <si>
    <t>4a2c2d79-cd70-de11-8502-02bf0a064b97</t>
  </si>
  <si>
    <t>4964-SS-36</t>
  </si>
  <si>
    <t>4b2c2d79-cd70-de11-8502-02bf0a064b97</t>
  </si>
  <si>
    <t>4964-SS-48</t>
  </si>
  <si>
    <t>4c2c2d79-cd70-de11-8502-02bf0a064b97</t>
  </si>
  <si>
    <t>4964-SS-60</t>
  </si>
  <si>
    <t>4d2c2d79-cd70-de11-8502-02bf0a064b97</t>
  </si>
  <si>
    <t>4964-SS-72</t>
  </si>
  <si>
    <t>4e2c2d79-cd70-de11-8502-02bf0a064b97</t>
  </si>
  <si>
    <t>4f2c2d79-cd70-de11-8502-02bf0a064b97</t>
  </si>
  <si>
    <t>502c2d79-cd70-de11-8502-02bf0a064b97</t>
  </si>
  <si>
    <t>512c2d79-cd70-de11-8502-02bf0a064b97</t>
  </si>
  <si>
    <t>5054-36</t>
  </si>
  <si>
    <t>522c2d79-cd70-de11-8502-02bf0a064b97</t>
  </si>
  <si>
    <t>5054-60</t>
  </si>
  <si>
    <t>532c2d79-cd70-de11-8502-02bf0a064b97</t>
  </si>
  <si>
    <t>5058-X-36</t>
  </si>
  <si>
    <t>542c2d79-cd70-de11-8502-02bf0a064b97</t>
  </si>
  <si>
    <t>5058-X-48</t>
  </si>
  <si>
    <t>552c2d79-cd70-de11-8502-02bf0a064b97</t>
  </si>
  <si>
    <t>5058-X-60</t>
  </si>
  <si>
    <t>562c2d79-cd70-de11-8502-02bf0a064b97</t>
  </si>
  <si>
    <t>572c2d79-cd70-de11-8502-02bf0a064b97</t>
  </si>
  <si>
    <t>5187-C-24</t>
  </si>
  <si>
    <t>582c2d79-cd70-de11-8502-02bf0a064b97</t>
  </si>
  <si>
    <t>5187-C-36</t>
  </si>
  <si>
    <t>592c2d79-cd70-de11-8502-02bf0a064b97</t>
  </si>
  <si>
    <t>5187-C-48</t>
  </si>
  <si>
    <t>5a2c2d79-cd70-de11-8502-02bf0a064b97</t>
  </si>
  <si>
    <t>5187-C-60</t>
  </si>
  <si>
    <t>5b2c2d79-cd70-de11-8502-02bf0a064b97</t>
  </si>
  <si>
    <t>5187-K-24</t>
  </si>
  <si>
    <t>5c2c2d79-cd70-de11-8502-02bf0a064b97</t>
  </si>
  <si>
    <t>5187-K-36</t>
  </si>
  <si>
    <t>5d2c2d79-cd70-de11-8502-02bf0a064b97</t>
  </si>
  <si>
    <t>5187-K-48</t>
  </si>
  <si>
    <t>5e2c2d79-cd70-de11-8502-02bf0a064b97</t>
  </si>
  <si>
    <t>5187-K-60</t>
  </si>
  <si>
    <t>5f2c2d79-cd70-de11-8502-02bf0a064b97</t>
  </si>
  <si>
    <t>602c2d79-cd70-de11-8502-02bf0a064b97</t>
  </si>
  <si>
    <t>612c2d79-cd70-de11-8502-02bf0a064b97</t>
  </si>
  <si>
    <t>5223-36</t>
  </si>
  <si>
    <t>622c2d79-cd70-de11-8502-02bf0a064b97</t>
  </si>
  <si>
    <t>5223-60</t>
  </si>
  <si>
    <t>632c2d79-cd70-de11-8502-02bf0a064b97</t>
  </si>
  <si>
    <t>5266-C-60</t>
  </si>
  <si>
    <t>642c2d79-cd70-de11-8502-02bf0a064b97</t>
  </si>
  <si>
    <t>5268-C-24</t>
  </si>
  <si>
    <t>652c2d79-cd70-de11-8502-02bf0a064b97</t>
  </si>
  <si>
    <t>5268-C-36</t>
  </si>
  <si>
    <t>662c2d79-cd70-de11-8502-02bf0a064b97</t>
  </si>
  <si>
    <t>5268-C-48</t>
  </si>
  <si>
    <t>672c2d79-cd70-de11-8502-02bf0a064b97</t>
  </si>
  <si>
    <t>5268-C-60</t>
  </si>
  <si>
    <t>682c2d79-cd70-de11-8502-02bf0a064b97</t>
  </si>
  <si>
    <t>5304-K-24</t>
  </si>
  <si>
    <t>692c2d79-cd70-de11-8502-02bf0a064b97</t>
  </si>
  <si>
    <t>5304-K-36</t>
  </si>
  <si>
    <t>6a2c2d79-cd70-de11-8502-02bf0a064b97</t>
  </si>
  <si>
    <t>6b2c2d79-cd70-de11-8502-02bf0a064b97</t>
  </si>
  <si>
    <t>6c2c2d79-cd70-de11-8502-02bf0a064b97</t>
  </si>
  <si>
    <t>5343-C-36</t>
  </si>
  <si>
    <t>6d2c2d79-cd70-de11-8502-02bf0a064b97</t>
  </si>
  <si>
    <t>5343-C-60</t>
  </si>
  <si>
    <t>6e2c2d79-cd70-de11-8502-02bf0a064b97</t>
  </si>
  <si>
    <t>5423-C-24</t>
  </si>
  <si>
    <t>6f2c2d79-cd70-de11-8502-02bf0a064b97</t>
  </si>
  <si>
    <t>5423-C-36</t>
  </si>
  <si>
    <t>702c2d79-cd70-de11-8502-02bf0a064b97</t>
  </si>
  <si>
    <t>5423-C-48</t>
  </si>
  <si>
    <t>712c2d79-cd70-de11-8502-02bf0a064b97</t>
  </si>
  <si>
    <t>5697-12</t>
  </si>
  <si>
    <t>722c2d79-cd70-de11-8502-02bf0a064b97</t>
  </si>
  <si>
    <t>5697-120</t>
  </si>
  <si>
    <t>732c2d79-cd70-de11-8502-02bf0a064b97</t>
  </si>
  <si>
    <t>5697-180</t>
  </si>
  <si>
    <t>742c2d79-cd70-de11-8502-02bf0a064b97</t>
  </si>
  <si>
    <t>5697-24</t>
  </si>
  <si>
    <t>752c2d79-cd70-de11-8502-02bf0a064b97</t>
  </si>
  <si>
    <t>5697-240</t>
  </si>
  <si>
    <t>762c2d79-cd70-de11-8502-02bf0a064b97</t>
  </si>
  <si>
    <t>5697-36</t>
  </si>
  <si>
    <t>772c2d79-cd70-de11-8502-02bf0a064b97</t>
  </si>
  <si>
    <t>5697-48</t>
  </si>
  <si>
    <t>782c2d79-cd70-de11-8502-02bf0a064b97</t>
  </si>
  <si>
    <t>5697-6</t>
  </si>
  <si>
    <t>792c2d79-cd70-de11-8502-02bf0a064b97</t>
  </si>
  <si>
    <t>5697-60</t>
  </si>
  <si>
    <t>7a2c2d79-cd70-de11-8502-02bf0a064b97</t>
  </si>
  <si>
    <t>5697-72</t>
  </si>
  <si>
    <t>7b2c2d79-cd70-de11-8502-02bf0a064b97</t>
  </si>
  <si>
    <t>5749-24</t>
  </si>
  <si>
    <t>7c2c2d79-cd70-de11-8502-02bf0a064b97</t>
  </si>
  <si>
    <t>5749-36</t>
  </si>
  <si>
    <t>7d2c2d79-cd70-de11-8502-02bf0a064b97</t>
  </si>
  <si>
    <t>5749-48</t>
  </si>
  <si>
    <t>7e2c2d79-cd70-de11-8502-02bf0a064b97</t>
  </si>
  <si>
    <t>5749-60</t>
  </si>
  <si>
    <t>7f2c2d79-cd70-de11-8502-02bf0a064b97</t>
  </si>
  <si>
    <t>5749-72</t>
  </si>
  <si>
    <t>802c2d79-cd70-de11-8502-02bf0a064b97</t>
  </si>
  <si>
    <t>6253-C-36</t>
  </si>
  <si>
    <t>812c2d79-cd70-de11-8502-02bf0a064b97</t>
  </si>
  <si>
    <t>6283-C-36</t>
  </si>
  <si>
    <t>822c2d79-cd70-de11-8502-02bf0a064b97</t>
  </si>
  <si>
    <t>6283-C-48</t>
  </si>
  <si>
    <t>832c2d79-cd70-de11-8502-02bf0a064b97</t>
  </si>
  <si>
    <t>6283-C-60</t>
  </si>
  <si>
    <t>842c2d79-cd70-de11-8502-02bf0a064b97</t>
  </si>
  <si>
    <t>852c2d79-cd70-de11-8502-02bf0a064b97</t>
  </si>
  <si>
    <t>6510-V-12-0</t>
  </si>
  <si>
    <t>862c2d79-cd70-de11-8502-02bf0a064b97</t>
  </si>
  <si>
    <t>6510-V-24-0</t>
  </si>
  <si>
    <t>872c2d79-cd70-de11-8502-02bf0a064b97</t>
  </si>
  <si>
    <t>6510-V-36-0</t>
  </si>
  <si>
    <t>882c2d79-cd70-de11-8502-02bf0a064b97</t>
  </si>
  <si>
    <t>6510-V-48-0</t>
  </si>
  <si>
    <t>892c2d79-cd70-de11-8502-02bf0a064b97</t>
  </si>
  <si>
    <t>6510-V-60-0</t>
  </si>
  <si>
    <t>8a2c2d79-cd70-de11-8502-02bf0a064b97</t>
  </si>
  <si>
    <t>6510-V-72-0</t>
  </si>
  <si>
    <t>8b2c2d79-cd70-de11-8502-02bf0a064b97</t>
  </si>
  <si>
    <t>6510-V-72-2</t>
  </si>
  <si>
    <t>8c2c2d79-cd70-de11-8502-02bf0a064b97</t>
  </si>
  <si>
    <t>6510-V-72-6</t>
  </si>
  <si>
    <t>8d2c2d79-cd70-de11-8502-02bf0a064b97</t>
  </si>
  <si>
    <t>8e2c2d79-cd70-de11-8502-02bf0a064b97</t>
  </si>
  <si>
    <t>8f2c2d79-cd70-de11-8502-02bf0a064b97</t>
  </si>
  <si>
    <t>902c2d79-cd70-de11-8502-02bf0a064b97</t>
  </si>
  <si>
    <t>72926-C-40</t>
  </si>
  <si>
    <t>912c2d79-cd70-de11-8502-02bf0a064b97</t>
  </si>
  <si>
    <t>72926-C-80</t>
  </si>
  <si>
    <t>922c2d79-cd70-de11-8502-02bf0a064b97</t>
  </si>
  <si>
    <t>72927-C-40</t>
  </si>
  <si>
    <t>932c2d79-cd70-de11-8502-02bf0a064b97</t>
  </si>
  <si>
    <t>72927-C-80</t>
  </si>
  <si>
    <t>942c2d79-cd70-de11-8502-02bf0a064b97</t>
  </si>
  <si>
    <t>BNC-C-18</t>
  </si>
  <si>
    <t>952c2d79-cd70-de11-8502-02bf0a064b97</t>
  </si>
  <si>
    <t>BNC-C-24</t>
  </si>
  <si>
    <t>962c2d79-cd70-de11-8502-02bf0a064b97</t>
  </si>
  <si>
    <t>BNC-C-36</t>
  </si>
  <si>
    <t>972c2d79-cd70-de11-8502-02bf0a064b97</t>
  </si>
  <si>
    <t>BNC-C-48</t>
  </si>
  <si>
    <t>982c2d79-cd70-de11-8502-02bf0a064b97</t>
  </si>
  <si>
    <t>BNC-C-60</t>
  </si>
  <si>
    <t>992c2d79-cd70-de11-8502-02bf0a064b97</t>
  </si>
  <si>
    <t>BNC-C-72</t>
  </si>
  <si>
    <t>9a2c2d79-cd70-de11-8502-02bf0a064b97</t>
  </si>
  <si>
    <t>BNC-C-96</t>
  </si>
  <si>
    <t>9b2c2d79-cd70-de11-8502-02bf0a064b97</t>
  </si>
  <si>
    <t>1658-T-48#</t>
  </si>
  <si>
    <t>9c2c2d79-cd70-de11-8502-02bf0a064b97</t>
  </si>
  <si>
    <t>2247-K-24#</t>
  </si>
  <si>
    <t>9d2c2d79-cd70-de11-8502-02bf0a064b97</t>
  </si>
  <si>
    <t>2249-C-12#</t>
  </si>
  <si>
    <t>9e2c2d79-cd70-de11-8502-02bf0a064b97</t>
  </si>
  <si>
    <t>2249-C-120#</t>
  </si>
  <si>
    <t>9f2c2d79-cd70-de11-8502-02bf0a064b97</t>
  </si>
  <si>
    <t>2249-C-60#</t>
  </si>
  <si>
    <t>a02c2d79-cd70-de11-8502-02bf0a064b97</t>
  </si>
  <si>
    <t>2249-C-72#</t>
  </si>
  <si>
    <t>a12c2d79-cd70-de11-8502-02bf0a064b97</t>
  </si>
  <si>
    <t>2249-E-72#</t>
  </si>
  <si>
    <t>a22c2d79-cd70-de11-8502-02bf0a064b97</t>
  </si>
  <si>
    <t>2630#</t>
  </si>
  <si>
    <t>a32c2d79-cd70-de11-8502-02bf0a064b97</t>
  </si>
  <si>
    <t>2631#</t>
  </si>
  <si>
    <t>a42c2d79-cd70-de11-8502-02bf0a064b97</t>
  </si>
  <si>
    <t>2BA-36#</t>
  </si>
  <si>
    <t>a52c2d79-cd70-de11-8502-02bf0a064b97</t>
  </si>
  <si>
    <t>3027-K-24#</t>
  </si>
  <si>
    <t>a62c2d79-cd70-de11-8502-02bf0a064b97</t>
  </si>
  <si>
    <t>3073#</t>
  </si>
  <si>
    <t>a72c2d79-cd70-de11-8502-02bf0a064b97</t>
  </si>
  <si>
    <t>3221#</t>
  </si>
  <si>
    <t>a82c2d79-cd70-de11-8502-02bf0a064b97</t>
  </si>
  <si>
    <t>3788#/BULK</t>
  </si>
  <si>
    <t>a92c2d79-cd70-de11-8502-02bf0a064b97</t>
  </si>
  <si>
    <t>3789#/BULK</t>
  </si>
  <si>
    <t>aa2c2d79-cd70-de11-8502-02bf0a064b97</t>
  </si>
  <si>
    <t>4846-X-24#</t>
  </si>
  <si>
    <t>ab2c2d79-cd70-de11-8502-02bf0a064b97</t>
  </si>
  <si>
    <t>4846-X-48#</t>
  </si>
  <si>
    <t>ac2c2d79-cd70-de11-8502-02bf0a064b97</t>
  </si>
  <si>
    <t>4969#</t>
  </si>
  <si>
    <t>ad2c2d79-cd70-de11-8502-02bf0a064b97</t>
  </si>
  <si>
    <t>4970#</t>
  </si>
  <si>
    <t>ae2c2d79-cd70-de11-8502-02bf0a064b97</t>
  </si>
  <si>
    <t>6510-V-72-2#</t>
  </si>
  <si>
    <t>e1ac67c6-7fc3-e011-b2b0-a4badb1ddec7</t>
  </si>
  <si>
    <t>1251-2277</t>
  </si>
  <si>
    <t>e3ac67c6-7fc3-e011-b2b0-a4badb1ddec7</t>
  </si>
  <si>
    <t>ED14152-A-36</t>
  </si>
  <si>
    <t>e5ac67c6-7fc3-e011-b2b0-a4badb1ddec7</t>
  </si>
  <si>
    <t>ED14235-24</t>
  </si>
  <si>
    <t>e7ac67c6-7fc3-e011-b2b0-a4badb1ddec7</t>
  </si>
  <si>
    <t>ED14226-12</t>
  </si>
  <si>
    <t>e9ac67c6-7fc3-e011-b2b0-a4badb1ddec7</t>
  </si>
  <si>
    <t>ED14209-C-144</t>
  </si>
  <si>
    <t>a14f9bcc-7fc3-e011-b2b0-a4badb1ddec7</t>
  </si>
  <si>
    <t>ED14196-C-24</t>
  </si>
  <si>
    <t>ae4f9bcc-7fc3-e011-b2b0-a4badb1ddec7</t>
  </si>
  <si>
    <t>ED14162</t>
  </si>
  <si>
    <t>b04f9bcc-7fc3-e011-b2b0-a4badb1ddec7</t>
  </si>
  <si>
    <t>ED14157-BB-36</t>
  </si>
  <si>
    <t>b24f9bcc-7fc3-e011-b2b0-a4badb1ddec7</t>
  </si>
  <si>
    <t>ED14090</t>
  </si>
  <si>
    <t>b44f9bcc-7fc3-e011-b2b0-a4badb1ddec7</t>
  </si>
  <si>
    <t>E13012-C-62</t>
  </si>
  <si>
    <t>b64f9bcc-7fc3-e011-b2b0-a4badb1ddec7</t>
  </si>
  <si>
    <t>E13993</t>
  </si>
  <si>
    <t>b84f9bcc-7fc3-e011-b2b0-a4badb1ddec7</t>
  </si>
  <si>
    <t>ED12624-48</t>
  </si>
  <si>
    <t>ba4f9bcc-7fc3-e011-b2b0-a4badb1ddec7</t>
  </si>
  <si>
    <t>ED12683</t>
  </si>
  <si>
    <t>bc4f9bcc-7fc3-e011-b2b0-a4badb1ddec7</t>
  </si>
  <si>
    <t>E13945-72</t>
  </si>
  <si>
    <t>be4f9bcc-7fc3-e011-b2b0-a4badb1ddec7</t>
  </si>
  <si>
    <t>E12923</t>
  </si>
  <si>
    <t>c04f9bcc-7fc3-e011-b2b0-a4badb1ddec7</t>
  </si>
  <si>
    <t>EM2249-K-264#</t>
  </si>
  <si>
    <t>c24f9bcc-7fc3-e011-b2b0-a4badb1ddec7</t>
  </si>
  <si>
    <t>EM2BC-12#</t>
  </si>
  <si>
    <t>c44f9bcc-7fc3-e011-b2b0-a4badb1ddec7</t>
  </si>
  <si>
    <t>EMBNC-C-240#</t>
  </si>
  <si>
    <t>c64f9bcc-7fc3-e011-b2b0-a4badb1ddec7</t>
  </si>
  <si>
    <t>2249-E-12#</t>
  </si>
  <si>
    <t>c84f9bcc-7fc3-e011-b2b0-a4badb1ddec7</t>
  </si>
  <si>
    <t>EM1661-C-48#</t>
  </si>
  <si>
    <t>df949ad2-7fc3-e011-b2b0-a4badb1ddec7</t>
  </si>
  <si>
    <t>EM2239-C-120#</t>
  </si>
  <si>
    <t>e1949ad2-7fc3-e011-b2b0-a4badb1ddec7</t>
  </si>
  <si>
    <t>EM2249E-1200#</t>
  </si>
  <si>
    <t>e3949ad2-7fc3-e011-b2b0-a4badb1ddec7</t>
  </si>
  <si>
    <t>EM2BA-1500#</t>
  </si>
  <si>
    <t>e5949ad2-7fc3-e011-b2b0-a4badb1ddec7</t>
  </si>
  <si>
    <t>EM2256-X-60#</t>
  </si>
  <si>
    <t>e7949ad2-7fc3-e011-b2b0-a4badb1ddec7</t>
  </si>
  <si>
    <t>EM2BC-PP-240#</t>
  </si>
  <si>
    <t>e9949ad2-7fc3-e011-b2b0-a4badb1ddec7</t>
  </si>
  <si>
    <t>EM2BC-PP-120#</t>
  </si>
  <si>
    <t>eb949ad2-7fc3-e011-b2b0-a4badb1ddec7</t>
  </si>
  <si>
    <t>EMBNC-C-600#</t>
  </si>
  <si>
    <t>ed949ad2-7fc3-e011-b2b0-a4badb1ddec7</t>
  </si>
  <si>
    <t>EMBNC-C-360#</t>
  </si>
  <si>
    <t>ef949ad2-7fc3-e011-b2b0-a4badb1ddec7</t>
  </si>
  <si>
    <t>EMBNC-C-312#</t>
  </si>
  <si>
    <t>f1949ad2-7fc3-e011-b2b0-a4badb1ddec7</t>
  </si>
  <si>
    <t>EMBNC-C-180#</t>
  </si>
  <si>
    <t>f3949ad2-7fc3-e011-b2b0-a4badb1ddec7</t>
  </si>
  <si>
    <t>EM6253-C-96#</t>
  </si>
  <si>
    <t>f5949ad2-7fc3-e011-b2b0-a4badb1ddec7</t>
  </si>
  <si>
    <t>EM5697-96#</t>
  </si>
  <si>
    <t>f7949ad2-7fc3-e011-b2b0-a4badb1ddec7</t>
  </si>
  <si>
    <t>EM5268-C-120#</t>
  </si>
  <si>
    <t>d09c9ed8-7fc3-e011-b2b0-a4badb1ddec7</t>
  </si>
  <si>
    <t>EM4969-12#</t>
  </si>
  <si>
    <t>d29c9ed8-7fc3-e011-b2b0-a4badb1ddec7</t>
  </si>
  <si>
    <t>EM4964-SS-960#</t>
  </si>
  <si>
    <t>d49c9ed8-7fc3-e011-b2b0-a4badb1ddec7</t>
  </si>
  <si>
    <t>EM4964-SS-504#</t>
  </si>
  <si>
    <t>d69c9ed8-7fc3-e011-b2b0-a4badb1ddec7</t>
  </si>
  <si>
    <t>EM4964-SS-480#</t>
  </si>
  <si>
    <t>d89c9ed8-7fc3-e011-b2b0-a4badb1ddec7</t>
  </si>
  <si>
    <t>EM4846-BB-36#</t>
  </si>
  <si>
    <t>da9c9ed8-7fc3-e011-b2b0-a4badb1ddec7</t>
  </si>
  <si>
    <t>EM3786-C-72#</t>
  </si>
  <si>
    <t>de9c9ed8-7fc3-e011-b2b0-a4badb1ddec7</t>
  </si>
  <si>
    <t>EM3786-C-120#</t>
  </si>
  <si>
    <t>e09c9ed8-7fc3-e011-b2b0-a4badb1ddec7</t>
  </si>
  <si>
    <t>EM2BA-AL-60#</t>
  </si>
  <si>
    <t>e29c9ed8-7fc3-e011-b2b0-a4badb1ddec7</t>
  </si>
  <si>
    <t>EM2BA-360#</t>
  </si>
  <si>
    <t>e49c9ed8-7fc3-e011-b2b0-a4badb1ddec7</t>
  </si>
  <si>
    <t>EM2BA-288#</t>
  </si>
  <si>
    <t>e69c9ed8-7fc3-e011-b2b0-a4badb1ddec7</t>
  </si>
  <si>
    <t>EM2256-C-120#</t>
  </si>
  <si>
    <t>e89c9ed8-7fc3-e011-b2b0-a4badb1ddec7</t>
  </si>
  <si>
    <t>EM1658-T-120#</t>
  </si>
  <si>
    <t>ea9c9ed8-7fc3-e011-b2b0-a4badb1ddec7</t>
  </si>
  <si>
    <t>EM1383-C-48#</t>
  </si>
  <si>
    <t>e834bfde-7fc3-e011-b2b0-a4badb1ddec7</t>
  </si>
  <si>
    <t>EM2247-K-180#</t>
  </si>
  <si>
    <t>ea34bfde-7fc3-e011-b2b0-a4badb1ddec7</t>
  </si>
  <si>
    <t>EM4725-360#</t>
  </si>
  <si>
    <t>ec34bfde-7fc3-e011-b2b0-a4badb1ddec7</t>
  </si>
  <si>
    <t>4846-C-36</t>
  </si>
  <si>
    <t>ee34bfde-7fc3-e011-b2b0-a4badb1ddec7</t>
  </si>
  <si>
    <t>4846-C-24</t>
  </si>
  <si>
    <t>f034bfde-7fc3-e011-b2b0-a4badb1ddec7</t>
  </si>
  <si>
    <t>4846-C-12</t>
  </si>
  <si>
    <t>f234bfde-7fc3-e011-b2b0-a4badb1ddec7</t>
  </si>
  <si>
    <t>4846-UU-48</t>
  </si>
  <si>
    <t>f434bfde-7fc3-e011-b2b0-a4badb1ddec7</t>
  </si>
  <si>
    <t>4846-UU-36</t>
  </si>
  <si>
    <t>f834bfde-7fc3-e011-b2b0-a4badb1ddec7</t>
  </si>
  <si>
    <t>4846-UU-24</t>
  </si>
  <si>
    <t>fa34bfde-7fc3-e011-b2b0-a4badb1ddec7</t>
  </si>
  <si>
    <t>4846-UU-12</t>
  </si>
  <si>
    <t>fc34bfde-7fc3-e011-b2b0-a4badb1ddec7</t>
  </si>
  <si>
    <t>4846-C-60</t>
  </si>
  <si>
    <t>fe34bfde-7fc3-e011-b2b0-a4badb1ddec7</t>
  </si>
  <si>
    <t>4846-C-48</t>
  </si>
  <si>
    <t>0035bfde-7fc3-e011-b2b0-a4badb1ddec7</t>
  </si>
  <si>
    <t>73063-BB-12</t>
  </si>
  <si>
    <t>0235bfde-7fc3-e011-b2b0-a4badb1ddec7</t>
  </si>
  <si>
    <t>73069-BB-24</t>
  </si>
  <si>
    <t>0435bfde-7fc3-e011-b2b0-a4badb1ddec7</t>
  </si>
  <si>
    <t>73069-BB-12</t>
  </si>
  <si>
    <t>0635bfde-7fc3-e011-b2b0-a4badb1ddec7</t>
  </si>
  <si>
    <t>73068-BB-6</t>
  </si>
  <si>
    <t>530adbe4-7fc3-e011-b2b0-a4badb1ddec7</t>
  </si>
  <si>
    <t>73068-BB-36</t>
  </si>
  <si>
    <t>550adbe4-7fc3-e011-b2b0-a4badb1ddec7</t>
  </si>
  <si>
    <t>73068-BB-24</t>
  </si>
  <si>
    <t>570adbe4-7fc3-e011-b2b0-a4badb1ddec7</t>
  </si>
  <si>
    <t>73068-BB-12</t>
  </si>
  <si>
    <t>590adbe4-7fc3-e011-b2b0-a4badb1ddec7</t>
  </si>
  <si>
    <t>73067-BB-6</t>
  </si>
  <si>
    <t>5b0adbe4-7fc3-e011-b2b0-a4badb1ddec7</t>
  </si>
  <si>
    <t>73067-BB-36</t>
  </si>
  <si>
    <t>5f0adbe4-7fc3-e011-b2b0-a4badb1ddec7</t>
  </si>
  <si>
    <t>73067-BB-24</t>
  </si>
  <si>
    <t>610adbe4-7fc3-e011-b2b0-a4badb1ddec7</t>
  </si>
  <si>
    <t>73067-BB-12</t>
  </si>
  <si>
    <t>760adbe4-7fc3-e011-b2b0-a4badb1ddec7</t>
  </si>
  <si>
    <t>73066-BB-48</t>
  </si>
  <si>
    <t>7d0adbe4-7fc3-e011-b2b0-a4badb1ddec7</t>
  </si>
  <si>
    <t>73066-BB-36</t>
  </si>
  <si>
    <t>7f0adbe4-7fc3-e011-b2b0-a4badb1ddec7</t>
  </si>
  <si>
    <t>73066-BB-24</t>
  </si>
  <si>
    <t>810adbe4-7fc3-e011-b2b0-a4badb1ddec7</t>
  </si>
  <si>
    <t>73066-BB-12</t>
  </si>
  <si>
    <t>830adbe4-7fc3-e011-b2b0-a4badb1ddec7</t>
  </si>
  <si>
    <t>73065-BB-48</t>
  </si>
  <si>
    <t>850adbe4-7fc3-e011-b2b0-a4badb1ddec7</t>
  </si>
  <si>
    <t>73065-BB-36</t>
  </si>
  <si>
    <t>870adbe4-7fc3-e011-b2b0-a4badb1ddec7</t>
  </si>
  <si>
    <t>73065-BB-24</t>
  </si>
  <si>
    <t>950adbe4-7fc3-e011-b2b0-a4badb1ddec7</t>
  </si>
  <si>
    <t>73065-BB-12</t>
  </si>
  <si>
    <t>4612dfea-7fc3-e011-b2b0-a4badb1ddec7</t>
  </si>
  <si>
    <t>73064-BB-6</t>
  </si>
  <si>
    <t>4812dfea-7fc3-e011-b2b0-a4badb1ddec7</t>
  </si>
  <si>
    <t>73064-BB-36</t>
  </si>
  <si>
    <t>4a12dfea-7fc3-e011-b2b0-a4badb1ddec7</t>
  </si>
  <si>
    <t>73064-BB-24</t>
  </si>
  <si>
    <t>4c12dfea-7fc3-e011-b2b0-a4badb1ddec7</t>
  </si>
  <si>
    <t>73064-BB-12</t>
  </si>
  <si>
    <t>4e12dfea-7fc3-e011-b2b0-a4badb1ddec7</t>
  </si>
  <si>
    <t>73063-BB-6</t>
  </si>
  <si>
    <t>5012dfea-7fc3-e011-b2b0-a4badb1ddec7</t>
  </si>
  <si>
    <t>73063-BB-36</t>
  </si>
  <si>
    <t>6012dfea-7fc3-e011-b2b0-a4badb1ddec7</t>
  </si>
  <si>
    <t>73063-BB-24</t>
  </si>
  <si>
    <t>6612dfea-7fc3-e011-b2b0-a4badb1ddec7</t>
  </si>
  <si>
    <t>4846-UU-60</t>
  </si>
  <si>
    <t>6812dfea-7fc3-e011-b2b0-a4badb1ddec7</t>
  </si>
  <si>
    <t>73083-X-60</t>
  </si>
  <si>
    <t>6a12dfea-7fc3-e011-b2b0-a4badb1ddec7</t>
  </si>
  <si>
    <t>73083-X-48</t>
  </si>
  <si>
    <t>6c12dfea-7fc3-e011-b2b0-a4badb1ddec7</t>
  </si>
  <si>
    <t>73083-X-36</t>
  </si>
  <si>
    <t>6e12dfea-7fc3-e011-b2b0-a4badb1ddec7</t>
  </si>
  <si>
    <t>73083-X-24</t>
  </si>
  <si>
    <t>7012dfea-7fc3-e011-b2b0-a4badb1ddec7</t>
  </si>
  <si>
    <t>73083-X-12</t>
  </si>
  <si>
    <t>8212dfea-7fc3-e011-b2b0-a4badb1ddec7</t>
  </si>
  <si>
    <t>73083-BB-60</t>
  </si>
  <si>
    <t>925e23f1-7fc3-e011-b2b0-a4badb1ddec7</t>
  </si>
  <si>
    <t>73083-BB-48</t>
  </si>
  <si>
    <t>945e23f1-7fc3-e011-b2b0-a4badb1ddec7</t>
  </si>
  <si>
    <t>73083-BB-36</t>
  </si>
  <si>
    <t>965e23f1-7fc3-e011-b2b0-a4badb1ddec7</t>
  </si>
  <si>
    <t>73083-BB-24</t>
  </si>
  <si>
    <t>985e23f1-7fc3-e011-b2b0-a4badb1ddec7</t>
  </si>
  <si>
    <t>73083-BB-12</t>
  </si>
  <si>
    <t>9a5e23f1-7fc3-e011-b2b0-a4badb1ddec7</t>
  </si>
  <si>
    <t>73082-X-60</t>
  </si>
  <si>
    <t>9c5e23f1-7fc3-e011-b2b0-a4badb1ddec7</t>
  </si>
  <si>
    <t>73082-X-48</t>
  </si>
  <si>
    <t>a15e23f1-7fc3-e011-b2b0-a4badb1ddec7</t>
  </si>
  <si>
    <t>73082-X-36</t>
  </si>
  <si>
    <t>a35e23f1-7fc3-e011-b2b0-a4badb1ddec7</t>
  </si>
  <si>
    <t>73082-X-24</t>
  </si>
  <si>
    <t>a55e23f1-7fc3-e011-b2b0-a4badb1ddec7</t>
  </si>
  <si>
    <t>73082-X-12</t>
  </si>
  <si>
    <t>a75e23f1-7fc3-e011-b2b0-a4badb1ddec7</t>
  </si>
  <si>
    <t>73078-UU-48</t>
  </si>
  <si>
    <t>a95e23f1-7fc3-e011-b2b0-a4badb1ddec7</t>
  </si>
  <si>
    <t>73078-UU-36</t>
  </si>
  <si>
    <t>ab5e23f1-7fc3-e011-b2b0-a4badb1ddec7</t>
  </si>
  <si>
    <t>73078-UU-24</t>
  </si>
  <si>
    <t>ad5e23f1-7fc3-e011-b2b0-a4badb1ddec7</t>
  </si>
  <si>
    <t>73078-UU-12</t>
  </si>
  <si>
    <t>ba5e23f1-7fc3-e011-b2b0-a4badb1ddec7</t>
  </si>
  <si>
    <t>73077-UU-48</t>
  </si>
  <si>
    <t>49713af7-7fc3-e011-b2b0-a4badb1ddec7</t>
  </si>
  <si>
    <t>73077-UU-36</t>
  </si>
  <si>
    <t>4b713af7-7fc3-e011-b2b0-a4badb1ddec7</t>
  </si>
  <si>
    <t>73077-UU-24</t>
  </si>
  <si>
    <t>4d713af7-7fc3-e011-b2b0-a4badb1ddec7</t>
  </si>
  <si>
    <t>73077-UU-12</t>
  </si>
  <si>
    <t>4f713af7-7fc3-e011-b2b0-a4badb1ddec7</t>
  </si>
  <si>
    <t>73075-VV-48</t>
  </si>
  <si>
    <t>51713af7-7fc3-e011-b2b0-a4badb1ddec7</t>
  </si>
  <si>
    <t>73075-VV-36</t>
  </si>
  <si>
    <t>53713af7-7fc3-e011-b2b0-a4badb1ddec7</t>
  </si>
  <si>
    <t>73075-VV-24</t>
  </si>
  <si>
    <t>55713af7-7fc3-e011-b2b0-a4badb1ddec7</t>
  </si>
  <si>
    <t>73075-VV-12</t>
  </si>
  <si>
    <t>57713af7-7fc3-e011-b2b0-a4badb1ddec7</t>
  </si>
  <si>
    <t>73075-UU-48</t>
  </si>
  <si>
    <t>59713af7-7fc3-e011-b2b0-a4badb1ddec7</t>
  </si>
  <si>
    <t>73075-UU-36</t>
  </si>
  <si>
    <t>5b713af7-7fc3-e011-b2b0-a4badb1ddec7</t>
  </si>
  <si>
    <t>73075-UU-24</t>
  </si>
  <si>
    <t>5d713af7-7fc3-e011-b2b0-a4badb1ddec7</t>
  </si>
  <si>
    <t>73075-UU-12</t>
  </si>
  <si>
    <t>5f713af7-7fc3-e011-b2b0-a4badb1ddec7</t>
  </si>
  <si>
    <t>73073-BB-6</t>
  </si>
  <si>
    <t>61713af7-7fc3-e011-b2b0-a4badb1ddec7</t>
  </si>
  <si>
    <t>73073-BB-48</t>
  </si>
  <si>
    <t>63713af7-7fc3-e011-b2b0-a4badb1ddec7</t>
  </si>
  <si>
    <t>73073-BB-36</t>
  </si>
  <si>
    <t>ea3b43fd-7fc3-e011-b2b0-a4badb1ddec7</t>
  </si>
  <si>
    <t>73073-BB-24</t>
  </si>
  <si>
    <t>ec3b43fd-7fc3-e011-b2b0-a4badb1ddec7</t>
  </si>
  <si>
    <t>73073-BB-12</t>
  </si>
  <si>
    <t>ee3b43fd-7fc3-e011-b2b0-a4badb1ddec7</t>
  </si>
  <si>
    <t>73072-VV-60</t>
  </si>
  <si>
    <t>f03b43fd-7fc3-e011-b2b0-a4badb1ddec7</t>
  </si>
  <si>
    <t>73072-VV-48</t>
  </si>
  <si>
    <t>f23b43fd-7fc3-e011-b2b0-a4badb1ddec7</t>
  </si>
  <si>
    <t>73072-VV-36</t>
  </si>
  <si>
    <t>f43b43fd-7fc3-e011-b2b0-a4badb1ddec7</t>
  </si>
  <si>
    <t>73072-VV-24</t>
  </si>
  <si>
    <t>f63b43fd-7fc3-e011-b2b0-a4badb1ddec7</t>
  </si>
  <si>
    <t>73072-VV-12</t>
  </si>
  <si>
    <t>f83b43fd-7fc3-e011-b2b0-a4badb1ddec7</t>
  </si>
  <si>
    <t>73072-BB-6</t>
  </si>
  <si>
    <t>fa3b43fd-7fc3-e011-b2b0-a4badb1ddec7</t>
  </si>
  <si>
    <t>73072-BB-48</t>
  </si>
  <si>
    <t>fc3b43fd-7fc3-e011-b2b0-a4badb1ddec7</t>
  </si>
  <si>
    <t>73072-BB-36</t>
  </si>
  <si>
    <t>fe3b43fd-7fc3-e011-b2b0-a4badb1ddec7</t>
  </si>
  <si>
    <t>73072-BB-24</t>
  </si>
  <si>
    <t>003c43fd-7fc3-e011-b2b0-a4badb1ddec7</t>
  </si>
  <si>
    <t>73072-BB-12</t>
  </si>
  <si>
    <t>023c43fd-7fc3-e011-b2b0-a4badb1ddec7</t>
  </si>
  <si>
    <t>73071-X-60</t>
  </si>
  <si>
    <t>043c43fd-7fc3-e011-b2b0-a4badb1ddec7</t>
  </si>
  <si>
    <t>73071-X-48</t>
  </si>
  <si>
    <t>063c43fd-7fc3-e011-b2b0-a4badb1ddec7</t>
  </si>
  <si>
    <t>73071-X-36</t>
  </si>
  <si>
    <t>31648003-80c3-e011-b2b0-a4badb1ddec7</t>
  </si>
  <si>
    <t>73071-X-24</t>
  </si>
  <si>
    <t>33648003-80c3-e011-b2b0-a4badb1ddec7</t>
  </si>
  <si>
    <t>73071-X-12</t>
  </si>
  <si>
    <t>35648003-80c3-e011-b2b0-a4badb1ddec7</t>
  </si>
  <si>
    <t>73071-BB-60</t>
  </si>
  <si>
    <t>37648003-80c3-e011-b2b0-a4badb1ddec7</t>
  </si>
  <si>
    <t>73071-BB-48</t>
  </si>
  <si>
    <t>39648003-80c3-e011-b2b0-a4badb1ddec7</t>
  </si>
  <si>
    <t>73071-BB-36</t>
  </si>
  <si>
    <t>3b648003-80c3-e011-b2b0-a4badb1ddec7</t>
  </si>
  <si>
    <t>73071-BB-24</t>
  </si>
  <si>
    <t>3e648003-80c3-e011-b2b0-a4badb1ddec7</t>
  </si>
  <si>
    <t>73071-BB-12</t>
  </si>
  <si>
    <t>40648003-80c3-e011-b2b0-a4badb1ddec7</t>
  </si>
  <si>
    <t>73070-C-60</t>
  </si>
  <si>
    <t>42648003-80c3-e011-b2b0-a4badb1ddec7</t>
  </si>
  <si>
    <t>73070-C-48</t>
  </si>
  <si>
    <t>44648003-80c3-e011-b2b0-a4badb1ddec7</t>
  </si>
  <si>
    <t>73070-C-36</t>
  </si>
  <si>
    <t>46648003-80c3-e011-b2b0-a4badb1ddec7</t>
  </si>
  <si>
    <t>73070-C-24</t>
  </si>
  <si>
    <t>48648003-80c3-e011-b2b0-a4badb1ddec7</t>
  </si>
  <si>
    <t>73070-C-12</t>
  </si>
  <si>
    <t>4a648003-80c3-e011-b2b0-a4badb1ddec7</t>
  </si>
  <si>
    <t>73070-BB-60</t>
  </si>
  <si>
    <t>4c648003-80c3-e011-b2b0-a4badb1ddec7</t>
  </si>
  <si>
    <t>73070-BB-48</t>
  </si>
  <si>
    <t>6ea97f09-80c3-e011-b2b0-a4badb1ddec7</t>
  </si>
  <si>
    <t>73070-BB-36</t>
  </si>
  <si>
    <t>70a97f09-80c3-e011-b2b0-a4badb1ddec7</t>
  </si>
  <si>
    <t>73070-BB-24</t>
  </si>
  <si>
    <t>72a97f09-80c3-e011-b2b0-a4badb1ddec7</t>
  </si>
  <si>
    <t>73070-BB-12</t>
  </si>
  <si>
    <t>74a97f09-80c3-e011-b2b0-a4badb1ddec7</t>
  </si>
  <si>
    <t>73069-BB-60</t>
  </si>
  <si>
    <t>76a97f09-80c3-e011-b2b0-a4badb1ddec7</t>
  </si>
  <si>
    <t>73069-BB-48</t>
  </si>
  <si>
    <t>78a97f09-80c3-e011-b2b0-a4badb1ddec7</t>
  </si>
  <si>
    <t>73069-BB-36</t>
  </si>
  <si>
    <t>7aa97f09-80c3-e011-b2b0-a4badb1ddec7</t>
  </si>
  <si>
    <t>EM2249E-1500#</t>
  </si>
  <si>
    <t>af2c2d79-cd70-de11-8502-02bf0a064b97</t>
  </si>
  <si>
    <t>4788A</t>
  </si>
  <si>
    <t>b02c2d79-cd70-de11-8502-02bf0a064b97</t>
  </si>
  <si>
    <t>72937#</t>
  </si>
  <si>
    <t>b12c2d79-cd70-de11-8502-02bf0a064b97</t>
  </si>
  <si>
    <t>EM5068-2#</t>
  </si>
  <si>
    <t>b22c2d79-cd70-de11-8502-02bf0a064b97</t>
  </si>
  <si>
    <t>EM5068-8#BULK</t>
  </si>
  <si>
    <t>b32c2d79-cd70-de11-8502-02bf0a064b97</t>
  </si>
  <si>
    <t>EM5155-4#</t>
  </si>
  <si>
    <t>b42c2d79-cd70-de11-8502-02bf0a064b97</t>
  </si>
  <si>
    <t>EM5155-8#</t>
  </si>
  <si>
    <t>b52c2d79-cd70-de11-8502-02bf0a064b97</t>
  </si>
  <si>
    <t>EM5155-9#</t>
  </si>
  <si>
    <t>b62c2d79-cd70-de11-8502-02bf0a064b97</t>
  </si>
  <si>
    <t>EM5156-4#</t>
  </si>
  <si>
    <t>b72c2d79-cd70-de11-8502-02bf0a064b97</t>
  </si>
  <si>
    <t>EM5156-5#</t>
  </si>
  <si>
    <t>b82c2d79-cd70-de11-8502-02bf0a064b97</t>
  </si>
  <si>
    <t>EM5156-9#</t>
  </si>
  <si>
    <t>b92c2d79-cd70-de11-8502-02bf0a064b97</t>
  </si>
  <si>
    <t>EM5157-2#</t>
  </si>
  <si>
    <t>ba2c2d79-cd70-de11-8502-02bf0a064b97</t>
  </si>
  <si>
    <t>EM5157-3#</t>
  </si>
  <si>
    <t>bb2c2d79-cd70-de11-8502-02bf0a064b97</t>
  </si>
  <si>
    <t>EM5157-5#</t>
  </si>
  <si>
    <t>bc2c2d79-cd70-de11-8502-02bf0a064b97</t>
  </si>
  <si>
    <t>EM5157-6#</t>
  </si>
  <si>
    <t>bd2c2d79-cd70-de11-8502-02bf0a064b97</t>
  </si>
  <si>
    <t>EM5157-8#</t>
  </si>
  <si>
    <t>be2c2d79-cd70-de11-8502-02bf0a064b97</t>
  </si>
  <si>
    <t>EM5157-9#</t>
  </si>
  <si>
    <t>bf2c2d79-cd70-de11-8502-02bf0a064b97</t>
  </si>
  <si>
    <t>c02c2d79-cd70-de11-8502-02bf0a064b97</t>
  </si>
  <si>
    <t>c12c2d79-cd70-de11-8502-02bf0a064b97</t>
  </si>
  <si>
    <t>c22c2d79-cd70-de11-8502-02bf0a064b97</t>
  </si>
  <si>
    <t>c32c2d79-cd70-de11-8502-02bf0a064b97</t>
  </si>
  <si>
    <t>c42c2d79-cd70-de11-8502-02bf0a064b97</t>
  </si>
  <si>
    <t>c52c2d79-cd70-de11-8502-02bf0a064b97</t>
  </si>
  <si>
    <t>c62c2d79-cd70-de11-8502-02bf0a064b97</t>
  </si>
  <si>
    <t>c72c2d79-cd70-de11-8502-02bf0a064b97</t>
  </si>
  <si>
    <t>2447A</t>
  </si>
  <si>
    <t>c82c2d79-cd70-de11-8502-02bf0a064b97</t>
  </si>
  <si>
    <t>c92c2d79-cd70-de11-8502-02bf0a064b97</t>
  </si>
  <si>
    <t>2451A</t>
  </si>
  <si>
    <t>ca2c2d79-cd70-de11-8502-02bf0a064b97</t>
  </si>
  <si>
    <t>cb2c2d79-cd70-de11-8502-02bf0a064b97</t>
  </si>
  <si>
    <t>cc2c2d79-cd70-de11-8502-02bf0a064b97</t>
  </si>
  <si>
    <t>cd2c2d79-cd70-de11-8502-02bf0a064b97</t>
  </si>
  <si>
    <t>ce2c2d79-cd70-de11-8502-02bf0a064b97</t>
  </si>
  <si>
    <t>cf2c2d79-cd70-de11-8502-02bf0a064b97</t>
  </si>
  <si>
    <t>d02c2d79-cd70-de11-8502-02bf0a064b97</t>
  </si>
  <si>
    <t>d12c2d79-cd70-de11-8502-02bf0a064b97</t>
  </si>
  <si>
    <t>d22c2d79-cd70-de11-8502-02bf0a064b97</t>
  </si>
  <si>
    <t>3430-0</t>
  </si>
  <si>
    <t>d32c2d79-cd70-de11-8502-02bf0a064b97</t>
  </si>
  <si>
    <t>3430-2</t>
  </si>
  <si>
    <t>d42c2d79-cd70-de11-8502-02bf0a064b97</t>
  </si>
  <si>
    <t>d52c2d79-cd70-de11-8502-02bf0a064b97</t>
  </si>
  <si>
    <t>d62c2d79-cd70-de11-8502-02bf0a064b97</t>
  </si>
  <si>
    <t>d72c2d79-cd70-de11-8502-02bf0a064b97</t>
  </si>
  <si>
    <t>d82c2d79-cd70-de11-8502-02bf0a064b97</t>
  </si>
  <si>
    <t>d92c2d79-cd70-de11-8502-02bf0a064b97</t>
  </si>
  <si>
    <t>da2c2d79-cd70-de11-8502-02bf0a064b97</t>
  </si>
  <si>
    <t>3840-50</t>
  </si>
  <si>
    <t>db2c2d79-cd70-de11-8502-02bf0a064b97</t>
  </si>
  <si>
    <t>dc2c2d79-cd70-de11-8502-02bf0a064b97</t>
  </si>
  <si>
    <t>dd2c2d79-cd70-de11-8502-02bf0a064b97</t>
  </si>
  <si>
    <t>de2c2d79-cd70-de11-8502-02bf0a064b97</t>
  </si>
  <si>
    <t>df2c2d79-cd70-de11-8502-02bf0a064b97</t>
  </si>
  <si>
    <t>e02c2d79-cd70-de11-8502-02bf0a064b97</t>
  </si>
  <si>
    <t>e12c2d79-cd70-de11-8502-02bf0a064b97</t>
  </si>
  <si>
    <t>4108-10DB</t>
  </si>
  <si>
    <t>e22c2d79-cd70-de11-8502-02bf0a064b97</t>
  </si>
  <si>
    <t>4108-14DB</t>
  </si>
  <si>
    <t>e32c2d79-cd70-de11-8502-02bf0a064b97</t>
  </si>
  <si>
    <t>4108-20DB</t>
  </si>
  <si>
    <t>e42c2d79-cd70-de11-8502-02bf0a064b97</t>
  </si>
  <si>
    <t>4108-3DB</t>
  </si>
  <si>
    <t>e52c2d79-cd70-de11-8502-02bf0a064b97</t>
  </si>
  <si>
    <t>4108-6DB</t>
  </si>
  <si>
    <t>e62c2d79-cd70-de11-8502-02bf0a064b97</t>
  </si>
  <si>
    <t>4119-50</t>
  </si>
  <si>
    <t>e72c2d79-cd70-de11-8502-02bf0a064b97</t>
  </si>
  <si>
    <t>4119-600</t>
  </si>
  <si>
    <t>e92c2d79-cd70-de11-8502-02bf0a064b97</t>
  </si>
  <si>
    <t>ea2c2d79-cd70-de11-8502-02bf0a064b97</t>
  </si>
  <si>
    <t>eb2c2d79-cd70-de11-8502-02bf0a064b97</t>
  </si>
  <si>
    <t>4240-50</t>
  </si>
  <si>
    <t>ec2c2d79-cd70-de11-8502-02bf0a064b97</t>
  </si>
  <si>
    <t>ed2c2d79-cd70-de11-8502-02bf0a064b97</t>
  </si>
  <si>
    <t>ee2c2d79-cd70-de11-8502-02bf0a064b97</t>
  </si>
  <si>
    <t>ef2c2d79-cd70-de11-8502-02bf0a064b97</t>
  </si>
  <si>
    <t>f02c2d79-cd70-de11-8502-02bf0a064b97</t>
  </si>
  <si>
    <t>f12c2d79-cd70-de11-8502-02bf0a064b97</t>
  </si>
  <si>
    <t>f22c2d79-cd70-de11-8502-02bf0a064b97</t>
  </si>
  <si>
    <t>f32c2d79-cd70-de11-8502-02bf0a064b97</t>
  </si>
  <si>
    <t>f42c2d79-cd70-de11-8502-02bf0a064b97</t>
  </si>
  <si>
    <t>f52c2d79-cd70-de11-8502-02bf0a064b97</t>
  </si>
  <si>
    <t>f62c2d79-cd70-de11-8502-02bf0a064b97</t>
  </si>
  <si>
    <t>f72c2d79-cd70-de11-8502-02bf0a064b97</t>
  </si>
  <si>
    <t>f82c2d79-cd70-de11-8502-02bf0a064b97</t>
  </si>
  <si>
    <t>f92c2d79-cd70-de11-8502-02bf0a064b97</t>
  </si>
  <si>
    <t>fa2c2d79-cd70-de11-8502-02bf0a064b97</t>
  </si>
  <si>
    <t>fb2c2d79-cd70-de11-8502-02bf0a064b97</t>
  </si>
  <si>
    <t>fc2c2d79-cd70-de11-8502-02bf0a064b97</t>
  </si>
  <si>
    <t>fd2c2d79-cd70-de11-8502-02bf0a064b97</t>
  </si>
  <si>
    <t>fe2c2d79-cd70-de11-8502-02bf0a064b97</t>
  </si>
  <si>
    <t>4391-50</t>
  </si>
  <si>
    <t>ff2c2d79-cd70-de11-8502-02bf0a064b97</t>
  </si>
  <si>
    <t>4391-600</t>
  </si>
  <si>
    <t>002d2d79-cd70-de11-8502-02bf0a064b97</t>
  </si>
  <si>
    <t>012d2d79-cd70-de11-8502-02bf0a064b97</t>
  </si>
  <si>
    <t>022d2d79-cd70-de11-8502-02bf0a064b97</t>
  </si>
  <si>
    <t>032d2d79-cd70-de11-8502-02bf0a064b97</t>
  </si>
  <si>
    <t>042d2d79-cd70-de11-8502-02bf0a064b97</t>
  </si>
  <si>
    <t>052d2d79-cd70-de11-8502-02bf0a064b97</t>
  </si>
  <si>
    <t>062d2d79-cd70-de11-8502-02bf0a064b97</t>
  </si>
  <si>
    <t>072d2d79-cd70-de11-8502-02bf0a064b97</t>
  </si>
  <si>
    <t>4805/POM</t>
  </si>
  <si>
    <t>082d2d79-cd70-de11-8502-02bf0a064b97</t>
  </si>
  <si>
    <t>092d2d79-cd70-de11-8502-02bf0a064b97</t>
  </si>
  <si>
    <t>0a2d2d79-cd70-de11-8502-02bf0a064b97</t>
  </si>
  <si>
    <t>0b2d2d79-cd70-de11-8502-02bf0a064b97</t>
  </si>
  <si>
    <t>0c2d2d79-cd70-de11-8502-02bf0a064b97</t>
  </si>
  <si>
    <t>0d2d2d79-cd70-de11-8502-02bf0a064b97</t>
  </si>
  <si>
    <t>0e2d2d79-cd70-de11-8502-02bf0a064b97</t>
  </si>
  <si>
    <t>0f2d2d79-cd70-de11-8502-02bf0a064b97</t>
  </si>
  <si>
    <t>102d2d79-cd70-de11-8502-02bf0a064b97</t>
  </si>
  <si>
    <t>112d2d79-cd70-de11-8502-02bf0a064b97</t>
  </si>
  <si>
    <t>122d2d79-cd70-de11-8502-02bf0a064b97</t>
  </si>
  <si>
    <t>5066-0</t>
  </si>
  <si>
    <t>132d2d79-cd70-de11-8502-02bf0a064b97</t>
  </si>
  <si>
    <t>5068-0</t>
  </si>
  <si>
    <t>142d2d79-cd70-de11-8502-02bf0a064b97</t>
  </si>
  <si>
    <t>5076-0</t>
  </si>
  <si>
    <t>152d2d79-cd70-de11-8502-02bf0a064b97</t>
  </si>
  <si>
    <t>162d2d79-cd70-de11-8502-02bf0a064b97</t>
  </si>
  <si>
    <t>172d2d79-cd70-de11-8502-02bf0a064b97</t>
  </si>
  <si>
    <t>182d2d79-cd70-de11-8502-02bf0a064b97</t>
  </si>
  <si>
    <t>192d2d79-cd70-de11-8502-02bf0a064b97</t>
  </si>
  <si>
    <t>5155-0</t>
  </si>
  <si>
    <t>1a2d2d79-cd70-de11-8502-02bf0a064b97</t>
  </si>
  <si>
    <t>5155-2</t>
  </si>
  <si>
    <t>1b2d2d79-cd70-de11-8502-02bf0a064b97</t>
  </si>
  <si>
    <t>5156-0</t>
  </si>
  <si>
    <t>1c2d2d79-cd70-de11-8502-02bf0a064b97</t>
  </si>
  <si>
    <t>5156-2</t>
  </si>
  <si>
    <t>1d2d2d79-cd70-de11-8502-02bf0a064b97</t>
  </si>
  <si>
    <t>5157-0</t>
  </si>
  <si>
    <t>1e2d2d79-cd70-de11-8502-02bf0a064b97</t>
  </si>
  <si>
    <t>1f2d2d79-cd70-de11-8502-02bf0a064b97</t>
  </si>
  <si>
    <t>202d2d79-cd70-de11-8502-02bf0a064b97</t>
  </si>
  <si>
    <t>212d2d79-cd70-de11-8502-02bf0a064b97</t>
  </si>
  <si>
    <t>222d2d79-cd70-de11-8502-02bf0a064b97</t>
  </si>
  <si>
    <t>232d2d79-cd70-de11-8502-02bf0a064b97</t>
  </si>
  <si>
    <t>242d2d79-cd70-de11-8502-02bf0a064b97</t>
  </si>
  <si>
    <t>252d2d79-cd70-de11-8502-02bf0a064b97</t>
  </si>
  <si>
    <t>262d2d79-cd70-de11-8502-02bf0a064b97</t>
  </si>
  <si>
    <t>272d2d79-cd70-de11-8502-02bf0a064b97</t>
  </si>
  <si>
    <t>282d2d79-cd70-de11-8502-02bf0a064b97</t>
  </si>
  <si>
    <t>292d2d79-cd70-de11-8502-02bf0a064b97</t>
  </si>
  <si>
    <t>2a2d2d79-cd70-de11-8502-02bf0a064b97</t>
  </si>
  <si>
    <t>2b2d2d79-cd70-de11-8502-02bf0a064b97</t>
  </si>
  <si>
    <t>5511/POM</t>
  </si>
  <si>
    <t>2c2d2d79-cd70-de11-8502-02bf0a064b97</t>
  </si>
  <si>
    <t>2d2d2d79-cd70-de11-8502-02bf0a064b97</t>
  </si>
  <si>
    <t>2e2d2d79-cd70-de11-8502-02bf0a064b97</t>
  </si>
  <si>
    <t>2f2d2d79-cd70-de11-8502-02bf0a064b97</t>
  </si>
  <si>
    <t>302d2d79-cd70-de11-8502-02bf0a064b97</t>
  </si>
  <si>
    <t>312d2d79-cd70-de11-8502-02bf0a064b97</t>
  </si>
  <si>
    <t>322d2d79-cd70-de11-8502-02bf0a064b97</t>
  </si>
  <si>
    <t>332d2d79-cd70-de11-8502-02bf0a064b97</t>
  </si>
  <si>
    <t>342d2d79-cd70-de11-8502-02bf0a064b97</t>
  </si>
  <si>
    <t>352d2d79-cd70-de11-8502-02bf0a064b97</t>
  </si>
  <si>
    <t>362d2d79-cd70-de11-8502-02bf0a064b97</t>
  </si>
  <si>
    <t>372d2d79-cd70-de11-8502-02bf0a064b97</t>
  </si>
  <si>
    <t>382d2d79-cd70-de11-8502-02bf0a064b97</t>
  </si>
  <si>
    <t>392d2d79-cd70-de11-8502-02bf0a064b97</t>
  </si>
  <si>
    <t>3a2d2d79-cd70-de11-8502-02bf0a064b97</t>
  </si>
  <si>
    <t>3b2d2d79-cd70-de11-8502-02bf0a064b97</t>
  </si>
  <si>
    <t>3c2d2d79-cd70-de11-8502-02bf0a064b97</t>
  </si>
  <si>
    <t>3d2d2d79-cd70-de11-8502-02bf0a064b97</t>
  </si>
  <si>
    <t>3e2d2d79-cd70-de11-8502-02bf0a064b97</t>
  </si>
  <si>
    <t>3f2d2d79-cd70-de11-8502-02bf0a064b97</t>
  </si>
  <si>
    <t>402d2d79-cd70-de11-8502-02bf0a064b97</t>
  </si>
  <si>
    <t>412d2d79-cd70-de11-8502-02bf0a064b97</t>
  </si>
  <si>
    <t>422d2d79-cd70-de11-8502-02bf0a064b97</t>
  </si>
  <si>
    <t>432d2d79-cd70-de11-8502-02bf0a064b97</t>
  </si>
  <si>
    <t>442d2d79-cd70-de11-8502-02bf0a064b97</t>
  </si>
  <si>
    <t>452d2d79-cd70-de11-8502-02bf0a064b97</t>
  </si>
  <si>
    <t>462d2d79-cd70-de11-8502-02bf0a064b97</t>
  </si>
  <si>
    <t>472d2d79-cd70-de11-8502-02bf0a064b97</t>
  </si>
  <si>
    <t>482d2d79-cd70-de11-8502-02bf0a064b97</t>
  </si>
  <si>
    <t>492d2d79-cd70-de11-8502-02bf0a064b97</t>
  </si>
  <si>
    <t>4a2d2d79-cd70-de11-8502-02bf0a064b97</t>
  </si>
  <si>
    <t>4b2d2d79-cd70-de11-8502-02bf0a064b97</t>
  </si>
  <si>
    <t>4c2d2d79-cd70-de11-8502-02bf0a064b97</t>
  </si>
  <si>
    <t>4e2d2d79-cd70-de11-8502-02bf0a064b97</t>
  </si>
  <si>
    <t>4f2d2d79-cd70-de11-8502-02bf0a064b97</t>
  </si>
  <si>
    <t>502d2d79-cd70-de11-8502-02bf0a064b97</t>
  </si>
  <si>
    <t>512d2d79-cd70-de11-8502-02bf0a064b97</t>
  </si>
  <si>
    <t>522d2d79-cd70-de11-8502-02bf0a064b97</t>
  </si>
  <si>
    <t>532d2d79-cd70-de11-8502-02bf0a064b97</t>
  </si>
  <si>
    <t>542d2d79-cd70-de11-8502-02bf0a064b97</t>
  </si>
  <si>
    <t>552d2d79-cd70-de11-8502-02bf0a064b97</t>
  </si>
  <si>
    <t>562d2d79-cd70-de11-8502-02bf0a064b97</t>
  </si>
  <si>
    <t>572d2d79-cd70-de11-8502-02bf0a064b97</t>
  </si>
  <si>
    <t>582d2d79-cd70-de11-8502-02bf0a064b97</t>
  </si>
  <si>
    <t>592d2d79-cd70-de11-8502-02bf0a064b97</t>
  </si>
  <si>
    <t>5a2d2d79-cd70-de11-8502-02bf0a064b97</t>
  </si>
  <si>
    <t>5b2d2d79-cd70-de11-8502-02bf0a064b97</t>
  </si>
  <si>
    <t>5c2d2d79-cd70-de11-8502-02bf0a064b97</t>
  </si>
  <si>
    <t>5d2d2d79-cd70-de11-8502-02bf0a064b97</t>
  </si>
  <si>
    <t>5e2d2d79-cd70-de11-8502-02bf0a064b97</t>
  </si>
  <si>
    <t>5f2d2d79-cd70-de11-8502-02bf0a064b97</t>
  </si>
  <si>
    <t>602d2d79-cd70-de11-8502-02bf0a064b97</t>
  </si>
  <si>
    <t>612d2d79-cd70-de11-8502-02bf0a064b97</t>
  </si>
  <si>
    <t>622d2d79-cd70-de11-8502-02bf0a064b97</t>
  </si>
  <si>
    <t>632d2d79-cd70-de11-8502-02bf0a064b97</t>
  </si>
  <si>
    <t>642d2d79-cd70-de11-8502-02bf0a064b97</t>
  </si>
  <si>
    <t>652d2d79-cd70-de11-8502-02bf0a064b97</t>
  </si>
  <si>
    <t>662d2d79-cd70-de11-8502-02bf0a064b97</t>
  </si>
  <si>
    <t>672d2d79-cd70-de11-8502-02bf0a064b97</t>
  </si>
  <si>
    <t>682d2d79-cd70-de11-8502-02bf0a064b97</t>
  </si>
  <si>
    <t>692d2d79-cd70-de11-8502-02bf0a064b97</t>
  </si>
  <si>
    <t>6a2d2d79-cd70-de11-8502-02bf0a064b97</t>
  </si>
  <si>
    <t>6b2d2d79-cd70-de11-8502-02bf0a064b97</t>
  </si>
  <si>
    <t>6c2d2d79-cd70-de11-8502-02bf0a064b97</t>
  </si>
  <si>
    <t>6d2d2d79-cd70-de11-8502-02bf0a064b97</t>
  </si>
  <si>
    <t>6e2d2d79-cd70-de11-8502-02bf0a064b97</t>
  </si>
  <si>
    <t>6f2d2d79-cd70-de11-8502-02bf0a064b97</t>
  </si>
  <si>
    <t>702d2d79-cd70-de11-8502-02bf0a064b97</t>
  </si>
  <si>
    <t>712d2d79-cd70-de11-8502-02bf0a064b97</t>
  </si>
  <si>
    <t>722d2d79-cd70-de11-8502-02bf0a064b97</t>
  </si>
  <si>
    <t>732d2d79-cd70-de11-8502-02bf0a064b97</t>
  </si>
  <si>
    <t>742d2d79-cd70-de11-8502-02bf0a064b97</t>
  </si>
  <si>
    <t>752d2d79-cd70-de11-8502-02bf0a064b97</t>
  </si>
  <si>
    <t>762d2d79-cd70-de11-8502-02bf0a064b97</t>
  </si>
  <si>
    <t>772d2d79-cd70-de11-8502-02bf0a064b97</t>
  </si>
  <si>
    <t>782d2d79-cd70-de11-8502-02bf0a064b97</t>
  </si>
  <si>
    <t>792d2d79-cd70-de11-8502-02bf0a064b97</t>
  </si>
  <si>
    <t>7a2d2d79-cd70-de11-8502-02bf0a064b97</t>
  </si>
  <si>
    <t>7b2d2d79-cd70-de11-8502-02bf0a064b97</t>
  </si>
  <si>
    <t>7c2d2d79-cd70-de11-8502-02bf0a064b97</t>
  </si>
  <si>
    <t>7d2d2d79-cd70-de11-8502-02bf0a064b97</t>
  </si>
  <si>
    <t>7e2d2d79-cd70-de11-8502-02bf0a064b97</t>
  </si>
  <si>
    <t>7f2d2d79-cd70-de11-8502-02bf0a064b97</t>
  </si>
  <si>
    <t>802d2d79-cd70-de11-8502-02bf0a064b97</t>
  </si>
  <si>
    <t>812d2d79-cd70-de11-8502-02bf0a064b97</t>
  </si>
  <si>
    <t>822d2d79-cd70-de11-8502-02bf0a064b97</t>
  </si>
  <si>
    <t>832d2d79-cd70-de11-8502-02bf0a064b97</t>
  </si>
  <si>
    <t>842d2d79-cd70-de11-8502-02bf0a064b97</t>
  </si>
  <si>
    <t>852d2d79-cd70-de11-8502-02bf0a064b97</t>
  </si>
  <si>
    <t>862d2d79-cd70-de11-8502-02bf0a064b97</t>
  </si>
  <si>
    <t>872d2d79-cd70-de11-8502-02bf0a064b97</t>
  </si>
  <si>
    <t>882d2d79-cd70-de11-8502-02bf0a064b97</t>
  </si>
  <si>
    <t>892d2d79-cd70-de11-8502-02bf0a064b97</t>
  </si>
  <si>
    <t>8a2d2d79-cd70-de11-8502-02bf0a064b97</t>
  </si>
  <si>
    <t>8b2d2d79-cd70-de11-8502-02bf0a064b97</t>
  </si>
  <si>
    <t>8c2d2d79-cd70-de11-8502-02bf0a064b97</t>
  </si>
  <si>
    <t>8d2d2d79-cd70-de11-8502-02bf0a064b97</t>
  </si>
  <si>
    <t>8e2d2d79-cd70-de11-8502-02bf0a064b97</t>
  </si>
  <si>
    <t>8f2d2d79-cd70-de11-8502-02bf0a064b97</t>
  </si>
  <si>
    <t>902d2d79-cd70-de11-8502-02bf0a064b97</t>
  </si>
  <si>
    <t>912d2d79-cd70-de11-8502-02bf0a064b97</t>
  </si>
  <si>
    <t>922d2d79-cd70-de11-8502-02bf0a064b97</t>
  </si>
  <si>
    <t>932d2d79-cd70-de11-8502-02bf0a064b97</t>
  </si>
  <si>
    <t>942d2d79-cd70-de11-8502-02bf0a064b97</t>
  </si>
  <si>
    <t>952d2d79-cd70-de11-8502-02bf0a064b97</t>
  </si>
  <si>
    <t>962d2d79-cd70-de11-8502-02bf0a064b97</t>
  </si>
  <si>
    <t>972d2d79-cd70-de11-8502-02bf0a064b97</t>
  </si>
  <si>
    <t>982d2d79-cd70-de11-8502-02bf0a064b97</t>
  </si>
  <si>
    <t>992d2d79-cd70-de11-8502-02bf0a064b97</t>
  </si>
  <si>
    <t>9a2d2d79-cd70-de11-8502-02bf0a064b97</t>
  </si>
  <si>
    <t>9b2d2d79-cd70-de11-8502-02bf0a064b97</t>
  </si>
  <si>
    <t>9c2d2d79-cd70-de11-8502-02bf0a064b97</t>
  </si>
  <si>
    <t>1269#</t>
  </si>
  <si>
    <t>9d2d2d79-cd70-de11-8502-02bf0a064b97</t>
  </si>
  <si>
    <t>1270#</t>
  </si>
  <si>
    <t>9e2d2d79-cd70-de11-8502-02bf0a064b97</t>
  </si>
  <si>
    <t>1296#</t>
  </si>
  <si>
    <t>9f2d2d79-cd70-de11-8502-02bf0a064b97</t>
  </si>
  <si>
    <t>1452#</t>
  </si>
  <si>
    <t>a02d2d79-cd70-de11-8502-02bf0a064b97</t>
  </si>
  <si>
    <t>1894#</t>
  </si>
  <si>
    <t>a12d2d79-cd70-de11-8502-02bf0a064b97</t>
  </si>
  <si>
    <t>2451#</t>
  </si>
  <si>
    <t>a22d2d79-cd70-de11-8502-02bf0a064b97</t>
  </si>
  <si>
    <t>2455#</t>
  </si>
  <si>
    <t>a32d2d79-cd70-de11-8502-02bf0a064b97</t>
  </si>
  <si>
    <t>3283#</t>
  </si>
  <si>
    <t>a42d2d79-cd70-de11-8502-02bf0a064b97</t>
  </si>
  <si>
    <t>3288#</t>
  </si>
  <si>
    <t>a52d2d79-cd70-de11-8502-02bf0a064b97</t>
  </si>
  <si>
    <t>3430-0#</t>
  </si>
  <si>
    <t>a62d2d79-cd70-de11-8502-02bf0a064b97</t>
  </si>
  <si>
    <t>3535#</t>
  </si>
  <si>
    <t>a72d2d79-cd70-de11-8502-02bf0a064b97</t>
  </si>
  <si>
    <t>3778#</t>
  </si>
  <si>
    <t>a82d2d79-cd70-de11-8502-02bf0a064b97</t>
  </si>
  <si>
    <t>4119-50#</t>
  </si>
  <si>
    <t>a92d2d79-cd70-de11-8502-02bf0a064b97</t>
  </si>
  <si>
    <t>4160#</t>
  </si>
  <si>
    <t>aa2d2d79-cd70-de11-8502-02bf0a064b97</t>
  </si>
  <si>
    <t>4283#</t>
  </si>
  <si>
    <t>ab2d2d79-cd70-de11-8502-02bf0a064b97</t>
  </si>
  <si>
    <t>4284#</t>
  </si>
  <si>
    <t>ac2d2d79-cd70-de11-8502-02bf0a064b97</t>
  </si>
  <si>
    <t>4296#</t>
  </si>
  <si>
    <t>ad2d2d79-cd70-de11-8502-02bf0a064b97</t>
  </si>
  <si>
    <t>4297#</t>
  </si>
  <si>
    <t>ae2d2d79-cd70-de11-8502-02bf0a064b97</t>
  </si>
  <si>
    <t>4578#/BULK</t>
  </si>
  <si>
    <t>af2d2d79-cd70-de11-8502-02bf0a064b97</t>
  </si>
  <si>
    <t>4788#/BULK</t>
  </si>
  <si>
    <t>b02d2d79-cd70-de11-8502-02bf0a064b97</t>
  </si>
  <si>
    <t>4896#</t>
  </si>
  <si>
    <t>b12d2d79-cd70-de11-8502-02bf0a064b97</t>
  </si>
  <si>
    <t>4959#</t>
  </si>
  <si>
    <t>b22d2d79-cd70-de11-8502-02bf0a064b97</t>
  </si>
  <si>
    <t>5076-0#</t>
  </si>
  <si>
    <t>b32d2d79-cd70-de11-8502-02bf0a064b97</t>
  </si>
  <si>
    <t>5085#</t>
  </si>
  <si>
    <t>b42d2d79-cd70-de11-8502-02bf0a064b97</t>
  </si>
  <si>
    <t>5090#</t>
  </si>
  <si>
    <t>b52d2d79-cd70-de11-8502-02bf0a064b97</t>
  </si>
  <si>
    <t>5155-0#</t>
  </si>
  <si>
    <t>b62d2d79-cd70-de11-8502-02bf0a064b97</t>
  </si>
  <si>
    <t>5156-0#</t>
  </si>
  <si>
    <t>b72d2d79-cd70-de11-8502-02bf0a064b97</t>
  </si>
  <si>
    <t>5156-2#</t>
  </si>
  <si>
    <t>b82d2d79-cd70-de11-8502-02bf0a064b97</t>
  </si>
  <si>
    <t>5157-0#</t>
  </si>
  <si>
    <t>7ca97f09-80c3-e011-b2b0-a4badb1ddec7</t>
  </si>
  <si>
    <t>ED14133</t>
  </si>
  <si>
    <t>7ea97f09-80c3-e011-b2b0-a4badb1ddec7</t>
  </si>
  <si>
    <t>ED14198</t>
  </si>
  <si>
    <t>80a97f09-80c3-e011-b2b0-a4badb1ddec7</t>
  </si>
  <si>
    <t>ED14197</t>
  </si>
  <si>
    <t>82a97f09-80c3-e011-b2b0-a4badb1ddec7</t>
  </si>
  <si>
    <t>EM5157-4#</t>
  </si>
  <si>
    <t>84a97f09-80c3-e011-b2b0-a4badb1ddec7</t>
  </si>
  <si>
    <t>86a97f09-80c3-e011-b2b0-a4badb1ddec7</t>
  </si>
  <si>
    <t>88a97f09-80c3-e011-b2b0-a4badb1ddec7</t>
  </si>
  <si>
    <t>8941a00f-80c3-e011-b2b0-a4badb1ddec7</t>
  </si>
  <si>
    <t>8b41a00f-80c3-e011-b2b0-a4badb1ddec7</t>
  </si>
  <si>
    <t>8d41a00f-80c3-e011-b2b0-a4badb1ddec7</t>
  </si>
  <si>
    <t>8f41a00f-80c3-e011-b2b0-a4badb1ddec7</t>
  </si>
  <si>
    <t>9141a00f-80c3-e011-b2b0-a4badb1ddec7</t>
  </si>
  <si>
    <t>9341a00f-80c3-e011-b2b0-a4badb1ddec7</t>
  </si>
  <si>
    <t>9541a00f-80c3-e011-b2b0-a4badb1ddec7</t>
  </si>
  <si>
    <t>9741a00f-80c3-e011-b2b0-a4badb1ddec7</t>
  </si>
  <si>
    <t>9941a00f-80c3-e011-b2b0-a4badb1ddec7</t>
  </si>
  <si>
    <t>9b41a00f-80c3-e011-b2b0-a4badb1ddec7</t>
  </si>
  <si>
    <t>9d41a00f-80c3-e011-b2b0-a4badb1ddec7</t>
  </si>
  <si>
    <t>9f41a00f-80c3-e011-b2b0-a4badb1ddec7</t>
  </si>
  <si>
    <t>a141a00f-80c3-e011-b2b0-a4badb1ddec7</t>
  </si>
  <si>
    <t>a441a00f-80c3-e011-b2b0-a4badb1ddec7</t>
  </si>
  <si>
    <t>a641a00f-80c3-e011-b2b0-a4badb1ddec7</t>
  </si>
  <si>
    <t>db8de415-80c3-e011-b2b0-a4badb1ddec7</t>
  </si>
  <si>
    <t>b92d2d79-cd70-de11-8502-02bf0a064b97</t>
  </si>
  <si>
    <t>ba2d2d79-cd70-de11-8502-02bf0a064b97</t>
  </si>
  <si>
    <t>bb2d2d79-cd70-de11-8502-02bf0a064b97</t>
  </si>
  <si>
    <t>3840-75</t>
  </si>
  <si>
    <t>bc2d2d79-cd70-de11-8502-02bf0a064b97</t>
  </si>
  <si>
    <t>bd2d2d79-cd70-de11-8502-02bf0a064b97</t>
  </si>
  <si>
    <t>be2d2d79-cd70-de11-8502-02bf0a064b97</t>
  </si>
  <si>
    <t>bf2d2d79-cd70-de11-8502-02bf0a064b97</t>
  </si>
  <si>
    <t>4119-75</t>
  </si>
  <si>
    <t>c02d2d79-cd70-de11-8502-02bf0a064b97</t>
  </si>
  <si>
    <t>4391-75</t>
  </si>
  <si>
    <t>c12d2d79-cd70-de11-8502-02bf0a064b97</t>
  </si>
  <si>
    <t>c22d2d79-cd70-de11-8502-02bf0a064b97</t>
  </si>
  <si>
    <t>5001/POM</t>
  </si>
  <si>
    <t>c32d2d79-cd70-de11-8502-02bf0a064b97</t>
  </si>
  <si>
    <t>c42d2d79-cd70-de11-8502-02bf0a064b97</t>
  </si>
  <si>
    <t>c52d2d79-cd70-de11-8502-02bf0a064b97</t>
  </si>
  <si>
    <t>c62d2d79-cd70-de11-8502-02bf0a064b97</t>
  </si>
  <si>
    <t>c72d2d79-cd70-de11-8502-02bf0a064b97</t>
  </si>
  <si>
    <t>c82d2d79-cd70-de11-8502-02bf0a064b97</t>
  </si>
  <si>
    <t>6702A</t>
  </si>
  <si>
    <t>c92d2d79-cd70-de11-8502-02bf0a064b97</t>
  </si>
  <si>
    <t>6703A</t>
  </si>
  <si>
    <t>ca2d2d79-cd70-de11-8502-02bf0a064b97</t>
  </si>
  <si>
    <t>6704A</t>
  </si>
  <si>
    <t>cb2d2d79-cd70-de11-8502-02bf0a064b97</t>
  </si>
  <si>
    <t>cc2d2d79-cd70-de11-8502-02bf0a064b97</t>
  </si>
  <si>
    <t>cd2d2d79-cd70-de11-8502-02bf0a064b97</t>
  </si>
  <si>
    <t>ce2d2d79-cd70-de11-8502-02bf0a064b97</t>
  </si>
  <si>
    <t>cf2d2d79-cd70-de11-8502-02bf0a064b97</t>
  </si>
  <si>
    <t>d02d2d79-cd70-de11-8502-02bf0a064b97</t>
  </si>
  <si>
    <t>d12d2d79-cd70-de11-8502-02bf0a064b97</t>
  </si>
  <si>
    <t>d22d2d79-cd70-de11-8502-02bf0a064b97</t>
  </si>
  <si>
    <t>d32d2d79-cd70-de11-8502-02bf0a064b97</t>
  </si>
  <si>
    <t>d42d2d79-cd70-de11-8502-02bf0a064b97</t>
  </si>
  <si>
    <t>d52d2d79-cd70-de11-8502-02bf0a064b97</t>
  </si>
  <si>
    <t>d62d2d79-cd70-de11-8502-02bf0a064b97</t>
  </si>
  <si>
    <t>6746A</t>
  </si>
  <si>
    <t>d72d2d79-cd70-de11-8502-02bf0a064b97</t>
  </si>
  <si>
    <t>d82d2d79-cd70-de11-8502-02bf0a064b97</t>
  </si>
  <si>
    <t>d92d2d79-cd70-de11-8502-02bf0a064b97</t>
  </si>
  <si>
    <t>6752A</t>
  </si>
  <si>
    <t>da2d2d79-cd70-de11-8502-02bf0a064b97</t>
  </si>
  <si>
    <t>db2d2d79-cd70-de11-8502-02bf0a064b97</t>
  </si>
  <si>
    <t>dc2d2d79-cd70-de11-8502-02bf0a064b97</t>
  </si>
  <si>
    <t>dd2d2d79-cd70-de11-8502-02bf0a064b97</t>
  </si>
  <si>
    <t>de2d2d79-cd70-de11-8502-02bf0a064b97</t>
  </si>
  <si>
    <t>df2d2d79-cd70-de11-8502-02bf0a064b97</t>
  </si>
  <si>
    <t>e02d2d79-cd70-de11-8502-02bf0a064b97</t>
  </si>
  <si>
    <t>e12d2d79-cd70-de11-8502-02bf0a064b97</t>
  </si>
  <si>
    <t>e22d2d79-cd70-de11-8502-02bf0a064b97</t>
  </si>
  <si>
    <t>e32d2d79-cd70-de11-8502-02bf0a064b97</t>
  </si>
  <si>
    <t>e42d2d79-cd70-de11-8502-02bf0a064b97</t>
  </si>
  <si>
    <t>e52d2d79-cd70-de11-8502-02bf0a064b97</t>
  </si>
  <si>
    <t>e62d2d79-cd70-de11-8502-02bf0a064b97</t>
  </si>
  <si>
    <t>e72d2d79-cd70-de11-8502-02bf0a064b97</t>
  </si>
  <si>
    <t>e82d2d79-cd70-de11-8502-02bf0a064b97</t>
  </si>
  <si>
    <t>e92d2d79-cd70-de11-8502-02bf0a064b97</t>
  </si>
  <si>
    <t>ea2d2d79-cd70-de11-8502-02bf0a064b97</t>
  </si>
  <si>
    <t>eb2d2d79-cd70-de11-8502-02bf0a064b97</t>
  </si>
  <si>
    <t>ec2d2d79-cd70-de11-8502-02bf0a064b97</t>
  </si>
  <si>
    <t>ed2d2d79-cd70-de11-8502-02bf0a064b97</t>
  </si>
  <si>
    <t>6702ABULK</t>
  </si>
  <si>
    <t>ee2d2d79-cd70-de11-8502-02bf0a064b97</t>
  </si>
  <si>
    <t>6703ABULK</t>
  </si>
  <si>
    <t>ef2d2d79-cd70-de11-8502-02bf0a064b97</t>
  </si>
  <si>
    <t>6704ABULK</t>
  </si>
  <si>
    <t>f02d2d79-cd70-de11-8502-02bf0a064b97</t>
  </si>
  <si>
    <t>6735BULK</t>
  </si>
  <si>
    <t>f12d2d79-cd70-de11-8502-02bf0a064b97</t>
  </si>
  <si>
    <t>6736BULK</t>
  </si>
  <si>
    <t>f22d2d79-cd70-de11-8502-02bf0a064b97</t>
  </si>
  <si>
    <t>6747BULK</t>
  </si>
  <si>
    <t>f32d2d79-cd70-de11-8502-02bf0a064b97</t>
  </si>
  <si>
    <t>f42d2d79-cd70-de11-8502-02bf0a064b97</t>
  </si>
  <si>
    <t>f52d2d79-cd70-de11-8502-02bf0a064b97</t>
  </si>
  <si>
    <t>f62d2d79-cd70-de11-8502-02bf0a064b97</t>
  </si>
  <si>
    <t>f72d2d79-cd70-de11-8502-02bf0a064b97</t>
  </si>
  <si>
    <t>f82d2d79-cd70-de11-8502-02bf0a064b97</t>
  </si>
  <si>
    <t>f92d2d79-cd70-de11-8502-02bf0a064b97</t>
  </si>
  <si>
    <t>fa2d2d79-cd70-de11-8502-02bf0a064b97</t>
  </si>
  <si>
    <t>fb2d2d79-cd70-de11-8502-02bf0a064b97</t>
  </si>
  <si>
    <t>fc2d2d79-cd70-de11-8502-02bf0a064b97</t>
  </si>
  <si>
    <t>fd2d2d79-cd70-de11-8502-02bf0a064b97</t>
  </si>
  <si>
    <t>fe2d2d79-cd70-de11-8502-02bf0a064b97</t>
  </si>
  <si>
    <t>4233-0#</t>
  </si>
  <si>
    <t>ff2d2d79-cd70-de11-8502-02bf0a064b97</t>
  </si>
  <si>
    <t>6754#</t>
  </si>
  <si>
    <t>dd8de415-80c3-e011-b2b0-a4badb1ddec7</t>
  </si>
  <si>
    <t>6718# BULK</t>
  </si>
  <si>
    <t>df8de415-80c3-e011-b2b0-a4badb1ddec7</t>
  </si>
  <si>
    <t>6803#</t>
  </si>
  <si>
    <t>002e2d79-cd70-de11-8502-02bf0a064b97</t>
  </si>
  <si>
    <t>2099#</t>
  </si>
  <si>
    <t>012e2d79-cd70-de11-8502-02bf0a064b97</t>
  </si>
  <si>
    <t>022e2d79-cd70-de11-8502-02bf0a064b97</t>
  </si>
  <si>
    <t>032e2d79-cd70-de11-8502-02bf0a064b97</t>
  </si>
  <si>
    <t>042e2d79-cd70-de11-8502-02bf0a064b97</t>
  </si>
  <si>
    <t>052e2d79-cd70-de11-8502-02bf0a064b97</t>
  </si>
  <si>
    <t>062e2d79-cd70-de11-8502-02bf0a064b97</t>
  </si>
  <si>
    <t>072e2d79-cd70-de11-8502-02bf0a064b97</t>
  </si>
  <si>
    <t>082e2d79-cd70-de11-8502-02bf0a064b97</t>
  </si>
  <si>
    <t>092e2d79-cd70-de11-8502-02bf0a064b97</t>
  </si>
  <si>
    <t>0a2e2d79-cd70-de11-8502-02bf0a064b97</t>
  </si>
  <si>
    <t>0b2e2d79-cd70-de11-8502-02bf0a064b97</t>
  </si>
  <si>
    <t>0c2e2d79-cd70-de11-8502-02bf0a064b97</t>
  </si>
  <si>
    <t>0d2e2d79-cd70-de11-8502-02bf0a064b97</t>
  </si>
  <si>
    <t>0e2e2d79-cd70-de11-8502-02bf0a064b97</t>
  </si>
  <si>
    <t>0f2e2d79-cd70-de11-8502-02bf0a064b97</t>
  </si>
  <si>
    <t>102e2d79-cd70-de11-8502-02bf0a064b97</t>
  </si>
  <si>
    <t>112e2d79-cd70-de11-8502-02bf0a064b97</t>
  </si>
  <si>
    <t>122e2d79-cd70-de11-8502-02bf0a064b97</t>
  </si>
  <si>
    <t>132e2d79-cd70-de11-8502-02bf0a064b97</t>
  </si>
  <si>
    <t>142e2d79-cd70-de11-8502-02bf0a064b97</t>
  </si>
  <si>
    <t>152e2d79-cd70-de11-8502-02bf0a064b97</t>
  </si>
  <si>
    <t>162e2d79-cd70-de11-8502-02bf0a064b97</t>
  </si>
  <si>
    <t>172e2d79-cd70-de11-8502-02bf0a064b97</t>
  </si>
  <si>
    <t>182e2d79-cd70-de11-8502-02bf0a064b97</t>
  </si>
  <si>
    <t>192e2d79-cd70-de11-8502-02bf0a064b97</t>
  </si>
  <si>
    <t>1a2e2d79-cd70-de11-8502-02bf0a064b97</t>
  </si>
  <si>
    <t>1b2e2d79-cd70-de11-8502-02bf0a064b97</t>
  </si>
  <si>
    <t>1c2e2d79-cd70-de11-8502-02bf0a064b97</t>
  </si>
  <si>
    <t>1d2e2d79-cd70-de11-8502-02bf0a064b97</t>
  </si>
  <si>
    <t>1e2e2d79-cd70-de11-8502-02bf0a064b97</t>
  </si>
  <si>
    <t>1f2e2d79-cd70-de11-8502-02bf0a064b97</t>
  </si>
  <si>
    <t>202e2d79-cd70-de11-8502-02bf0a064b97</t>
  </si>
  <si>
    <t>212e2d79-cd70-de11-8502-02bf0a064b97</t>
  </si>
  <si>
    <t>222e2d79-cd70-de11-8502-02bf0a064b97</t>
  </si>
  <si>
    <t>242e2d79-cd70-de11-8502-02bf0a064b97</t>
  </si>
  <si>
    <t>252e2d79-cd70-de11-8502-02bf0a064b97</t>
  </si>
  <si>
    <t>262e2d79-cd70-de11-8502-02bf0a064b97</t>
  </si>
  <si>
    <t>272e2d79-cd70-de11-8502-02bf0a064b97</t>
  </si>
  <si>
    <t>282e2d79-cd70-de11-8502-02bf0a064b97</t>
  </si>
  <si>
    <t>292e2d79-cd70-de11-8502-02bf0a064b97</t>
  </si>
  <si>
    <t>2a2e2d79-cd70-de11-8502-02bf0a064b97</t>
  </si>
  <si>
    <t>2b2e2d79-cd70-de11-8502-02bf0a064b97</t>
  </si>
  <si>
    <t>2c2e2d79-cd70-de11-8502-02bf0a064b97</t>
  </si>
  <si>
    <t>2d2e2d79-cd70-de11-8502-02bf0a064b97</t>
  </si>
  <si>
    <t>2e2e2d79-cd70-de11-8502-02bf0a064b97</t>
  </si>
  <si>
    <t>2f2e2d79-cd70-de11-8502-02bf0a064b97</t>
  </si>
  <si>
    <t>302e2d79-cd70-de11-8502-02bf0a064b97</t>
  </si>
  <si>
    <t>3850-0</t>
  </si>
  <si>
    <t>312e2d79-cd70-de11-8502-02bf0a064b97</t>
  </si>
  <si>
    <t>3850-6</t>
  </si>
  <si>
    <t>322e2d79-cd70-de11-8502-02bf0a064b97</t>
  </si>
  <si>
    <t>332e2d79-cd70-de11-8502-02bf0a064b97</t>
  </si>
  <si>
    <t>342e2d79-cd70-de11-8502-02bf0a064b97</t>
  </si>
  <si>
    <t>352e2d79-cd70-de11-8502-02bf0a064b97</t>
  </si>
  <si>
    <t>362e2d79-cd70-de11-8502-02bf0a064b97</t>
  </si>
  <si>
    <t>372e2d79-cd70-de11-8502-02bf0a064b97</t>
  </si>
  <si>
    <t>4384-0</t>
  </si>
  <si>
    <t>382e2d79-cd70-de11-8502-02bf0a064b97</t>
  </si>
  <si>
    <t>4384-6</t>
  </si>
  <si>
    <t>392e2d79-cd70-de11-8502-02bf0a064b97</t>
  </si>
  <si>
    <t>3a2e2d79-cd70-de11-8502-02bf0a064b97</t>
  </si>
  <si>
    <t>3b2e2d79-cd70-de11-8502-02bf0a064b97</t>
  </si>
  <si>
    <t>3c2e2d79-cd70-de11-8502-02bf0a064b97</t>
  </si>
  <si>
    <t>3d2e2d79-cd70-de11-8502-02bf0a064b97</t>
  </si>
  <si>
    <t>3e2e2d79-cd70-de11-8502-02bf0a064b97</t>
  </si>
  <si>
    <t>3f2e2d79-cd70-de11-8502-02bf0a064b97</t>
  </si>
  <si>
    <t>402e2d79-cd70-de11-8502-02bf0a064b97</t>
  </si>
  <si>
    <t>412e2d79-cd70-de11-8502-02bf0a064b97</t>
  </si>
  <si>
    <t>422e2d79-cd70-de11-8502-02bf0a064b97</t>
  </si>
  <si>
    <t>432e2d79-cd70-de11-8502-02bf0a064b97</t>
  </si>
  <si>
    <t>442e2d79-cd70-de11-8502-02bf0a064b97</t>
  </si>
  <si>
    <t>452e2d79-cd70-de11-8502-02bf0a064b97</t>
  </si>
  <si>
    <t>462e2d79-cd70-de11-8502-02bf0a064b97</t>
  </si>
  <si>
    <t>2104#</t>
  </si>
  <si>
    <t>472e2d79-cd70-de11-8502-02bf0a064b97</t>
  </si>
  <si>
    <t>2397#</t>
  </si>
  <si>
    <t>482e2d79-cd70-de11-8502-02bf0a064b97</t>
  </si>
  <si>
    <t>2417#</t>
  </si>
  <si>
    <t>492e2d79-cd70-de11-8502-02bf0a064b97</t>
  </si>
  <si>
    <t>2428#</t>
  </si>
  <si>
    <t>4a2e2d79-cd70-de11-8502-02bf0a064b97</t>
  </si>
  <si>
    <t>2901#</t>
  </si>
  <si>
    <t>4b2e2d79-cd70-de11-8502-02bf0a064b97</t>
  </si>
  <si>
    <t>2906#</t>
  </si>
  <si>
    <t>4c2e2d79-cd70-de11-8502-02bf0a064b97</t>
  </si>
  <si>
    <t>3311#</t>
  </si>
  <si>
    <t>4d2e2d79-cd70-de11-8502-02bf0a064b97</t>
  </si>
  <si>
    <t>3719#/BULK</t>
  </si>
  <si>
    <t>4e2e2d79-cd70-de11-8502-02bf0a064b97</t>
  </si>
  <si>
    <t>3753#</t>
  </si>
  <si>
    <t>e18de415-80c3-e011-b2b0-a4badb1ddec7</t>
  </si>
  <si>
    <t>E10970</t>
  </si>
  <si>
    <t>e38de415-80c3-e011-b2b0-a4badb1ddec7</t>
  </si>
  <si>
    <t>E12340</t>
  </si>
  <si>
    <t>e58de415-80c3-e011-b2b0-a4badb1ddec7</t>
  </si>
  <si>
    <t>E12715</t>
  </si>
  <si>
    <t>4f2e2d79-cd70-de11-8502-02bf0a064b97</t>
  </si>
  <si>
    <t>3916A</t>
  </si>
  <si>
    <t>502e2d79-cd70-de11-8502-02bf0a064b97</t>
  </si>
  <si>
    <t>5014/POM</t>
  </si>
  <si>
    <t>512e2d79-cd70-de11-8502-02bf0a064b97</t>
  </si>
  <si>
    <t>522e2d79-cd70-de11-8502-02bf0a064b97</t>
  </si>
  <si>
    <t>532e2d79-cd70-de11-8502-02bf0a064b97</t>
  </si>
  <si>
    <t>542e2d79-cd70-de11-8502-02bf0a064b97</t>
  </si>
  <si>
    <t>552e2d79-cd70-de11-8502-02bf0a064b97</t>
  </si>
  <si>
    <t>562e2d79-cd70-de11-8502-02bf0a064b97</t>
  </si>
  <si>
    <t>572e2d79-cd70-de11-8502-02bf0a064b97</t>
  </si>
  <si>
    <t>582e2d79-cd70-de11-8502-02bf0a064b97</t>
  </si>
  <si>
    <t>592e2d79-cd70-de11-8502-02bf0a064b97</t>
  </si>
  <si>
    <t>5a2e2d79-cd70-de11-8502-02bf0a064b97</t>
  </si>
  <si>
    <t>5b2e2d79-cd70-de11-8502-02bf0a064b97</t>
  </si>
  <si>
    <t>5c2e2d79-cd70-de11-8502-02bf0a064b97</t>
  </si>
  <si>
    <t>5d2e2d79-cd70-de11-8502-02bf0a064b97</t>
  </si>
  <si>
    <t>5e2e2d79-cd70-de11-8502-02bf0a064b97</t>
  </si>
  <si>
    <t>5f2e2d79-cd70-de11-8502-02bf0a064b97</t>
  </si>
  <si>
    <t>602e2d79-cd70-de11-8502-02bf0a064b97</t>
  </si>
  <si>
    <t>622e2d79-cd70-de11-8502-02bf0a064b97</t>
  </si>
  <si>
    <t>632e2d79-cd70-de11-8502-02bf0a064b97</t>
  </si>
  <si>
    <t>642e2d79-cd70-de11-8502-02bf0a064b97</t>
  </si>
  <si>
    <t>5515A</t>
  </si>
  <si>
    <t>652e2d79-cd70-de11-8502-02bf0a064b97</t>
  </si>
  <si>
    <t>662e2d79-cd70-de11-8502-02bf0a064b97</t>
  </si>
  <si>
    <t>672e2d79-cd70-de11-8502-02bf0a064b97</t>
  </si>
  <si>
    <t>682e2d79-cd70-de11-8502-02bf0a064b97</t>
  </si>
  <si>
    <t>692e2d79-cd70-de11-8502-02bf0a064b97</t>
  </si>
  <si>
    <t>1330-ST-4</t>
  </si>
  <si>
    <t>6a2e2d79-cd70-de11-8502-02bf0a064b97</t>
  </si>
  <si>
    <t>EM2035-9</t>
  </si>
  <si>
    <t>6b2e2d79-cd70-de11-8502-02bf0a064b97</t>
  </si>
  <si>
    <t>EM4897-1</t>
  </si>
  <si>
    <t>6c2e2d79-cd70-de11-8502-02bf0a064b97</t>
  </si>
  <si>
    <t>4995-2#</t>
  </si>
  <si>
    <t>6d2e2d79-cd70-de11-8502-02bf0a064b97</t>
  </si>
  <si>
    <t>EM1390-1#</t>
  </si>
  <si>
    <t>6e2e2d79-cd70-de11-8502-02bf0a064b97</t>
  </si>
  <si>
    <t>EM1390-3#</t>
  </si>
  <si>
    <t>6f2e2d79-cd70-de11-8502-02bf0a064b97</t>
  </si>
  <si>
    <t>EM1390-4#</t>
  </si>
  <si>
    <t>702e2d79-cd70-de11-8502-02bf0a064b97</t>
  </si>
  <si>
    <t>EM1390-5#</t>
  </si>
  <si>
    <t>712e2d79-cd70-de11-8502-02bf0a064b97</t>
  </si>
  <si>
    <t>EM1390-6#</t>
  </si>
  <si>
    <t>722e2d79-cd70-de11-8502-02bf0a064b97</t>
  </si>
  <si>
    <t>EM1390-7#</t>
  </si>
  <si>
    <t>732e2d79-cd70-de11-8502-02bf0a064b97</t>
  </si>
  <si>
    <t>EM1390-8#</t>
  </si>
  <si>
    <t>742e2d79-cd70-de11-8502-02bf0a064b97</t>
  </si>
  <si>
    <t>EM1390-9#</t>
  </si>
  <si>
    <t>752e2d79-cd70-de11-8502-02bf0a064b97</t>
  </si>
  <si>
    <t>EM1432-1#</t>
  </si>
  <si>
    <t>762e2d79-cd70-de11-8502-02bf0a064b97</t>
  </si>
  <si>
    <t>EM1432-3#</t>
  </si>
  <si>
    <t>772e2d79-cd70-de11-8502-02bf0a064b97</t>
  </si>
  <si>
    <t>EM1432-4#</t>
  </si>
  <si>
    <t>782e2d79-cd70-de11-8502-02bf0a064b97</t>
  </si>
  <si>
    <t>EM1432-5#</t>
  </si>
  <si>
    <t>792e2d79-cd70-de11-8502-02bf0a064b97</t>
  </si>
  <si>
    <t>EM1432-6#</t>
  </si>
  <si>
    <t>7a2e2d79-cd70-de11-8502-02bf0a064b97</t>
  </si>
  <si>
    <t>EM1432-7#</t>
  </si>
  <si>
    <t>7b2e2d79-cd70-de11-8502-02bf0a064b97</t>
  </si>
  <si>
    <t>EM1432-8#</t>
  </si>
  <si>
    <t>7c2e2d79-cd70-de11-8502-02bf0a064b97</t>
  </si>
  <si>
    <t>EM1432-9#</t>
  </si>
  <si>
    <t>7d2e2d79-cd70-de11-8502-02bf0a064b97</t>
  </si>
  <si>
    <t>EM1809-5#</t>
  </si>
  <si>
    <t>7e2e2d79-cd70-de11-8502-02bf0a064b97</t>
  </si>
  <si>
    <t>EM2142-8#</t>
  </si>
  <si>
    <t>7f2e2d79-cd70-de11-8502-02bf0a064b97</t>
  </si>
  <si>
    <t>EM2382-4#</t>
  </si>
  <si>
    <t>802e2d79-cd70-de11-8502-02bf0a064b97</t>
  </si>
  <si>
    <t>EM2382-7#</t>
  </si>
  <si>
    <t>812e2d79-cd70-de11-8502-02bf0a064b97</t>
  </si>
  <si>
    <t>EM2382-8#</t>
  </si>
  <si>
    <t>822e2d79-cd70-de11-8502-02bf0a064b97</t>
  </si>
  <si>
    <t>EM2383-2#</t>
  </si>
  <si>
    <t>832e2d79-cd70-de11-8502-02bf0a064b97</t>
  </si>
  <si>
    <t>EM2439-9#</t>
  </si>
  <si>
    <t>842e2d79-cd70-de11-8502-02bf0a064b97</t>
  </si>
  <si>
    <t>EM2944-6#</t>
  </si>
  <si>
    <t>852e2d79-cd70-de11-8502-02bf0a064b97</t>
  </si>
  <si>
    <t>EM2944-8#</t>
  </si>
  <si>
    <t>862e2d79-cd70-de11-8502-02bf0a064b97</t>
  </si>
  <si>
    <t>EM2945-1#</t>
  </si>
  <si>
    <t>872e2d79-cd70-de11-8502-02bf0a064b97</t>
  </si>
  <si>
    <t>EM2945-3#</t>
  </si>
  <si>
    <t>882e2d79-cd70-de11-8502-02bf0a064b97</t>
  </si>
  <si>
    <t>EM2945-4#</t>
  </si>
  <si>
    <t>892e2d79-cd70-de11-8502-02bf0a064b97</t>
  </si>
  <si>
    <t>EM2945-5#</t>
  </si>
  <si>
    <t>8a2e2d79-cd70-de11-8502-02bf0a064b97</t>
  </si>
  <si>
    <t>EM2945-6#</t>
  </si>
  <si>
    <t>8b2e2d79-cd70-de11-8502-02bf0a064b97</t>
  </si>
  <si>
    <t>EM2945-7#</t>
  </si>
  <si>
    <t>8c2e2d79-cd70-de11-8502-02bf0a064b97</t>
  </si>
  <si>
    <t>EM2945-8#</t>
  </si>
  <si>
    <t>8d2e2d79-cd70-de11-8502-02bf0a064b97</t>
  </si>
  <si>
    <t>EM2945-9#</t>
  </si>
  <si>
    <t>8e2e2d79-cd70-de11-8502-02bf0a064b97</t>
  </si>
  <si>
    <t>EM2970-6#</t>
  </si>
  <si>
    <t>8f2e2d79-cd70-de11-8502-02bf0a064b97</t>
  </si>
  <si>
    <t>EM2970-7#</t>
  </si>
  <si>
    <t>902e2d79-cd70-de11-8502-02bf0a064b97</t>
  </si>
  <si>
    <t>EM2970-9#</t>
  </si>
  <si>
    <t>912e2d79-cd70-de11-8502-02bf0a064b97</t>
  </si>
  <si>
    <t>EM3542-7#</t>
  </si>
  <si>
    <t>922e2d79-cd70-de11-8502-02bf0a064b97</t>
  </si>
  <si>
    <t>EM3834-2#</t>
  </si>
  <si>
    <t>932e2d79-cd70-de11-8502-02bf0a064b97</t>
  </si>
  <si>
    <t>EM4005-4#</t>
  </si>
  <si>
    <t>942e2d79-cd70-de11-8502-02bf0a064b97</t>
  </si>
  <si>
    <t>EM4619-2#</t>
  </si>
  <si>
    <t>952e2d79-cd70-de11-8502-02bf0a064b97</t>
  </si>
  <si>
    <t>EM4654-2#</t>
  </si>
  <si>
    <t>962e2d79-cd70-de11-8502-02bf0a064b97</t>
  </si>
  <si>
    <t>EM4773-5#</t>
  </si>
  <si>
    <t>972e2d79-cd70-de11-8502-02bf0a064b97</t>
  </si>
  <si>
    <t>EM4892-1#</t>
  </si>
  <si>
    <t>982e2d79-cd70-de11-8502-02bf0a064b97</t>
  </si>
  <si>
    <t>EM5167-5#</t>
  </si>
  <si>
    <t>992e2d79-cd70-de11-8502-02bf0a064b97</t>
  </si>
  <si>
    <t>EM5167-9#</t>
  </si>
  <si>
    <t>9a2e2d79-cd70-de11-8502-02bf0a064b97</t>
  </si>
  <si>
    <t>EM5169-6#</t>
  </si>
  <si>
    <t>9b2e2d79-cd70-de11-8502-02bf0a064b97</t>
  </si>
  <si>
    <t>EM5173-4#</t>
  </si>
  <si>
    <t>9c2e2d79-cd70-de11-8502-02bf0a064b97</t>
  </si>
  <si>
    <t>EM5173-6#</t>
  </si>
  <si>
    <t>9d2e2d79-cd70-de11-8502-02bf0a064b97</t>
  </si>
  <si>
    <t>EM5173-7#</t>
  </si>
  <si>
    <t>9e2e2d79-cd70-de11-8502-02bf0a064b97</t>
  </si>
  <si>
    <t>EM5406-3#</t>
  </si>
  <si>
    <t>9f2e2d79-cd70-de11-8502-02bf0a064b97</t>
  </si>
  <si>
    <t>EM5406-5#</t>
  </si>
  <si>
    <t>a02e2d79-cd70-de11-8502-02bf0a064b97</t>
  </si>
  <si>
    <t>EM5406-7#</t>
  </si>
  <si>
    <t>a12e2d79-cd70-de11-8502-02bf0a064b97</t>
  </si>
  <si>
    <t>EM5406-9#</t>
  </si>
  <si>
    <t>a22e2d79-cd70-de11-8502-02bf0a064b97</t>
  </si>
  <si>
    <t>EM5418-3#</t>
  </si>
  <si>
    <t>a32e2d79-cd70-de11-8502-02bf0a064b97</t>
  </si>
  <si>
    <t>EM5699-6#</t>
  </si>
  <si>
    <t>a42e2d79-cd70-de11-8502-02bf0a064b97</t>
  </si>
  <si>
    <t>EM5700-5#</t>
  </si>
  <si>
    <t>a52e2d79-cd70-de11-8502-02bf0a064b97</t>
  </si>
  <si>
    <t>EM5700-6#</t>
  </si>
  <si>
    <t>a62e2d79-cd70-de11-8502-02bf0a064b97</t>
  </si>
  <si>
    <t>EM5701-5#</t>
  </si>
  <si>
    <t>a72e2d79-cd70-de11-8502-02bf0a064b97</t>
  </si>
  <si>
    <t>EM5701-6#</t>
  </si>
  <si>
    <t>a82e2d79-cd70-de11-8502-02bf0a064b97</t>
  </si>
  <si>
    <t>EM6387-ST-T-1#</t>
  </si>
  <si>
    <t>a92e2d79-cd70-de11-8502-02bf0a064b97</t>
  </si>
  <si>
    <t>EM6387-ST-T-3#</t>
  </si>
  <si>
    <t>aa2e2d79-cd70-de11-8502-02bf0a064b97</t>
  </si>
  <si>
    <t>EM6387-ST-T-4#</t>
  </si>
  <si>
    <t>ab2e2d79-cd70-de11-8502-02bf0a064b97</t>
  </si>
  <si>
    <t>EM6387-ST-T-5#</t>
  </si>
  <si>
    <t>ac2e2d79-cd70-de11-8502-02bf0a064b97</t>
  </si>
  <si>
    <t>EM6387-ST-T-6#</t>
  </si>
  <si>
    <t>ad2e2d79-cd70-de11-8502-02bf0a064b97</t>
  </si>
  <si>
    <t>EM6387-ST-T-8#</t>
  </si>
  <si>
    <t>ae2e2d79-cd70-de11-8502-02bf0a064b97</t>
  </si>
  <si>
    <t>EM6387-ST-T-9#</t>
  </si>
  <si>
    <t>af2e2d79-cd70-de11-8502-02bf0a064b97</t>
  </si>
  <si>
    <t>EM6389#</t>
  </si>
  <si>
    <t>b02e2d79-cd70-de11-8502-02bf0a064b97</t>
  </si>
  <si>
    <t>EMHB-36-6#</t>
  </si>
  <si>
    <t>b12e2d79-cd70-de11-8502-02bf0a064b97</t>
  </si>
  <si>
    <t>122505A</t>
  </si>
  <si>
    <t>b22e2d79-cd70-de11-8502-02bf0a064b97</t>
  </si>
  <si>
    <t>122506A</t>
  </si>
  <si>
    <t>b32e2d79-cd70-de11-8502-02bf0a064b97</t>
  </si>
  <si>
    <t>b42e2d79-cd70-de11-8502-02bf0a064b97</t>
  </si>
  <si>
    <t>1325-0</t>
  </si>
  <si>
    <t>b52e2d79-cd70-de11-8502-02bf0a064b97</t>
  </si>
  <si>
    <t>1325-02</t>
  </si>
  <si>
    <t>b62e2d79-cd70-de11-8502-02bf0a064b97</t>
  </si>
  <si>
    <t>1325-1</t>
  </si>
  <si>
    <t>b72e2d79-cd70-de11-8502-02bf0a064b97</t>
  </si>
  <si>
    <t>1325-2</t>
  </si>
  <si>
    <t>b82e2d79-cd70-de11-8502-02bf0a064b97</t>
  </si>
  <si>
    <t>1325-3</t>
  </si>
  <si>
    <t>b92e2d79-cd70-de11-8502-02bf0a064b97</t>
  </si>
  <si>
    <t>1325-4</t>
  </si>
  <si>
    <t>ba2e2d79-cd70-de11-8502-02bf0a064b97</t>
  </si>
  <si>
    <t>1325-5</t>
  </si>
  <si>
    <t>bb2e2d79-cd70-de11-8502-02bf0a064b97</t>
  </si>
  <si>
    <t>1325-6</t>
  </si>
  <si>
    <t>bc2e2d79-cd70-de11-8502-02bf0a064b97</t>
  </si>
  <si>
    <t>1325-7</t>
  </si>
  <si>
    <t>bd2e2d79-cd70-de11-8502-02bf0a064b97</t>
  </si>
  <si>
    <t>1325-8</t>
  </si>
  <si>
    <t>be2e2d79-cd70-de11-8502-02bf0a064b97</t>
  </si>
  <si>
    <t>1325-9</t>
  </si>
  <si>
    <t>bf2e2d79-cd70-de11-8502-02bf0a064b97</t>
  </si>
  <si>
    <t>1330-0</t>
  </si>
  <si>
    <t>c02e2d79-cd70-de11-8502-02bf0a064b97</t>
  </si>
  <si>
    <t>1330-2</t>
  </si>
  <si>
    <t>c12e2d79-cd70-de11-8502-02bf0a064b97</t>
  </si>
  <si>
    <t>1330-ST-0</t>
  </si>
  <si>
    <t>c22e2d79-cd70-de11-8502-02bf0a064b97</t>
  </si>
  <si>
    <t>1330-ST-2</t>
  </si>
  <si>
    <t>c32e2d79-cd70-de11-8502-02bf0a064b97</t>
  </si>
  <si>
    <t>1390-0</t>
  </si>
  <si>
    <t>c42e2d79-cd70-de11-8502-02bf0a064b97</t>
  </si>
  <si>
    <t>1390-2</t>
  </si>
  <si>
    <t>c52e2d79-cd70-de11-8502-02bf0a064b97</t>
  </si>
  <si>
    <t>1432-0</t>
  </si>
  <si>
    <t>c62e2d79-cd70-de11-8502-02bf0a064b97</t>
  </si>
  <si>
    <t>1432-2</t>
  </si>
  <si>
    <t>c72e2d79-cd70-de11-8502-02bf0a064b97</t>
  </si>
  <si>
    <t>1581-0</t>
  </si>
  <si>
    <t>c82e2d79-cd70-de11-8502-02bf0a064b97</t>
  </si>
  <si>
    <t>1581-02</t>
  </si>
  <si>
    <t>c92e2d79-cd70-de11-8502-02bf0a064b97</t>
  </si>
  <si>
    <t>1581-1</t>
  </si>
  <si>
    <t>ca2e2d79-cd70-de11-8502-02bf0a064b97</t>
  </si>
  <si>
    <t>1581-2</t>
  </si>
  <si>
    <t>cb2e2d79-cd70-de11-8502-02bf0a064b97</t>
  </si>
  <si>
    <t>1581-3</t>
  </si>
  <si>
    <t>cc2e2d79-cd70-de11-8502-02bf0a064b97</t>
  </si>
  <si>
    <t>1581-4</t>
  </si>
  <si>
    <t>cd2e2d79-cd70-de11-8502-02bf0a064b97</t>
  </si>
  <si>
    <t>1581-5</t>
  </si>
  <si>
    <t>ce2e2d79-cd70-de11-8502-02bf0a064b97</t>
  </si>
  <si>
    <t>1581-6</t>
  </si>
  <si>
    <t>cf2e2d79-cd70-de11-8502-02bf0a064b97</t>
  </si>
  <si>
    <t>1581-7</t>
  </si>
  <si>
    <t>d02e2d79-cd70-de11-8502-02bf0a064b97</t>
  </si>
  <si>
    <t>1581-8</t>
  </si>
  <si>
    <t>d12e2d79-cd70-de11-8502-02bf0a064b97</t>
  </si>
  <si>
    <t>1581-9</t>
  </si>
  <si>
    <t>d22e2d79-cd70-de11-8502-02bf0a064b97</t>
  </si>
  <si>
    <t>1614A-0</t>
  </si>
  <si>
    <t>d32e2d79-cd70-de11-8502-02bf0a064b97</t>
  </si>
  <si>
    <t>1614A-2</t>
  </si>
  <si>
    <t>d42e2d79-cd70-de11-8502-02bf0a064b97</t>
  </si>
  <si>
    <t>1809-0</t>
  </si>
  <si>
    <t>d52e2d79-cd70-de11-8502-02bf0a064b97</t>
  </si>
  <si>
    <t>1809-2</t>
  </si>
  <si>
    <t>d62e2d79-cd70-de11-8502-02bf0a064b97</t>
  </si>
  <si>
    <t>1823-0</t>
  </si>
  <si>
    <t>d72e2d79-cd70-de11-8502-02bf0a064b97</t>
  </si>
  <si>
    <t>1823-2</t>
  </si>
  <si>
    <t>d82e2d79-cd70-de11-8502-02bf0a064b97</t>
  </si>
  <si>
    <t>1825-0</t>
  </si>
  <si>
    <t>d92e2d79-cd70-de11-8502-02bf0a064b97</t>
  </si>
  <si>
    <t>1825-02</t>
  </si>
  <si>
    <t>da2e2d79-cd70-de11-8502-02bf0a064b97</t>
  </si>
  <si>
    <t>1825-1</t>
  </si>
  <si>
    <t>db2e2d79-cd70-de11-8502-02bf0a064b97</t>
  </si>
  <si>
    <t>1825-2</t>
  </si>
  <si>
    <t>dc2e2d79-cd70-de11-8502-02bf0a064b97</t>
  </si>
  <si>
    <t>1825-3</t>
  </si>
  <si>
    <t>dd2e2d79-cd70-de11-8502-02bf0a064b97</t>
  </si>
  <si>
    <t>1825-4</t>
  </si>
  <si>
    <t>de2e2d79-cd70-de11-8502-02bf0a064b97</t>
  </si>
  <si>
    <t>1825-5</t>
  </si>
  <si>
    <t>df2e2d79-cd70-de11-8502-02bf0a064b97</t>
  </si>
  <si>
    <t>1825-6</t>
  </si>
  <si>
    <t>e02e2d79-cd70-de11-8502-02bf0a064b97</t>
  </si>
  <si>
    <t>1825-7</t>
  </si>
  <si>
    <t>e12e2d79-cd70-de11-8502-02bf0a064b97</t>
  </si>
  <si>
    <t>1825-8</t>
  </si>
  <si>
    <t>e22e2d79-cd70-de11-8502-02bf0a064b97</t>
  </si>
  <si>
    <t>1825-9</t>
  </si>
  <si>
    <t>e32e2d79-cd70-de11-8502-02bf0a064b97</t>
  </si>
  <si>
    <t>1829-0</t>
  </si>
  <si>
    <t>e42e2d79-cd70-de11-8502-02bf0a064b97</t>
  </si>
  <si>
    <t>1829-2</t>
  </si>
  <si>
    <t>e52e2d79-cd70-de11-8502-02bf0a064b97</t>
  </si>
  <si>
    <t>e62e2d79-cd70-de11-8502-02bf0a064b97</t>
  </si>
  <si>
    <t>2035-0</t>
  </si>
  <si>
    <t>e72e2d79-cd70-de11-8502-02bf0a064b97</t>
  </si>
  <si>
    <t>2035-2</t>
  </si>
  <si>
    <t>e82e2d79-cd70-de11-8502-02bf0a064b97</t>
  </si>
  <si>
    <t>2138-0</t>
  </si>
  <si>
    <t>e92e2d79-cd70-de11-8502-02bf0a064b97</t>
  </si>
  <si>
    <t>2138-2</t>
  </si>
  <si>
    <t>ea2e2d79-cd70-de11-8502-02bf0a064b97</t>
  </si>
  <si>
    <t>2142-0</t>
  </si>
  <si>
    <t>eb2e2d79-cd70-de11-8502-02bf0a064b97</t>
  </si>
  <si>
    <t>2142-2</t>
  </si>
  <si>
    <t>ec2e2d79-cd70-de11-8502-02bf0a064b97</t>
  </si>
  <si>
    <t>2142-3</t>
  </si>
  <si>
    <t>ed2e2d79-cd70-de11-8502-02bf0a064b97</t>
  </si>
  <si>
    <t>2142-4</t>
  </si>
  <si>
    <t>ee2e2d79-cd70-de11-8502-02bf0a064b97</t>
  </si>
  <si>
    <t>2142-5</t>
  </si>
  <si>
    <t>ef2e2d79-cd70-de11-8502-02bf0a064b97</t>
  </si>
  <si>
    <t>2142-6</t>
  </si>
  <si>
    <t>f02e2d79-cd70-de11-8502-02bf0a064b97</t>
  </si>
  <si>
    <t>2142-9</t>
  </si>
  <si>
    <t>f12e2d79-cd70-de11-8502-02bf0a064b97</t>
  </si>
  <si>
    <t>2143-0</t>
  </si>
  <si>
    <t>f22e2d79-cd70-de11-8502-02bf0a064b97</t>
  </si>
  <si>
    <t>2143-2</t>
  </si>
  <si>
    <t>f32e2d79-cd70-de11-8502-02bf0a064b97</t>
  </si>
  <si>
    <t>2244-0</t>
  </si>
  <si>
    <t>f42e2d79-cd70-de11-8502-02bf0a064b97</t>
  </si>
  <si>
    <t>2244-2</t>
  </si>
  <si>
    <t>f52e2d79-cd70-de11-8502-02bf0a064b97</t>
  </si>
  <si>
    <t>2269-0</t>
  </si>
  <si>
    <t>f62e2d79-cd70-de11-8502-02bf0a064b97</t>
  </si>
  <si>
    <t>2269-2</t>
  </si>
  <si>
    <t>f72e2d79-cd70-de11-8502-02bf0a064b97</t>
  </si>
  <si>
    <t>f82e2d79-cd70-de11-8502-02bf0a064b97</t>
  </si>
  <si>
    <t>2382-0</t>
  </si>
  <si>
    <t>f92e2d79-cd70-de11-8502-02bf0a064b97</t>
  </si>
  <si>
    <t>2382-2</t>
  </si>
  <si>
    <t>fa2e2d79-cd70-de11-8502-02bf0a064b97</t>
  </si>
  <si>
    <t>2382-5</t>
  </si>
  <si>
    <t>fb2e2d79-cd70-de11-8502-02bf0a064b97</t>
  </si>
  <si>
    <t>2382-6</t>
  </si>
  <si>
    <t>fc2e2d79-cd70-de11-8502-02bf0a064b97</t>
  </si>
  <si>
    <t>2383-0</t>
  </si>
  <si>
    <t>fd2e2d79-cd70-de11-8502-02bf0a064b97</t>
  </si>
  <si>
    <t>2439-0</t>
  </si>
  <si>
    <t>fe2e2d79-cd70-de11-8502-02bf0a064b97</t>
  </si>
  <si>
    <t>2439-1</t>
  </si>
  <si>
    <t>ff2e2d79-cd70-de11-8502-02bf0a064b97</t>
  </si>
  <si>
    <t>2439-2</t>
  </si>
  <si>
    <t>002f2d79-cd70-de11-8502-02bf0a064b97</t>
  </si>
  <si>
    <t>2439-5</t>
  </si>
  <si>
    <t>012f2d79-cd70-de11-8502-02bf0a064b97</t>
  </si>
  <si>
    <t>2439-6</t>
  </si>
  <si>
    <t>022f2d79-cd70-de11-8502-02bf0a064b97</t>
  </si>
  <si>
    <t>2440-0</t>
  </si>
  <si>
    <t>032f2d79-cd70-de11-8502-02bf0a064b97</t>
  </si>
  <si>
    <t>2477-0</t>
  </si>
  <si>
    <t>042f2d79-cd70-de11-8502-02bf0a064b97</t>
  </si>
  <si>
    <t>2477-2</t>
  </si>
  <si>
    <t>052f2d79-cd70-de11-8502-02bf0a064b97</t>
  </si>
  <si>
    <t>2854-0</t>
  </si>
  <si>
    <t>062f2d79-cd70-de11-8502-02bf0a064b97</t>
  </si>
  <si>
    <t>2854-1</t>
  </si>
  <si>
    <t>072f2d79-cd70-de11-8502-02bf0a064b97</t>
  </si>
  <si>
    <t>2854-2</t>
  </si>
  <si>
    <t>082f2d79-cd70-de11-8502-02bf0a064b97</t>
  </si>
  <si>
    <t>2854-4</t>
  </si>
  <si>
    <t>092f2d79-cd70-de11-8502-02bf0a064b97</t>
  </si>
  <si>
    <t>2854-5</t>
  </si>
  <si>
    <t>0a2f2d79-cd70-de11-8502-02bf0a064b97</t>
  </si>
  <si>
    <t>2854-6</t>
  </si>
  <si>
    <t>0b2f2d79-cd70-de11-8502-02bf0a064b97</t>
  </si>
  <si>
    <t>2854-8</t>
  </si>
  <si>
    <t>0c2f2d79-cd70-de11-8502-02bf0a064b97</t>
  </si>
  <si>
    <t>2854-9</t>
  </si>
  <si>
    <t>0d2f2d79-cd70-de11-8502-02bf0a064b97</t>
  </si>
  <si>
    <t>2894-0</t>
  </si>
  <si>
    <t>0e2f2d79-cd70-de11-8502-02bf0a064b97</t>
  </si>
  <si>
    <t>2894-2</t>
  </si>
  <si>
    <t>0f2f2d79-cd70-de11-8502-02bf0a064b97</t>
  </si>
  <si>
    <t>2944-0</t>
  </si>
  <si>
    <t>102f2d79-cd70-de11-8502-02bf0a064b97</t>
  </si>
  <si>
    <t>2944-2</t>
  </si>
  <si>
    <t>112f2d79-cd70-de11-8502-02bf0a064b97</t>
  </si>
  <si>
    <t>2945-0</t>
  </si>
  <si>
    <t>122f2d79-cd70-de11-8502-02bf0a064b97</t>
  </si>
  <si>
    <t>2945-2</t>
  </si>
  <si>
    <t>132f2d79-cd70-de11-8502-02bf0a064b97</t>
  </si>
  <si>
    <t>142f2d79-cd70-de11-8502-02bf0a064b97</t>
  </si>
  <si>
    <t>2970-0</t>
  </si>
  <si>
    <t>152f2d79-cd70-de11-8502-02bf0a064b97</t>
  </si>
  <si>
    <t>2970-2</t>
  </si>
  <si>
    <t>162f2d79-cd70-de11-8502-02bf0a064b97</t>
  </si>
  <si>
    <t>172f2d79-cd70-de11-8502-02bf0a064b97</t>
  </si>
  <si>
    <t>182f2d79-cd70-de11-8502-02bf0a064b97</t>
  </si>
  <si>
    <t>192f2d79-cd70-de11-8502-02bf0a064b97</t>
  </si>
  <si>
    <t>1a2f2d79-cd70-de11-8502-02bf0a064b97</t>
  </si>
  <si>
    <t>1b2f2d79-cd70-de11-8502-02bf0a064b97</t>
  </si>
  <si>
    <t>1c2f2d79-cd70-de11-8502-02bf0a064b97</t>
  </si>
  <si>
    <t>1d2f2d79-cd70-de11-8502-02bf0a064b97</t>
  </si>
  <si>
    <t>1e2f2d79-cd70-de11-8502-02bf0a064b97</t>
  </si>
  <si>
    <t>1f2f2d79-cd70-de11-8502-02bf0a064b97</t>
  </si>
  <si>
    <t>202f2d79-cd70-de11-8502-02bf0a064b97</t>
  </si>
  <si>
    <t>212f2d79-cd70-de11-8502-02bf0a064b97</t>
  </si>
  <si>
    <t>222f2d79-cd70-de11-8502-02bf0a064b97</t>
  </si>
  <si>
    <t>232f2d79-cd70-de11-8502-02bf0a064b97</t>
  </si>
  <si>
    <t>242f2d79-cd70-de11-8502-02bf0a064b97</t>
  </si>
  <si>
    <t>3364-0</t>
  </si>
  <si>
    <t>252f2d79-cd70-de11-8502-02bf0a064b97</t>
  </si>
  <si>
    <t>3364-2</t>
  </si>
  <si>
    <t>262f2d79-cd70-de11-8502-02bf0a064b97</t>
  </si>
  <si>
    <t>3452-0</t>
  </si>
  <si>
    <t>272f2d79-cd70-de11-8502-02bf0a064b97</t>
  </si>
  <si>
    <t>3452-2</t>
  </si>
  <si>
    <t>282f2d79-cd70-de11-8502-02bf0a064b97</t>
  </si>
  <si>
    <t>3542-0</t>
  </si>
  <si>
    <t>292f2d79-cd70-de11-8502-02bf0a064b97</t>
  </si>
  <si>
    <t>3542-2</t>
  </si>
  <si>
    <t>2a2f2d79-cd70-de11-8502-02bf0a064b97</t>
  </si>
  <si>
    <t>3542-3</t>
  </si>
  <si>
    <t>2b2f2d79-cd70-de11-8502-02bf0a064b97</t>
  </si>
  <si>
    <t>3542-4</t>
  </si>
  <si>
    <t>2c2f2d79-cd70-de11-8502-02bf0a064b97</t>
  </si>
  <si>
    <t>3542-5</t>
  </si>
  <si>
    <t>2d2f2d79-cd70-de11-8502-02bf0a064b97</t>
  </si>
  <si>
    <t>3542-6</t>
  </si>
  <si>
    <t>2e2f2d79-cd70-de11-8502-02bf0a064b97</t>
  </si>
  <si>
    <t>3542-9</t>
  </si>
  <si>
    <t>2f2f2d79-cd70-de11-8502-02bf0a064b97</t>
  </si>
  <si>
    <t>3548-0</t>
  </si>
  <si>
    <t>302f2d79-cd70-de11-8502-02bf0a064b97</t>
  </si>
  <si>
    <t>3548-2</t>
  </si>
  <si>
    <t>312f2d79-cd70-de11-8502-02bf0a064b97</t>
  </si>
  <si>
    <t>3560-0</t>
  </si>
  <si>
    <t>322f2d79-cd70-de11-8502-02bf0a064b97</t>
  </si>
  <si>
    <t>3560-2</t>
  </si>
  <si>
    <t>332f2d79-cd70-de11-8502-02bf0a064b97</t>
  </si>
  <si>
    <t>3561-0</t>
  </si>
  <si>
    <t>342f2d79-cd70-de11-8502-02bf0a064b97</t>
  </si>
  <si>
    <t>3561-2</t>
  </si>
  <si>
    <t>352f2d79-cd70-de11-8502-02bf0a064b97</t>
  </si>
  <si>
    <t>3562-0</t>
  </si>
  <si>
    <t>362f2d79-cd70-de11-8502-02bf0a064b97</t>
  </si>
  <si>
    <t>3562-2</t>
  </si>
  <si>
    <t>372f2d79-cd70-de11-8502-02bf0a064b97</t>
  </si>
  <si>
    <t>3563-0</t>
  </si>
  <si>
    <t>382f2d79-cd70-de11-8502-02bf0a064b97</t>
  </si>
  <si>
    <t>3563-2</t>
  </si>
  <si>
    <t>392f2d79-cd70-de11-8502-02bf0a064b97</t>
  </si>
  <si>
    <t>3564-0</t>
  </si>
  <si>
    <t>3a2f2d79-cd70-de11-8502-02bf0a064b97</t>
  </si>
  <si>
    <t>3564-2</t>
  </si>
  <si>
    <t>3b2f2d79-cd70-de11-8502-02bf0a064b97</t>
  </si>
  <si>
    <t>3565-0</t>
  </si>
  <si>
    <t>3c2f2d79-cd70-de11-8502-02bf0a064b97</t>
  </si>
  <si>
    <t>3565-2</t>
  </si>
  <si>
    <t>3d2f2d79-cd70-de11-8502-02bf0a064b97</t>
  </si>
  <si>
    <t>3690-0</t>
  </si>
  <si>
    <t>3e2f2d79-cd70-de11-8502-02bf0a064b97</t>
  </si>
  <si>
    <t>3690-2</t>
  </si>
  <si>
    <t>3f2f2d79-cd70-de11-8502-02bf0a064b97</t>
  </si>
  <si>
    <t>3744A-0</t>
  </si>
  <si>
    <t>402f2d79-cd70-de11-8502-02bf0a064b97</t>
  </si>
  <si>
    <t>3744A-02</t>
  </si>
  <si>
    <t>412f2d79-cd70-de11-8502-02bf0a064b97</t>
  </si>
  <si>
    <t>3744A-2</t>
  </si>
  <si>
    <t>422f2d79-cd70-de11-8502-02bf0a064b97</t>
  </si>
  <si>
    <t>3750-0</t>
  </si>
  <si>
    <t>432f2d79-cd70-de11-8502-02bf0a064b97</t>
  </si>
  <si>
    <t>3750-1</t>
  </si>
  <si>
    <t>442f2d79-cd70-de11-8502-02bf0a064b97</t>
  </si>
  <si>
    <t>3750-2</t>
  </si>
  <si>
    <t>452f2d79-cd70-de11-8502-02bf0a064b97</t>
  </si>
  <si>
    <t>3750-3</t>
  </si>
  <si>
    <t>462f2d79-cd70-de11-8502-02bf0a064b97</t>
  </si>
  <si>
    <t>3750-4</t>
  </si>
  <si>
    <t>472f2d79-cd70-de11-8502-02bf0a064b97</t>
  </si>
  <si>
    <t>3750-5</t>
  </si>
  <si>
    <t>482f2d79-cd70-de11-8502-02bf0a064b97</t>
  </si>
  <si>
    <t>3750-6</t>
  </si>
  <si>
    <t>492f2d79-cd70-de11-8502-02bf0a064b97</t>
  </si>
  <si>
    <t>3750-7</t>
  </si>
  <si>
    <t>4a2f2d79-cd70-de11-8502-02bf0a064b97</t>
  </si>
  <si>
    <t>3750-8</t>
  </si>
  <si>
    <t>4b2f2d79-cd70-de11-8502-02bf0a064b97</t>
  </si>
  <si>
    <t>3750-9</t>
  </si>
  <si>
    <t>4c2f2d79-cd70-de11-8502-02bf0a064b97</t>
  </si>
  <si>
    <t>3760-0</t>
  </si>
  <si>
    <t>4d2f2d79-cd70-de11-8502-02bf0a064b97</t>
  </si>
  <si>
    <t>3760-1</t>
  </si>
  <si>
    <t>4e2f2d79-cd70-de11-8502-02bf0a064b97</t>
  </si>
  <si>
    <t>3760-2</t>
  </si>
  <si>
    <t>4f2f2d79-cd70-de11-8502-02bf0a064b97</t>
  </si>
  <si>
    <t>3760-3</t>
  </si>
  <si>
    <t>502f2d79-cd70-de11-8502-02bf0a064b97</t>
  </si>
  <si>
    <t>3760-4</t>
  </si>
  <si>
    <t>512f2d79-cd70-de11-8502-02bf0a064b97</t>
  </si>
  <si>
    <t>3760-5</t>
  </si>
  <si>
    <t>522f2d79-cd70-de11-8502-02bf0a064b97</t>
  </si>
  <si>
    <t>3760-6</t>
  </si>
  <si>
    <t>532f2d79-cd70-de11-8502-02bf0a064b97</t>
  </si>
  <si>
    <t>3760-7</t>
  </si>
  <si>
    <t>542f2d79-cd70-de11-8502-02bf0a064b97</t>
  </si>
  <si>
    <t>3760-8</t>
  </si>
  <si>
    <t>552f2d79-cd70-de11-8502-02bf0a064b97</t>
  </si>
  <si>
    <t>3760-9</t>
  </si>
  <si>
    <t>562f2d79-cd70-de11-8502-02bf0a064b97</t>
  </si>
  <si>
    <t>3770-0</t>
  </si>
  <si>
    <t>572f2d79-cd70-de11-8502-02bf0a064b97</t>
  </si>
  <si>
    <t>3770-2</t>
  </si>
  <si>
    <t>582f2d79-cd70-de11-8502-02bf0a064b97</t>
  </si>
  <si>
    <t>3777A-0</t>
  </si>
  <si>
    <t>592f2d79-cd70-de11-8502-02bf0a064b97</t>
  </si>
  <si>
    <t>3777A-02</t>
  </si>
  <si>
    <t>5a2f2d79-cd70-de11-8502-02bf0a064b97</t>
  </si>
  <si>
    <t>3777A-2</t>
  </si>
  <si>
    <t>5b2f2d79-cd70-de11-8502-02bf0a064b97</t>
  </si>
  <si>
    <t>3834-0</t>
  </si>
  <si>
    <t>5c2f2d79-cd70-de11-8502-02bf0a064b97</t>
  </si>
  <si>
    <t>3862-0</t>
  </si>
  <si>
    <t>5d2f2d79-cd70-de11-8502-02bf0a064b97</t>
  </si>
  <si>
    <t>3863-0</t>
  </si>
  <si>
    <t>5e2f2d79-cd70-de11-8502-02bf0a064b97</t>
  </si>
  <si>
    <t>4005-0</t>
  </si>
  <si>
    <t>5f2f2d79-cd70-de11-8502-02bf0a064b97</t>
  </si>
  <si>
    <t>4005-2</t>
  </si>
  <si>
    <t>602f2d79-cd70-de11-8502-02bf0a064b97</t>
  </si>
  <si>
    <t>4022-0</t>
  </si>
  <si>
    <t>612f2d79-cd70-de11-8502-02bf0a064b97</t>
  </si>
  <si>
    <t>4022-2</t>
  </si>
  <si>
    <t>622f2d79-cd70-de11-8502-02bf0a064b97</t>
  </si>
  <si>
    <t>632f2d79-cd70-de11-8502-02bf0a064b97</t>
  </si>
  <si>
    <t>4243-0</t>
  </si>
  <si>
    <t>642f2d79-cd70-de11-8502-02bf0a064b97</t>
  </si>
  <si>
    <t>4243-2</t>
  </si>
  <si>
    <t>652f2d79-cd70-de11-8502-02bf0a064b97</t>
  </si>
  <si>
    <t>662f2d79-cd70-de11-8502-02bf0a064b97</t>
  </si>
  <si>
    <t>672f2d79-cd70-de11-8502-02bf0a064b97</t>
  </si>
  <si>
    <t>4543-0</t>
  </si>
  <si>
    <t>682f2d79-cd70-de11-8502-02bf0a064b97</t>
  </si>
  <si>
    <t>4543-2</t>
  </si>
  <si>
    <t>692f2d79-cd70-de11-8502-02bf0a064b97</t>
  </si>
  <si>
    <t>4590-0</t>
  </si>
  <si>
    <t>6a2f2d79-cd70-de11-8502-02bf0a064b97</t>
  </si>
  <si>
    <t>4601-0</t>
  </si>
  <si>
    <t>6b2f2d79-cd70-de11-8502-02bf0a064b97</t>
  </si>
  <si>
    <t>4601-2</t>
  </si>
  <si>
    <t>6c2f2d79-cd70-de11-8502-02bf0a064b97</t>
  </si>
  <si>
    <t>4614-0</t>
  </si>
  <si>
    <t>6d2f2d79-cd70-de11-8502-02bf0a064b97</t>
  </si>
  <si>
    <t>4617-0</t>
  </si>
  <si>
    <t>6e2f2d79-cd70-de11-8502-02bf0a064b97</t>
  </si>
  <si>
    <t>4617-2</t>
  </si>
  <si>
    <t>6f2f2d79-cd70-de11-8502-02bf0a064b97</t>
  </si>
  <si>
    <t>4619-0</t>
  </si>
  <si>
    <t>702f2d79-cd70-de11-8502-02bf0a064b97</t>
  </si>
  <si>
    <t>4653-0</t>
  </si>
  <si>
    <t>712f2d79-cd70-de11-8502-02bf0a064b97</t>
  </si>
  <si>
    <t>4654-0</t>
  </si>
  <si>
    <t>722f2d79-cd70-de11-8502-02bf0a064b97</t>
  </si>
  <si>
    <t>4690-0</t>
  </si>
  <si>
    <t>732f2d79-cd70-de11-8502-02bf0a064b97</t>
  </si>
  <si>
    <t>4690-2</t>
  </si>
  <si>
    <t>742f2d79-cd70-de11-8502-02bf0a064b97</t>
  </si>
  <si>
    <t>4691-0</t>
  </si>
  <si>
    <t>752f2d79-cd70-de11-8502-02bf0a064b97</t>
  </si>
  <si>
    <t>4691-2</t>
  </si>
  <si>
    <t>762f2d79-cd70-de11-8502-02bf0a064b97</t>
  </si>
  <si>
    <t>4770-0</t>
  </si>
  <si>
    <t>772f2d79-cd70-de11-8502-02bf0a064b97</t>
  </si>
  <si>
    <t>4770-2</t>
  </si>
  <si>
    <t>782f2d79-cd70-de11-8502-02bf0a064b97</t>
  </si>
  <si>
    <t>4773-0</t>
  </si>
  <si>
    <t>792f2d79-cd70-de11-8502-02bf0a064b97</t>
  </si>
  <si>
    <t>4773-2</t>
  </si>
  <si>
    <t>7a2f2d79-cd70-de11-8502-02bf0a064b97</t>
  </si>
  <si>
    <t>4773-6</t>
  </si>
  <si>
    <t>7b2f2d79-cd70-de11-8502-02bf0a064b97</t>
  </si>
  <si>
    <t>4773-9</t>
  </si>
  <si>
    <t>7c2f2d79-cd70-de11-8502-02bf0a064b97</t>
  </si>
  <si>
    <t>4892-0</t>
  </si>
  <si>
    <t>7d2f2d79-cd70-de11-8502-02bf0a064b97</t>
  </si>
  <si>
    <t>4892-2</t>
  </si>
  <si>
    <t>7e2f2d79-cd70-de11-8502-02bf0a064b97</t>
  </si>
  <si>
    <t>4897-0</t>
  </si>
  <si>
    <t>7f2f2d79-cd70-de11-8502-02bf0a064b97</t>
  </si>
  <si>
    <t>4897-2</t>
  </si>
  <si>
    <t>802f2d79-cd70-de11-8502-02bf0a064b97</t>
  </si>
  <si>
    <t>4898-0</t>
  </si>
  <si>
    <t>812f2d79-cd70-de11-8502-02bf0a064b97</t>
  </si>
  <si>
    <t>4898-6</t>
  </si>
  <si>
    <t>822f2d79-cd70-de11-8502-02bf0a064b97</t>
  </si>
  <si>
    <t>4899-0</t>
  </si>
  <si>
    <t>832f2d79-cd70-de11-8502-02bf0a064b97</t>
  </si>
  <si>
    <t>4899-6</t>
  </si>
  <si>
    <t>842f2d79-cd70-de11-8502-02bf0a064b97</t>
  </si>
  <si>
    <t>4900-0</t>
  </si>
  <si>
    <t>852f2d79-cd70-de11-8502-02bf0a064b97</t>
  </si>
  <si>
    <t>4900-6</t>
  </si>
  <si>
    <t>862f2d79-cd70-de11-8502-02bf0a064b97</t>
  </si>
  <si>
    <t>872f2d79-cd70-de11-8502-02bf0a064b97</t>
  </si>
  <si>
    <t>4933-0</t>
  </si>
  <si>
    <t>882f2d79-cd70-de11-8502-02bf0a064b97</t>
  </si>
  <si>
    <t>4933-2</t>
  </si>
  <si>
    <t>892f2d79-cd70-de11-8502-02bf0a064b97</t>
  </si>
  <si>
    <t>4934-0</t>
  </si>
  <si>
    <t>8a2f2d79-cd70-de11-8502-02bf0a064b97</t>
  </si>
  <si>
    <t>4934-2</t>
  </si>
  <si>
    <t>8b2f2d79-cd70-de11-8502-02bf0a064b97</t>
  </si>
  <si>
    <t>4986-0</t>
  </si>
  <si>
    <t>8c2f2d79-cd70-de11-8502-02bf0a064b97</t>
  </si>
  <si>
    <t>4986-2</t>
  </si>
  <si>
    <t>8d2f2d79-cd70-de11-8502-02bf0a064b97</t>
  </si>
  <si>
    <t>4995-0</t>
  </si>
  <si>
    <t>8e2f2d79-cd70-de11-8502-02bf0a064b97</t>
  </si>
  <si>
    <t>4995-2</t>
  </si>
  <si>
    <t>8f2f2d79-cd70-de11-8502-02bf0a064b97</t>
  </si>
  <si>
    <t>5018-0</t>
  </si>
  <si>
    <t>902f2d79-cd70-de11-8502-02bf0a064b97</t>
  </si>
  <si>
    <t>5018-2</t>
  </si>
  <si>
    <t>912f2d79-cd70-de11-8502-02bf0a064b97</t>
  </si>
  <si>
    <t>5018-4</t>
  </si>
  <si>
    <t>922f2d79-cd70-de11-8502-02bf0a064b97</t>
  </si>
  <si>
    <t>5018-5</t>
  </si>
  <si>
    <t>932f2d79-cd70-de11-8502-02bf0a064b97</t>
  </si>
  <si>
    <t>5018-6</t>
  </si>
  <si>
    <t>942f2d79-cd70-de11-8502-02bf0a064b97</t>
  </si>
  <si>
    <t>5018-9</t>
  </si>
  <si>
    <t>952f2d79-cd70-de11-8502-02bf0a064b97</t>
  </si>
  <si>
    <t>962f2d79-cd70-de11-8502-02bf0a064b97</t>
  </si>
  <si>
    <t>5165-0</t>
  </si>
  <si>
    <t>972f2d79-cd70-de11-8502-02bf0a064b97</t>
  </si>
  <si>
    <t>5165-2</t>
  </si>
  <si>
    <t>982f2d79-cd70-de11-8502-02bf0a064b97</t>
  </si>
  <si>
    <t>5167-0</t>
  </si>
  <si>
    <t>992f2d79-cd70-de11-8502-02bf0a064b97</t>
  </si>
  <si>
    <t>5167-2</t>
  </si>
  <si>
    <t>9a2f2d79-cd70-de11-8502-02bf0a064b97</t>
  </si>
  <si>
    <t>5168-0</t>
  </si>
  <si>
    <t>9b2f2d79-cd70-de11-8502-02bf0a064b97</t>
  </si>
  <si>
    <t>5168-2</t>
  </si>
  <si>
    <t>9c2f2d79-cd70-de11-8502-02bf0a064b97</t>
  </si>
  <si>
    <t>5169-0</t>
  </si>
  <si>
    <t>9d2f2d79-cd70-de11-8502-02bf0a064b97</t>
  </si>
  <si>
    <t>5169-2</t>
  </si>
  <si>
    <t>9e2f2d79-cd70-de11-8502-02bf0a064b97</t>
  </si>
  <si>
    <t>5170-0</t>
  </si>
  <si>
    <t>9f2f2d79-cd70-de11-8502-02bf0a064b97</t>
  </si>
  <si>
    <t>5170-2</t>
  </si>
  <si>
    <t>a02f2d79-cd70-de11-8502-02bf0a064b97</t>
  </si>
  <si>
    <t>5173-0</t>
  </si>
  <si>
    <t>a12f2d79-cd70-de11-8502-02bf0a064b97</t>
  </si>
  <si>
    <t>5173-2</t>
  </si>
  <si>
    <t>a22f2d79-cd70-de11-8502-02bf0a064b97</t>
  </si>
  <si>
    <t>5230-0</t>
  </si>
  <si>
    <t>a32f2d79-cd70-de11-8502-02bf0a064b97</t>
  </si>
  <si>
    <t>5230-6</t>
  </si>
  <si>
    <t>a42f2d79-cd70-de11-8502-02bf0a064b97</t>
  </si>
  <si>
    <t>5233-0</t>
  </si>
  <si>
    <t>a52f2d79-cd70-de11-8502-02bf0a064b97</t>
  </si>
  <si>
    <t>a62f2d79-cd70-de11-8502-02bf0a064b97</t>
  </si>
  <si>
    <t>5406-0</t>
  </si>
  <si>
    <t>a72f2d79-cd70-de11-8502-02bf0a064b97</t>
  </si>
  <si>
    <t>5406-2</t>
  </si>
  <si>
    <t>a82f2d79-cd70-de11-8502-02bf0a064b97</t>
  </si>
  <si>
    <t>5699-0</t>
  </si>
  <si>
    <t>a92f2d79-cd70-de11-8502-02bf0a064b97</t>
  </si>
  <si>
    <t>5699-2</t>
  </si>
  <si>
    <t>aa2f2d79-cd70-de11-8502-02bf0a064b97</t>
  </si>
  <si>
    <t>5699-3</t>
  </si>
  <si>
    <t>ab2f2d79-cd70-de11-8502-02bf0a064b97</t>
  </si>
  <si>
    <t>5699-4</t>
  </si>
  <si>
    <t>ac2f2d79-cd70-de11-8502-02bf0a064b97</t>
  </si>
  <si>
    <t>5699-9</t>
  </si>
  <si>
    <t>ad2f2d79-cd70-de11-8502-02bf0a064b97</t>
  </si>
  <si>
    <t>5700-0</t>
  </si>
  <si>
    <t>ae2f2d79-cd70-de11-8502-02bf0a064b97</t>
  </si>
  <si>
    <t>5700-2</t>
  </si>
  <si>
    <t>af2f2d79-cd70-de11-8502-02bf0a064b97</t>
  </si>
  <si>
    <t>5700-3</t>
  </si>
  <si>
    <t>b02f2d79-cd70-de11-8502-02bf0a064b97</t>
  </si>
  <si>
    <t>5700-4</t>
  </si>
  <si>
    <t>b12f2d79-cd70-de11-8502-02bf0a064b97</t>
  </si>
  <si>
    <t>5700-9</t>
  </si>
  <si>
    <t>b22f2d79-cd70-de11-8502-02bf0a064b97</t>
  </si>
  <si>
    <t>5701-0</t>
  </si>
  <si>
    <t>b32f2d79-cd70-de11-8502-02bf0a064b97</t>
  </si>
  <si>
    <t>5701-2</t>
  </si>
  <si>
    <t>b42f2d79-cd70-de11-8502-02bf0a064b97</t>
  </si>
  <si>
    <t>5701-3</t>
  </si>
  <si>
    <t>b52f2d79-cd70-de11-8502-02bf0a064b97</t>
  </si>
  <si>
    <t>5701-4</t>
  </si>
  <si>
    <t>b62f2d79-cd70-de11-8502-02bf0a064b97</t>
  </si>
  <si>
    <t>5701-9</t>
  </si>
  <si>
    <t>b72f2d79-cd70-de11-8502-02bf0a064b97</t>
  </si>
  <si>
    <t>5931-0</t>
  </si>
  <si>
    <t>b82f2d79-cd70-de11-8502-02bf0a064b97</t>
  </si>
  <si>
    <t>5931-02</t>
  </si>
  <si>
    <t>b92f2d79-cd70-de11-8502-02bf0a064b97</t>
  </si>
  <si>
    <t>5931-2</t>
  </si>
  <si>
    <t>ba2f2d79-cd70-de11-8502-02bf0a064b97</t>
  </si>
  <si>
    <t>5931-4</t>
  </si>
  <si>
    <t>bb2f2d79-cd70-de11-8502-02bf0a064b97</t>
  </si>
  <si>
    <t>5931-5</t>
  </si>
  <si>
    <t>bc2f2d79-cd70-de11-8502-02bf0a064b97</t>
  </si>
  <si>
    <t>5931-6</t>
  </si>
  <si>
    <t>bd2f2d79-cd70-de11-8502-02bf0a064b97</t>
  </si>
  <si>
    <t>5931-9</t>
  </si>
  <si>
    <t>be2f2d79-cd70-de11-8502-02bf0a064b97</t>
  </si>
  <si>
    <t>5934-0</t>
  </si>
  <si>
    <t>bf2f2d79-cd70-de11-8502-02bf0a064b97</t>
  </si>
  <si>
    <t>5934-2</t>
  </si>
  <si>
    <t>c02f2d79-cd70-de11-8502-02bf0a064b97</t>
  </si>
  <si>
    <t>5935-0</t>
  </si>
  <si>
    <t>c12f2d79-cd70-de11-8502-02bf0a064b97</t>
  </si>
  <si>
    <t>5936-0</t>
  </si>
  <si>
    <t>c22f2d79-cd70-de11-8502-02bf0a064b97</t>
  </si>
  <si>
    <t>5936-2</t>
  </si>
  <si>
    <t>c32f2d79-cd70-de11-8502-02bf0a064b97</t>
  </si>
  <si>
    <t>6383-0</t>
  </si>
  <si>
    <t>c42f2d79-cd70-de11-8502-02bf0a064b97</t>
  </si>
  <si>
    <t>6383-02</t>
  </si>
  <si>
    <t>c52f2d79-cd70-de11-8502-02bf0a064b97</t>
  </si>
  <si>
    <t>6383-2</t>
  </si>
  <si>
    <t>c62f2d79-cd70-de11-8502-02bf0a064b97</t>
  </si>
  <si>
    <t>6384-0</t>
  </si>
  <si>
    <t>c72f2d79-cd70-de11-8502-02bf0a064b97</t>
  </si>
  <si>
    <t>6384-02</t>
  </si>
  <si>
    <t>c82f2d79-cd70-de11-8502-02bf0a064b97</t>
  </si>
  <si>
    <t>6384-2</t>
  </si>
  <si>
    <t>c92f2d79-cd70-de11-8502-02bf0a064b97</t>
  </si>
  <si>
    <t>6387-ST-T-0</t>
  </si>
  <si>
    <t>ca2f2d79-cd70-de11-8502-02bf0a064b97</t>
  </si>
  <si>
    <t>6387-ST-T-2</t>
  </si>
  <si>
    <t>cb2f2d79-cd70-de11-8502-02bf0a064b97</t>
  </si>
  <si>
    <t>cc2f2d79-cd70-de11-8502-02bf0a064b97</t>
  </si>
  <si>
    <t>cd2f2d79-cd70-de11-8502-02bf0a064b97</t>
  </si>
  <si>
    <t>ce2f2d79-cd70-de11-8502-02bf0a064b97</t>
  </si>
  <si>
    <t>cf2f2d79-cd70-de11-8502-02bf0a064b97</t>
  </si>
  <si>
    <t>6720-0</t>
  </si>
  <si>
    <t>d02f2d79-cd70-de11-8502-02bf0a064b97</t>
  </si>
  <si>
    <t>6720-2</t>
  </si>
  <si>
    <t>d12f2d79-cd70-de11-8502-02bf0a064b97</t>
  </si>
  <si>
    <t>6721-0</t>
  </si>
  <si>
    <t>d22f2d79-cd70-de11-8502-02bf0a064b97</t>
  </si>
  <si>
    <t>6721-2</t>
  </si>
  <si>
    <t>d32f2d79-cd70-de11-8502-02bf0a064b97</t>
  </si>
  <si>
    <t>6728-0</t>
  </si>
  <si>
    <t>d42f2d79-cd70-de11-8502-02bf0a064b97</t>
  </si>
  <si>
    <t>6728-2</t>
  </si>
  <si>
    <t>d52f2d79-cd70-de11-8502-02bf0a064b97</t>
  </si>
  <si>
    <t>6729-0</t>
  </si>
  <si>
    <t>d62f2d79-cd70-de11-8502-02bf0a064b97</t>
  </si>
  <si>
    <t>6729-2</t>
  </si>
  <si>
    <t>d72f2d79-cd70-de11-8502-02bf0a064b97</t>
  </si>
  <si>
    <t>72912-0</t>
  </si>
  <si>
    <t>d82f2d79-cd70-de11-8502-02bf0a064b97</t>
  </si>
  <si>
    <t>72912-2</t>
  </si>
  <si>
    <t>d92f2d79-cd70-de11-8502-02bf0a064b97</t>
  </si>
  <si>
    <t>72913-0</t>
  </si>
  <si>
    <t>da2f2d79-cd70-de11-8502-02bf0a064b97</t>
  </si>
  <si>
    <t>72913-2</t>
  </si>
  <si>
    <t>db2f2d79-cd70-de11-8502-02bf0a064b97</t>
  </si>
  <si>
    <t>72914-0</t>
  </si>
  <si>
    <t>dc2f2d79-cd70-de11-8502-02bf0a064b97</t>
  </si>
  <si>
    <t>72914-02</t>
  </si>
  <si>
    <t>dd2f2d79-cd70-de11-8502-02bf0a064b97</t>
  </si>
  <si>
    <t>72914-2</t>
  </si>
  <si>
    <t>de2f2d79-cd70-de11-8502-02bf0a064b97</t>
  </si>
  <si>
    <t>72915-0</t>
  </si>
  <si>
    <t>df2f2d79-cd70-de11-8502-02bf0a064b97</t>
  </si>
  <si>
    <t>72915-2</t>
  </si>
  <si>
    <t>e02f2d79-cd70-de11-8502-02bf0a064b97</t>
  </si>
  <si>
    <t>72916-0</t>
  </si>
  <si>
    <t>e12f2d79-cd70-de11-8502-02bf0a064b97</t>
  </si>
  <si>
    <t>72916-2</t>
  </si>
  <si>
    <t>e22f2d79-cd70-de11-8502-02bf0a064b97</t>
  </si>
  <si>
    <t>72917-0</t>
  </si>
  <si>
    <t>e32f2d79-cd70-de11-8502-02bf0a064b97</t>
  </si>
  <si>
    <t>72917-2</t>
  </si>
  <si>
    <t>e42f2d79-cd70-de11-8502-02bf0a064b97</t>
  </si>
  <si>
    <t>e52f2d79-cd70-de11-8502-02bf0a064b97</t>
  </si>
  <si>
    <t>72921-0</t>
  </si>
  <si>
    <t>e62f2d79-cd70-de11-8502-02bf0a064b97</t>
  </si>
  <si>
    <t>72921-2</t>
  </si>
  <si>
    <t>e72f2d79-cd70-de11-8502-02bf0a064b97</t>
  </si>
  <si>
    <t>72922-0</t>
  </si>
  <si>
    <t>e82f2d79-cd70-de11-8502-02bf0a064b97</t>
  </si>
  <si>
    <t>72922-2</t>
  </si>
  <si>
    <t>e92f2d79-cd70-de11-8502-02bf0a064b97</t>
  </si>
  <si>
    <t>72925-0</t>
  </si>
  <si>
    <t>ea2f2d79-cd70-de11-8502-02bf0a064b97</t>
  </si>
  <si>
    <t>72925-2</t>
  </si>
  <si>
    <t>eb2f2d79-cd70-de11-8502-02bf0a064b97</t>
  </si>
  <si>
    <t>72930-0</t>
  </si>
  <si>
    <t>ec2f2d79-cd70-de11-8502-02bf0a064b97</t>
  </si>
  <si>
    <t>72930-1</t>
  </si>
  <si>
    <t>ed2f2d79-cd70-de11-8502-02bf0a064b97</t>
  </si>
  <si>
    <t>72930-2</t>
  </si>
  <si>
    <t>ee2f2d79-cd70-de11-8502-02bf0a064b97</t>
  </si>
  <si>
    <t>72930-4</t>
  </si>
  <si>
    <t>ef2f2d79-cd70-de11-8502-02bf0a064b97</t>
  </si>
  <si>
    <t>72930-5</t>
  </si>
  <si>
    <t>f02f2d79-cd70-de11-8502-02bf0a064b97</t>
  </si>
  <si>
    <t>72930-6</t>
  </si>
  <si>
    <t>f12f2d79-cd70-de11-8502-02bf0a064b97</t>
  </si>
  <si>
    <t>72930-7</t>
  </si>
  <si>
    <t>f22f2d79-cd70-de11-8502-02bf0a064b97</t>
  </si>
  <si>
    <t>72930-8</t>
  </si>
  <si>
    <t>f32f2d79-cd70-de11-8502-02bf0a064b97</t>
  </si>
  <si>
    <t>72930-9</t>
  </si>
  <si>
    <t>f42f2d79-cd70-de11-8502-02bf0a064b97</t>
  </si>
  <si>
    <t>MDP-0</t>
  </si>
  <si>
    <t>f52f2d79-cd70-de11-8502-02bf0a064b97</t>
  </si>
  <si>
    <t>MDP-02</t>
  </si>
  <si>
    <t>f62f2d79-cd70-de11-8502-02bf0a064b97</t>
  </si>
  <si>
    <t>MDP-1</t>
  </si>
  <si>
    <t>f72f2d79-cd70-de11-8502-02bf0a064b97</t>
  </si>
  <si>
    <t>MDP-2</t>
  </si>
  <si>
    <t>f82f2d79-cd70-de11-8502-02bf0a064b97</t>
  </si>
  <si>
    <t>MDP-3</t>
  </si>
  <si>
    <t>f92f2d79-cd70-de11-8502-02bf0a064b97</t>
  </si>
  <si>
    <t>MDP-4</t>
  </si>
  <si>
    <t>fa2f2d79-cd70-de11-8502-02bf0a064b97</t>
  </si>
  <si>
    <t>MDP-5</t>
  </si>
  <si>
    <t>fb2f2d79-cd70-de11-8502-02bf0a064b97</t>
  </si>
  <si>
    <t>MDP-6</t>
  </si>
  <si>
    <t>fc2f2d79-cd70-de11-8502-02bf0a064b97</t>
  </si>
  <si>
    <t>MDP-7</t>
  </si>
  <si>
    <t>fd2f2d79-cd70-de11-8502-02bf0a064b97</t>
  </si>
  <si>
    <t>MDP-8</t>
  </si>
  <si>
    <t>fe2f2d79-cd70-de11-8502-02bf0a064b97</t>
  </si>
  <si>
    <t>MDP-9</t>
  </si>
  <si>
    <t>ff2f2d79-cd70-de11-8502-02bf0a064b97</t>
  </si>
  <si>
    <t>MDP-S-0</t>
  </si>
  <si>
    <t>00302d79-cd70-de11-8502-02bf0a064b97</t>
  </si>
  <si>
    <t>MDP-S-2</t>
  </si>
  <si>
    <t>01302d79-cd70-de11-8502-02bf0a064b97</t>
  </si>
  <si>
    <t>MDP-S-9</t>
  </si>
  <si>
    <t>02302d79-cd70-de11-8502-02bf0a064b97</t>
  </si>
  <si>
    <t>MDP-ST</t>
  </si>
  <si>
    <t>03302d79-cd70-de11-8502-02bf0a064b97</t>
  </si>
  <si>
    <t>MDP-X</t>
  </si>
  <si>
    <t>04302d79-cd70-de11-8502-02bf0a064b97</t>
  </si>
  <si>
    <t>122505A#</t>
  </si>
  <si>
    <t>05302d79-cd70-de11-8502-02bf0a064b97</t>
  </si>
  <si>
    <t>122506A#</t>
  </si>
  <si>
    <t>06302d79-cd70-de11-8502-02bf0a064b97</t>
  </si>
  <si>
    <t>1286#/BULK</t>
  </si>
  <si>
    <t>07302d79-cd70-de11-8502-02bf0a064b97</t>
  </si>
  <si>
    <t>1325-0#</t>
  </si>
  <si>
    <t>08302d79-cd70-de11-8502-02bf0a064b97</t>
  </si>
  <si>
    <t>1325-1#</t>
  </si>
  <si>
    <t>09302d79-cd70-de11-8502-02bf0a064b97</t>
  </si>
  <si>
    <t>1325-2#</t>
  </si>
  <si>
    <t>0a302d79-cd70-de11-8502-02bf0a064b97</t>
  </si>
  <si>
    <t>1325-3#</t>
  </si>
  <si>
    <t>0b302d79-cd70-de11-8502-02bf0a064b97</t>
  </si>
  <si>
    <t>1325-6#</t>
  </si>
  <si>
    <t>0c302d79-cd70-de11-8502-02bf0a064b97</t>
  </si>
  <si>
    <t>1325-8#</t>
  </si>
  <si>
    <t>0d302d79-cd70-de11-8502-02bf0a064b97</t>
  </si>
  <si>
    <t>1330-0#</t>
  </si>
  <si>
    <t>0e302d79-cd70-de11-8502-02bf0a064b97</t>
  </si>
  <si>
    <t>1432-0#</t>
  </si>
  <si>
    <t>0f302d79-cd70-de11-8502-02bf0a064b97</t>
  </si>
  <si>
    <t>1432-2#</t>
  </si>
  <si>
    <t>10302d79-cd70-de11-8502-02bf0a064b97</t>
  </si>
  <si>
    <t>1581-0#</t>
  </si>
  <si>
    <t>11302d79-cd70-de11-8502-02bf0a064b97</t>
  </si>
  <si>
    <t>1581-2#</t>
  </si>
  <si>
    <t>12302d79-cd70-de11-8502-02bf0a064b97</t>
  </si>
  <si>
    <t>1581-3#/BULK</t>
  </si>
  <si>
    <t>13302d79-cd70-de11-8502-02bf0a064b97</t>
  </si>
  <si>
    <t>1581-5#</t>
  </si>
  <si>
    <t>14302d79-cd70-de11-8502-02bf0a064b97</t>
  </si>
  <si>
    <t>1581-6#</t>
  </si>
  <si>
    <t>15302d79-cd70-de11-8502-02bf0a064b97</t>
  </si>
  <si>
    <t>1581-8#</t>
  </si>
  <si>
    <t>16302d79-cd70-de11-8502-02bf0a064b97</t>
  </si>
  <si>
    <t>1581-9#</t>
  </si>
  <si>
    <t>17302d79-cd70-de11-8502-02bf0a064b97</t>
  </si>
  <si>
    <t>1825-0#</t>
  </si>
  <si>
    <t>18302d79-cd70-de11-8502-02bf0a064b97</t>
  </si>
  <si>
    <t>1825-1#</t>
  </si>
  <si>
    <t>19302d79-cd70-de11-8502-02bf0a064b97</t>
  </si>
  <si>
    <t>1825-2#</t>
  </si>
  <si>
    <t>1a302d79-cd70-de11-8502-02bf0a064b97</t>
  </si>
  <si>
    <t>1825-3#</t>
  </si>
  <si>
    <t>1b302d79-cd70-de11-8502-02bf0a064b97</t>
  </si>
  <si>
    <t>1825-4#</t>
  </si>
  <si>
    <t>1c302d79-cd70-de11-8502-02bf0a064b97</t>
  </si>
  <si>
    <t>1825-5#</t>
  </si>
  <si>
    <t>1d302d79-cd70-de11-8502-02bf0a064b97</t>
  </si>
  <si>
    <t>1825-6#</t>
  </si>
  <si>
    <t>1e302d79-cd70-de11-8502-02bf0a064b97</t>
  </si>
  <si>
    <t>1825-7#</t>
  </si>
  <si>
    <t>1f302d79-cd70-de11-8502-02bf0a064b97</t>
  </si>
  <si>
    <t>1825-8#</t>
  </si>
  <si>
    <t>20302d79-cd70-de11-8502-02bf0a064b97</t>
  </si>
  <si>
    <t>1825-9#</t>
  </si>
  <si>
    <t>21302d79-cd70-de11-8502-02bf0a064b97</t>
  </si>
  <si>
    <t>2035-0#</t>
  </si>
  <si>
    <t>22302d79-cd70-de11-8502-02bf0a064b97</t>
  </si>
  <si>
    <t>2142-0#</t>
  </si>
  <si>
    <t>23302d79-cd70-de11-8502-02bf0a064b97</t>
  </si>
  <si>
    <t>2142-2#</t>
  </si>
  <si>
    <t>24302d79-cd70-de11-8502-02bf0a064b97</t>
  </si>
  <si>
    <t>2142-3#</t>
  </si>
  <si>
    <t>25302d79-cd70-de11-8502-02bf0a064b97</t>
  </si>
  <si>
    <t>2142-4#</t>
  </si>
  <si>
    <t>26302d79-cd70-de11-8502-02bf0a064b97</t>
  </si>
  <si>
    <t>2142-5#</t>
  </si>
  <si>
    <t>27302d79-cd70-de11-8502-02bf0a064b97</t>
  </si>
  <si>
    <t>2142-6#</t>
  </si>
  <si>
    <t>28302d79-cd70-de11-8502-02bf0a064b97</t>
  </si>
  <si>
    <t>2142-9#</t>
  </si>
  <si>
    <t>29302d79-cd70-de11-8502-02bf0a064b97</t>
  </si>
  <si>
    <t>2143-0#</t>
  </si>
  <si>
    <t>2a302d79-cd70-de11-8502-02bf0a064b97</t>
  </si>
  <si>
    <t>2244-0#</t>
  </si>
  <si>
    <t>2b302d79-cd70-de11-8502-02bf0a064b97</t>
  </si>
  <si>
    <t>2244-2#</t>
  </si>
  <si>
    <t>2c302d79-cd70-de11-8502-02bf0a064b97</t>
  </si>
  <si>
    <t>2269-0#</t>
  </si>
  <si>
    <t>2d302d79-cd70-de11-8502-02bf0a064b97</t>
  </si>
  <si>
    <t>2439-0#</t>
  </si>
  <si>
    <t>2e302d79-cd70-de11-8502-02bf0a064b97</t>
  </si>
  <si>
    <t>2439-5#</t>
  </si>
  <si>
    <t>2f302d79-cd70-de11-8502-02bf0a064b97</t>
  </si>
  <si>
    <t>2854-0#</t>
  </si>
  <si>
    <t>30302d79-cd70-de11-8502-02bf0a064b97</t>
  </si>
  <si>
    <t>2854-5#</t>
  </si>
  <si>
    <t>31302d79-cd70-de11-8502-02bf0a064b97</t>
  </si>
  <si>
    <t>2854-9#</t>
  </si>
  <si>
    <t>32302d79-cd70-de11-8502-02bf0a064b97</t>
  </si>
  <si>
    <t>2944-0#</t>
  </si>
  <si>
    <t>33302d79-cd70-de11-8502-02bf0a064b97</t>
  </si>
  <si>
    <t>2945-0#/BULK</t>
  </si>
  <si>
    <t>34302d79-cd70-de11-8502-02bf0a064b97</t>
  </si>
  <si>
    <t>2970-0#</t>
  </si>
  <si>
    <t>35302d79-cd70-de11-8502-02bf0a064b97</t>
  </si>
  <si>
    <t>3030#</t>
  </si>
  <si>
    <t>36302d79-cd70-de11-8502-02bf0a064b97</t>
  </si>
  <si>
    <t>3257#</t>
  </si>
  <si>
    <t>37302d79-cd70-de11-8502-02bf0a064b97</t>
  </si>
  <si>
    <t>3258#/BULK</t>
  </si>
  <si>
    <t>38302d79-cd70-de11-8502-02bf0a064b97</t>
  </si>
  <si>
    <t>3261#</t>
  </si>
  <si>
    <t>39302d79-cd70-de11-8502-02bf0a064b97</t>
  </si>
  <si>
    <t>3263#</t>
  </si>
  <si>
    <t>3a302d79-cd70-de11-8502-02bf0a064b97</t>
  </si>
  <si>
    <t>3264#</t>
  </si>
  <si>
    <t>3b302d79-cd70-de11-8502-02bf0a064b97</t>
  </si>
  <si>
    <t>3265#</t>
  </si>
  <si>
    <t>3c302d79-cd70-de11-8502-02bf0a064b97</t>
  </si>
  <si>
    <t>3266#</t>
  </si>
  <si>
    <t>3d302d79-cd70-de11-8502-02bf0a064b97</t>
  </si>
  <si>
    <t>3267#</t>
  </si>
  <si>
    <t>3e302d79-cd70-de11-8502-02bf0a064b97</t>
  </si>
  <si>
    <t>3268#</t>
  </si>
  <si>
    <t>3f302d79-cd70-de11-8502-02bf0a064b97</t>
  </si>
  <si>
    <t>3271#</t>
  </si>
  <si>
    <t>40302d79-cd70-de11-8502-02bf0a064b97</t>
  </si>
  <si>
    <t>3272#</t>
  </si>
  <si>
    <t>41302d79-cd70-de11-8502-02bf0a064b97</t>
  </si>
  <si>
    <t>3276#</t>
  </si>
  <si>
    <t>42302d79-cd70-de11-8502-02bf0a064b97</t>
  </si>
  <si>
    <t>3277#</t>
  </si>
  <si>
    <t>43302d79-cd70-de11-8502-02bf0a064b97</t>
  </si>
  <si>
    <t>3452-0#</t>
  </si>
  <si>
    <t>44302d79-cd70-de11-8502-02bf0a064b97</t>
  </si>
  <si>
    <t>3542-0#</t>
  </si>
  <si>
    <t>45302d79-cd70-de11-8502-02bf0a064b97</t>
  </si>
  <si>
    <t>3542-2#</t>
  </si>
  <si>
    <t>46302d79-cd70-de11-8502-02bf0a064b97</t>
  </si>
  <si>
    <t>3542-5#</t>
  </si>
  <si>
    <t>47302d79-cd70-de11-8502-02bf0a064b97</t>
  </si>
  <si>
    <t>3542-6#</t>
  </si>
  <si>
    <t>48302d79-cd70-de11-8502-02bf0a064b97</t>
  </si>
  <si>
    <t>3542-9#</t>
  </si>
  <si>
    <t>49302d79-cd70-de11-8502-02bf0a064b97</t>
  </si>
  <si>
    <t>3560-0#</t>
  </si>
  <si>
    <t>4a302d79-cd70-de11-8502-02bf0a064b97</t>
  </si>
  <si>
    <t>3560-2#</t>
  </si>
  <si>
    <t>4b302d79-cd70-de11-8502-02bf0a064b97</t>
  </si>
  <si>
    <t>3561-0#</t>
  </si>
  <si>
    <t>4c302d79-cd70-de11-8502-02bf0a064b97</t>
  </si>
  <si>
    <t>3561-2#</t>
  </si>
  <si>
    <t>4d302d79-cd70-de11-8502-02bf0a064b97</t>
  </si>
  <si>
    <t>3562-0#</t>
  </si>
  <si>
    <t>4e302d79-cd70-de11-8502-02bf0a064b97</t>
  </si>
  <si>
    <t>3562-2#</t>
  </si>
  <si>
    <t>4f302d79-cd70-de11-8502-02bf0a064b97</t>
  </si>
  <si>
    <t>3563-0#</t>
  </si>
  <si>
    <t>50302d79-cd70-de11-8502-02bf0a064b97</t>
  </si>
  <si>
    <t>3563-2#</t>
  </si>
  <si>
    <t>51302d79-cd70-de11-8502-02bf0a064b97</t>
  </si>
  <si>
    <t>3564-0#</t>
  </si>
  <si>
    <t>52302d79-cd70-de11-8502-02bf0a064b97</t>
  </si>
  <si>
    <t>3564-2#</t>
  </si>
  <si>
    <t>53302d79-cd70-de11-8502-02bf0a064b97</t>
  </si>
  <si>
    <t>3565-0#</t>
  </si>
  <si>
    <t>54302d79-cd70-de11-8502-02bf0a064b97</t>
  </si>
  <si>
    <t>3565-2#</t>
  </si>
  <si>
    <t>55302d79-cd70-de11-8502-02bf0a064b97</t>
  </si>
  <si>
    <t>3760-0#</t>
  </si>
  <si>
    <t>56302d79-cd70-de11-8502-02bf0a064b97</t>
  </si>
  <si>
    <t>3760-2#</t>
  </si>
  <si>
    <t>57302d79-cd70-de11-8502-02bf0a064b97</t>
  </si>
  <si>
    <t>3760-5#</t>
  </si>
  <si>
    <t>58302d79-cd70-de11-8502-02bf0a064b97</t>
  </si>
  <si>
    <t>3770-0#</t>
  </si>
  <si>
    <t>59302d79-cd70-de11-8502-02bf0a064b97</t>
  </si>
  <si>
    <t>3770-2#</t>
  </si>
  <si>
    <t>5a302d79-cd70-de11-8502-02bf0a064b97</t>
  </si>
  <si>
    <t>3834-0#</t>
  </si>
  <si>
    <t>5b302d79-cd70-de11-8502-02bf0a064b97</t>
  </si>
  <si>
    <t>3862-0#</t>
  </si>
  <si>
    <t>5c302d79-cd70-de11-8502-02bf0a064b97</t>
  </si>
  <si>
    <t>4005-0#</t>
  </si>
  <si>
    <t>5d302d79-cd70-de11-8502-02bf0a064b97</t>
  </si>
  <si>
    <t>4243-0#</t>
  </si>
  <si>
    <t>5e302d79-cd70-de11-8502-02bf0a064b97</t>
  </si>
  <si>
    <t>4513#</t>
  </si>
  <si>
    <t>5f302d79-cd70-de11-8502-02bf0a064b97</t>
  </si>
  <si>
    <t>4543-0#</t>
  </si>
  <si>
    <t>60302d79-cd70-de11-8502-02bf0a064b97</t>
  </si>
  <si>
    <t>4590-0#</t>
  </si>
  <si>
    <t>61302d79-cd70-de11-8502-02bf0a064b97</t>
  </si>
  <si>
    <t>4614-0#</t>
  </si>
  <si>
    <t>62302d79-cd70-de11-8502-02bf0a064b97</t>
  </si>
  <si>
    <t>4617-0#</t>
  </si>
  <si>
    <t>63302d79-cd70-de11-8502-02bf0a064b97</t>
  </si>
  <si>
    <t>4617-2#</t>
  </si>
  <si>
    <t>64302d79-cd70-de11-8502-02bf0a064b97</t>
  </si>
  <si>
    <t>4690-0#</t>
  </si>
  <si>
    <t>65302d79-cd70-de11-8502-02bf0a064b97</t>
  </si>
  <si>
    <t>4690-2#</t>
  </si>
  <si>
    <t>66302d79-cd70-de11-8502-02bf0a064b97</t>
  </si>
  <si>
    <t>4691-0#</t>
  </si>
  <si>
    <t>67302d79-cd70-de11-8502-02bf0a064b97</t>
  </si>
  <si>
    <t>4691-2#</t>
  </si>
  <si>
    <t>68302d79-cd70-de11-8502-02bf0a064b97</t>
  </si>
  <si>
    <t>4773-0#</t>
  </si>
  <si>
    <t>69302d79-cd70-de11-8502-02bf0a064b97</t>
  </si>
  <si>
    <t>4773-2#</t>
  </si>
  <si>
    <t>6a302d79-cd70-de11-8502-02bf0a064b97</t>
  </si>
  <si>
    <t>4773-6#</t>
  </si>
  <si>
    <t>6b302d79-cd70-de11-8502-02bf0a064b97</t>
  </si>
  <si>
    <t>4933-0#</t>
  </si>
  <si>
    <t>6c302d79-cd70-de11-8502-02bf0a064b97</t>
  </si>
  <si>
    <t>4934-0#</t>
  </si>
  <si>
    <t>6d302d79-cd70-de11-8502-02bf0a064b97</t>
  </si>
  <si>
    <t>4934-2#</t>
  </si>
  <si>
    <t>6e302d79-cd70-de11-8502-02bf0a064b97</t>
  </si>
  <si>
    <t>4995-0#</t>
  </si>
  <si>
    <t>6f302d79-cd70-de11-8502-02bf0a064b97</t>
  </si>
  <si>
    <t>5165-0#</t>
  </si>
  <si>
    <t>70302d79-cd70-de11-8502-02bf0a064b97</t>
  </si>
  <si>
    <t>5167-0#/BULK</t>
  </si>
  <si>
    <t>71302d79-cd70-de11-8502-02bf0a064b97</t>
  </si>
  <si>
    <t>5168-0#</t>
  </si>
  <si>
    <t>72302d79-cd70-de11-8502-02bf0a064b97</t>
  </si>
  <si>
    <t>5170-0#</t>
  </si>
  <si>
    <t>73302d79-cd70-de11-8502-02bf0a064b97</t>
  </si>
  <si>
    <t>5173-0#</t>
  </si>
  <si>
    <t>74302d79-cd70-de11-8502-02bf0a064b97</t>
  </si>
  <si>
    <t>5173-2#</t>
  </si>
  <si>
    <t>75302d79-cd70-de11-8502-02bf0a064b97</t>
  </si>
  <si>
    <t>5230-0#</t>
  </si>
  <si>
    <t>76302d79-cd70-de11-8502-02bf0a064b97</t>
  </si>
  <si>
    <t>5230-6#</t>
  </si>
  <si>
    <t>77302d79-cd70-de11-8502-02bf0a064b97</t>
  </si>
  <si>
    <t>5699-0#</t>
  </si>
  <si>
    <t>78302d79-cd70-de11-8502-02bf0a064b97</t>
  </si>
  <si>
    <t>5699-5#</t>
  </si>
  <si>
    <t>79302d79-cd70-de11-8502-02bf0a064b97</t>
  </si>
  <si>
    <t>5936-0#</t>
  </si>
  <si>
    <t>7a302d79-cd70-de11-8502-02bf0a064b97</t>
  </si>
  <si>
    <t>72913-0#</t>
  </si>
  <si>
    <t>7b302d79-cd70-de11-8502-02bf0a064b97</t>
  </si>
  <si>
    <t>72913-2#</t>
  </si>
  <si>
    <t>7c302d79-cd70-de11-8502-02bf0a064b97</t>
  </si>
  <si>
    <t>MDP-0#</t>
  </si>
  <si>
    <t>7d302d79-cd70-de11-8502-02bf0a064b97</t>
  </si>
  <si>
    <t>MDP-1#</t>
  </si>
  <si>
    <t>7e302d79-cd70-de11-8502-02bf0a064b97</t>
  </si>
  <si>
    <t>MDP-2#</t>
  </si>
  <si>
    <t>7f302d79-cd70-de11-8502-02bf0a064b97</t>
  </si>
  <si>
    <t>MDP-3#</t>
  </si>
  <si>
    <t>80302d79-cd70-de11-8502-02bf0a064b97</t>
  </si>
  <si>
    <t>MDP-4#</t>
  </si>
  <si>
    <t>81302d79-cd70-de11-8502-02bf0a064b97</t>
  </si>
  <si>
    <t>MDP-5#</t>
  </si>
  <si>
    <t>82302d79-cd70-de11-8502-02bf0a064b97</t>
  </si>
  <si>
    <t>MDP-6#</t>
  </si>
  <si>
    <t>83302d79-cd70-de11-8502-02bf0a064b97</t>
  </si>
  <si>
    <t>MDP-7#</t>
  </si>
  <si>
    <t>84302d79-cd70-de11-8502-02bf0a064b97</t>
  </si>
  <si>
    <t>MDP-8#</t>
  </si>
  <si>
    <t>85302d79-cd70-de11-8502-02bf0a064b97</t>
  </si>
  <si>
    <t>MDP-9#</t>
  </si>
  <si>
    <t>86302d79-cd70-de11-8502-02bf0a064b97</t>
  </si>
  <si>
    <t>MDP-S-0#</t>
  </si>
  <si>
    <t>87302d79-cd70-de11-8502-02bf0a064b97</t>
  </si>
  <si>
    <t>MDP-S-2#</t>
  </si>
  <si>
    <t>88302d79-cd70-de11-8502-02bf0a064b97</t>
  </si>
  <si>
    <t>MDP-S-9#</t>
  </si>
  <si>
    <t>89302d79-cd70-de11-8502-02bf0a064b97</t>
  </si>
  <si>
    <t>MDP-X#</t>
  </si>
  <si>
    <t>e78de415-80c3-e011-b2b0-a4badb1ddec7</t>
  </si>
  <si>
    <t>E12117</t>
  </si>
  <si>
    <t>e98de415-80c3-e011-b2b0-a4badb1ddec7</t>
  </si>
  <si>
    <t>E13044-5</t>
  </si>
  <si>
    <t>eb8de415-80c3-e011-b2b0-a4badb1ddec7</t>
  </si>
  <si>
    <t>E13860-0</t>
  </si>
  <si>
    <t>ed8de415-80c3-e011-b2b0-a4badb1ddec7</t>
  </si>
  <si>
    <t>ED12732-0</t>
  </si>
  <si>
    <t>ef8de415-80c3-e011-b2b0-a4badb1ddec7</t>
  </si>
  <si>
    <t>ED12799</t>
  </si>
  <si>
    <t>f18de415-80c3-e011-b2b0-a4badb1ddec7</t>
  </si>
  <si>
    <t>ED14171</t>
  </si>
  <si>
    <t>f38de415-80c3-e011-b2b0-a4badb1ddec7</t>
  </si>
  <si>
    <t>ED14160</t>
  </si>
  <si>
    <t>f58de415-80c3-e011-b2b0-a4badb1ddec7</t>
  </si>
  <si>
    <t>ED14142-0</t>
  </si>
  <si>
    <t>f78de415-80c3-e011-b2b0-a4badb1ddec7</t>
  </si>
  <si>
    <t>ED14141-6</t>
  </si>
  <si>
    <t>eac0341c-80c3-e011-b2b0-a4badb1ddec7</t>
  </si>
  <si>
    <t>ED14140-6</t>
  </si>
  <si>
    <t>ecc0341c-80c3-e011-b2b0-a4badb1ddec7</t>
  </si>
  <si>
    <t>ED14086-0</t>
  </si>
  <si>
    <t>eec0341c-80c3-e011-b2b0-a4badb1ddec7</t>
  </si>
  <si>
    <t>ED13655</t>
  </si>
  <si>
    <t>f0c0341c-80c3-e011-b2b0-a4badb1ddec7</t>
  </si>
  <si>
    <t>ED13552</t>
  </si>
  <si>
    <t>f2c0341c-80c3-e011-b2b0-a4badb1ddec7</t>
  </si>
  <si>
    <t>ED13259-0</t>
  </si>
  <si>
    <t>f4c0341c-80c3-e011-b2b0-a4badb1ddec7</t>
  </si>
  <si>
    <t>ED14215-9</t>
  </si>
  <si>
    <t>f6c0341c-80c3-e011-b2b0-a4badb1ddec7</t>
  </si>
  <si>
    <t>ED14215-5</t>
  </si>
  <si>
    <t>f8c0341c-80c3-e011-b2b0-a4badb1ddec7</t>
  </si>
  <si>
    <t>ED14215-2</t>
  </si>
  <si>
    <t>fac0341c-80c3-e011-b2b0-a4badb1ddec7</t>
  </si>
  <si>
    <t>ED14215-1</t>
  </si>
  <si>
    <t>fcc0341c-80c3-e011-b2b0-a4badb1ddec7</t>
  </si>
  <si>
    <t>ED14215-0</t>
  </si>
  <si>
    <t>ffc0341c-80c3-e011-b2b0-a4badb1ddec7</t>
  </si>
  <si>
    <t>ED12798</t>
  </si>
  <si>
    <t>01c1341c-80c3-e011-b2b0-a4badb1ddec7</t>
  </si>
  <si>
    <t>ED11597-5</t>
  </si>
  <si>
    <t>04c1341c-80c3-e011-b2b0-a4badb1ddec7</t>
  </si>
  <si>
    <t>E13259-8</t>
  </si>
  <si>
    <t>06c1341c-80c3-e011-b2b0-a4badb1ddec7</t>
  </si>
  <si>
    <t>E12903</t>
  </si>
  <si>
    <t>3d4e4222-80c3-e011-b2b0-a4badb1ddec7</t>
  </si>
  <si>
    <t>E12489</t>
  </si>
  <si>
    <t>3f4e4222-80c3-e011-b2b0-a4badb1ddec7</t>
  </si>
  <si>
    <t>E12800</t>
  </si>
  <si>
    <t>414e4222-80c3-e011-b2b0-a4badb1ddec7</t>
  </si>
  <si>
    <t>E12693</t>
  </si>
  <si>
    <t>434e4222-80c3-e011-b2b0-a4badb1ddec7</t>
  </si>
  <si>
    <t>1325-5#</t>
  </si>
  <si>
    <t>454e4222-80c3-e011-b2b0-a4badb1ddec7</t>
  </si>
  <si>
    <t>3452-2#</t>
  </si>
  <si>
    <t>474e4222-80c3-e011-b2b0-a4badb1ddec7</t>
  </si>
  <si>
    <t>EM2944-5#</t>
  </si>
  <si>
    <t>494e4222-80c3-e011-b2b0-a4badb1ddec7</t>
  </si>
  <si>
    <t>EM3770-5#</t>
  </si>
  <si>
    <t>4b4e4222-80c3-e011-b2b0-a4badb1ddec7</t>
  </si>
  <si>
    <t>EM3542-8#</t>
  </si>
  <si>
    <t>4e4e4222-80c3-e011-b2b0-a4badb1ddec7</t>
  </si>
  <si>
    <t>EM3542-1#</t>
  </si>
  <si>
    <t>524e4222-80c3-e011-b2b0-a4badb1ddec7</t>
  </si>
  <si>
    <t>EM2382-9#</t>
  </si>
  <si>
    <t>544e4222-80c3-e011-b2b0-a4badb1ddec7</t>
  </si>
  <si>
    <t>EM2142-7#</t>
  </si>
  <si>
    <t>564e4222-80c3-e011-b2b0-a4badb1ddec7</t>
  </si>
  <si>
    <t>EM2142-1#</t>
  </si>
  <si>
    <t>584e4222-80c3-e011-b2b0-a4badb1ddec7</t>
  </si>
  <si>
    <t>73088-4</t>
  </si>
  <si>
    <t>5a4e4222-80c3-e011-b2b0-a4badb1ddec7</t>
  </si>
  <si>
    <t>73088-2</t>
  </si>
  <si>
    <t>2c564628-80c3-e011-b2b0-a4badb1ddec7</t>
  </si>
  <si>
    <t>73088-0</t>
  </si>
  <si>
    <t>2e564628-80c3-e011-b2b0-a4badb1ddec7</t>
  </si>
  <si>
    <t>73086-6</t>
  </si>
  <si>
    <t>30564628-80c3-e011-b2b0-a4badb1ddec7</t>
  </si>
  <si>
    <t>73086-4</t>
  </si>
  <si>
    <t>32564628-80c3-e011-b2b0-a4badb1ddec7</t>
  </si>
  <si>
    <t>73086-2</t>
  </si>
  <si>
    <t>34564628-80c3-e011-b2b0-a4badb1ddec7</t>
  </si>
  <si>
    <t>73086-0</t>
  </si>
  <si>
    <t>36564628-80c3-e011-b2b0-a4badb1ddec7</t>
  </si>
  <si>
    <t>73085-6</t>
  </si>
  <si>
    <t>38564628-80c3-e011-b2b0-a4badb1ddec7</t>
  </si>
  <si>
    <t>73085-4</t>
  </si>
  <si>
    <t>3a564628-80c3-e011-b2b0-a4badb1ddec7</t>
  </si>
  <si>
    <t>73085-2</t>
  </si>
  <si>
    <t>3c564628-80c3-e011-b2b0-a4badb1ddec7</t>
  </si>
  <si>
    <t>73085-0</t>
  </si>
  <si>
    <t>3e564628-80c3-e011-b2b0-a4badb1ddec7</t>
  </si>
  <si>
    <t>73084-6</t>
  </si>
  <si>
    <t>40564628-80c3-e011-b2b0-a4badb1ddec7</t>
  </si>
  <si>
    <t>73084-4</t>
  </si>
  <si>
    <t>42564628-80c3-e011-b2b0-a4badb1ddec7</t>
  </si>
  <si>
    <t>73084-2</t>
  </si>
  <si>
    <t>44564628-80c3-e011-b2b0-a4badb1ddec7</t>
  </si>
  <si>
    <t>73084-0</t>
  </si>
  <si>
    <t>46564628-80c3-e011-b2b0-a4badb1ddec7</t>
  </si>
  <si>
    <t>73088-6</t>
  </si>
  <si>
    <t>8a302d79-cd70-de11-8502-02bf0a064b97</t>
  </si>
  <si>
    <t>72940-2</t>
  </si>
  <si>
    <t>8b302d79-cd70-de11-8502-02bf0a064b97</t>
  </si>
  <si>
    <t>72940-8</t>
  </si>
  <si>
    <t>8c302d79-cd70-de11-8502-02bf0a064b97</t>
  </si>
  <si>
    <t>8d302d79-cd70-de11-8502-02bf0a064b97</t>
  </si>
  <si>
    <t>4550B</t>
  </si>
  <si>
    <t>8e302d79-cd70-de11-8502-02bf0a064b97</t>
  </si>
  <si>
    <t>5795A</t>
  </si>
  <si>
    <t>8f302d79-cd70-de11-8502-02bf0a064b97</t>
  </si>
  <si>
    <t>5800A/POM</t>
  </si>
  <si>
    <t>90302d79-cd70-de11-8502-02bf0a064b97</t>
  </si>
  <si>
    <t>5803A</t>
  </si>
  <si>
    <t>91302d79-cd70-de11-8502-02bf0a064b97</t>
  </si>
  <si>
    <t>5806A</t>
  </si>
  <si>
    <t>92302d79-cd70-de11-8502-02bf0a064b97</t>
  </si>
  <si>
    <t>5809A</t>
  </si>
  <si>
    <t>93302d79-cd70-de11-8502-02bf0a064b97</t>
  </si>
  <si>
    <t>5812A</t>
  </si>
  <si>
    <t>94302d79-cd70-de11-8502-02bf0a064b97</t>
  </si>
  <si>
    <t>5827A</t>
  </si>
  <si>
    <t>95302d79-cd70-de11-8502-02bf0a064b97</t>
  </si>
  <si>
    <t>6049A</t>
  </si>
  <si>
    <t>96302d79-cd70-de11-8502-02bf0a064b97</t>
  </si>
  <si>
    <t>6069A</t>
  </si>
  <si>
    <t>97302d79-cd70-de11-8502-02bf0a064b97</t>
  </si>
  <si>
    <t>6101A/POM</t>
  </si>
  <si>
    <t>98302d79-cd70-de11-8502-02bf0a064b97</t>
  </si>
  <si>
    <t>6102A</t>
  </si>
  <si>
    <t>99302d79-cd70-de11-8502-02bf0a064b97</t>
  </si>
  <si>
    <t>9a302d79-cd70-de11-8502-02bf0a064b97</t>
  </si>
  <si>
    <t>9b302d79-cd70-de11-8502-02bf0a064b97</t>
  </si>
  <si>
    <t>9c302d79-cd70-de11-8502-02bf0a064b97</t>
  </si>
  <si>
    <t>9e302d79-cd70-de11-8502-02bf0a064b97</t>
  </si>
  <si>
    <t>9f302d79-cd70-de11-8502-02bf0a064b97</t>
  </si>
  <si>
    <t>a0302d79-cd70-de11-8502-02bf0a064b97</t>
  </si>
  <si>
    <t>a1302d79-cd70-de11-8502-02bf0a064b97</t>
  </si>
  <si>
    <t>a2302d79-cd70-de11-8502-02bf0a064b97</t>
  </si>
  <si>
    <t>a3302d79-cd70-de11-8502-02bf0a064b97</t>
  </si>
  <si>
    <t>a4302d79-cd70-de11-8502-02bf0a064b97</t>
  </si>
  <si>
    <t>a5302d79-cd70-de11-8502-02bf0a064b97</t>
  </si>
  <si>
    <t>a7302d79-cd70-de11-8502-02bf0a064b97</t>
  </si>
  <si>
    <t>a8302d79-cd70-de11-8502-02bf0a064b97</t>
  </si>
  <si>
    <t>a9302d79-cd70-de11-8502-02bf0a064b97</t>
  </si>
  <si>
    <t>aa302d79-cd70-de11-8502-02bf0a064b97</t>
  </si>
  <si>
    <t>ab302d79-cd70-de11-8502-02bf0a064b97</t>
  </si>
  <si>
    <t>ac302d79-cd70-de11-8502-02bf0a064b97</t>
  </si>
  <si>
    <t>ad302d79-cd70-de11-8502-02bf0a064b97</t>
  </si>
  <si>
    <t>SP150B</t>
  </si>
  <si>
    <t>ae302d79-cd70-de11-8502-02bf0a064b97</t>
  </si>
  <si>
    <t>5955#</t>
  </si>
  <si>
    <t>af302d79-cd70-de11-8502-02bf0a064b97</t>
  </si>
  <si>
    <t>5907A-60</t>
  </si>
  <si>
    <t>b0302d79-cd70-de11-8502-02bf0a064b97</t>
  </si>
  <si>
    <t>EM5907A-144</t>
  </si>
  <si>
    <t>b1302d79-cd70-de11-8502-02bf0a064b97</t>
  </si>
  <si>
    <t>5913-2#</t>
  </si>
  <si>
    <t>b2302d79-cd70-de11-8502-02bf0a064b97</t>
  </si>
  <si>
    <t>5916A#</t>
  </si>
  <si>
    <t>b3302d79-cd70-de11-8502-02bf0a064b97</t>
  </si>
  <si>
    <t>6041B#</t>
  </si>
  <si>
    <t>b4302d79-cd70-de11-8502-02bf0a064b97</t>
  </si>
  <si>
    <t>6203#</t>
  </si>
  <si>
    <t>b5302d79-cd70-de11-8502-02bf0a064b97</t>
  </si>
  <si>
    <t>6262-02#</t>
  </si>
  <si>
    <t>b6302d79-cd70-de11-8502-02bf0a064b97</t>
  </si>
  <si>
    <t>6358#</t>
  </si>
  <si>
    <t>b7302d79-cd70-de11-8502-02bf0a064b97</t>
  </si>
  <si>
    <t>6479#</t>
  </si>
  <si>
    <t>b8302d79-cd70-de11-8502-02bf0a064b97</t>
  </si>
  <si>
    <t>EM4988#</t>
  </si>
  <si>
    <t>b9302d79-cd70-de11-8502-02bf0a064b97</t>
  </si>
  <si>
    <t>EM5908A-144</t>
  </si>
  <si>
    <t>ba302d79-cd70-de11-8502-02bf0a064b97</t>
  </si>
  <si>
    <t>EM5908A-72#</t>
  </si>
  <si>
    <t>bb302d79-cd70-de11-8502-02bf0a064b97</t>
  </si>
  <si>
    <t>EM6358-360#</t>
  </si>
  <si>
    <t>bc302d79-cd70-de11-8502-02bf0a064b97</t>
  </si>
  <si>
    <t>bd302d79-cd70-de11-8502-02bf0a064b97</t>
  </si>
  <si>
    <t>5143-K-48</t>
  </si>
  <si>
    <t>be302d79-cd70-de11-8502-02bf0a064b97</t>
  </si>
  <si>
    <t>5144-48-0</t>
  </si>
  <si>
    <t>bf302d79-cd70-de11-8502-02bf0a064b97</t>
  </si>
  <si>
    <t>5144-48-2</t>
  </si>
  <si>
    <t>c0302d79-cd70-de11-8502-02bf0a064b97</t>
  </si>
  <si>
    <t>5309A</t>
  </si>
  <si>
    <t>c1302d79-cd70-de11-8502-02bf0a064b97</t>
  </si>
  <si>
    <t>5428-48-0</t>
  </si>
  <si>
    <t>c2302d79-cd70-de11-8502-02bf0a064b97</t>
  </si>
  <si>
    <t>5428-48-2</t>
  </si>
  <si>
    <t>c3302d79-cd70-de11-8502-02bf0a064b97</t>
  </si>
  <si>
    <t>5432-0</t>
  </si>
  <si>
    <t>c4302d79-cd70-de11-8502-02bf0a064b97</t>
  </si>
  <si>
    <t>5432-2</t>
  </si>
  <si>
    <t>c5302d79-cd70-de11-8502-02bf0a064b97</t>
  </si>
  <si>
    <t>5517A</t>
  </si>
  <si>
    <t>c6302d79-cd70-de11-8502-02bf0a064b97</t>
  </si>
  <si>
    <t>5519A</t>
  </si>
  <si>
    <t>c7302d79-cd70-de11-8502-02bf0a064b97</t>
  </si>
  <si>
    <t>5547-48-0</t>
  </si>
  <si>
    <t>c8302d79-cd70-de11-8502-02bf0a064b97</t>
  </si>
  <si>
    <t>5547-48-2</t>
  </si>
  <si>
    <t>c9302d79-cd70-de11-8502-02bf0a064b97</t>
  </si>
  <si>
    <t>5676A</t>
  </si>
  <si>
    <t>ca302d79-cd70-de11-8502-02bf0a064b97</t>
  </si>
  <si>
    <t>5682-0</t>
  </si>
  <si>
    <t>cb302d79-cd70-de11-8502-02bf0a064b97</t>
  </si>
  <si>
    <t>5682-2</t>
  </si>
  <si>
    <t>cc302d79-cd70-de11-8502-02bf0a064b97</t>
  </si>
  <si>
    <t>5689A</t>
  </si>
  <si>
    <t>cd302d79-cd70-de11-8502-02bf0a064b97</t>
  </si>
  <si>
    <t>ce302d79-cd70-de11-8502-02bf0a064b97</t>
  </si>
  <si>
    <t>5906A</t>
  </si>
  <si>
    <t>cf302d79-cd70-de11-8502-02bf0a064b97</t>
  </si>
  <si>
    <t>5907A</t>
  </si>
  <si>
    <t>d0302d79-cd70-de11-8502-02bf0a064b97</t>
  </si>
  <si>
    <t>5908A</t>
  </si>
  <si>
    <t>d1302d79-cd70-de11-8502-02bf0a064b97</t>
  </si>
  <si>
    <t>5909A</t>
  </si>
  <si>
    <t>d2302d79-cd70-de11-8502-02bf0a064b97</t>
  </si>
  <si>
    <t>5910B</t>
  </si>
  <si>
    <t>d3302d79-cd70-de11-8502-02bf0a064b97</t>
  </si>
  <si>
    <t>5911B</t>
  </si>
  <si>
    <t>d4302d79-cd70-de11-8502-02bf0a064b97</t>
  </si>
  <si>
    <t>5912B</t>
  </si>
  <si>
    <t>d5302d79-cd70-de11-8502-02bf0a064b97</t>
  </si>
  <si>
    <t>d6302d79-cd70-de11-8502-02bf0a064b97</t>
  </si>
  <si>
    <t>5916A/POM</t>
  </si>
  <si>
    <t>d7302d79-cd70-de11-8502-02bf0a064b97</t>
  </si>
  <si>
    <t>5950A</t>
  </si>
  <si>
    <t>d8302d79-cd70-de11-8502-02bf0a064b97</t>
  </si>
  <si>
    <t>5951A</t>
  </si>
  <si>
    <t>d9302d79-cd70-de11-8502-02bf0a064b97</t>
  </si>
  <si>
    <t>5952A</t>
  </si>
  <si>
    <t>da302d79-cd70-de11-8502-02bf0a064b97</t>
  </si>
  <si>
    <t>5953A</t>
  </si>
  <si>
    <t>db302d79-cd70-de11-8502-02bf0a064b97</t>
  </si>
  <si>
    <t>dc302d79-cd70-de11-8502-02bf0a064b97</t>
  </si>
  <si>
    <t>6041B</t>
  </si>
  <si>
    <t>dd302d79-cd70-de11-8502-02bf0a064b97</t>
  </si>
  <si>
    <t>6042B-0</t>
  </si>
  <si>
    <t>de302d79-cd70-de11-8502-02bf0a064b97</t>
  </si>
  <si>
    <t>6042B-2</t>
  </si>
  <si>
    <t>df302d79-cd70-de11-8502-02bf0a064b97</t>
  </si>
  <si>
    <t>e0302d79-cd70-de11-8502-02bf0a064b97</t>
  </si>
  <si>
    <t>e1302d79-cd70-de11-8502-02bf0a064b97</t>
  </si>
  <si>
    <t>e2302d79-cd70-de11-8502-02bf0a064b97</t>
  </si>
  <si>
    <t>e3302d79-cd70-de11-8502-02bf0a064b97</t>
  </si>
  <si>
    <t>6232A</t>
  </si>
  <si>
    <t>e4302d79-cd70-de11-8502-02bf0a064b97</t>
  </si>
  <si>
    <t>e5302d79-cd70-de11-8502-02bf0a064b97</t>
  </si>
  <si>
    <t>6244-48-0</t>
  </si>
  <si>
    <t>e6302d79-cd70-de11-8502-02bf0a064b97</t>
  </si>
  <si>
    <t>6244-48-2</t>
  </si>
  <si>
    <t>e7302d79-cd70-de11-8502-02bf0a064b97</t>
  </si>
  <si>
    <t>6245-48-0</t>
  </si>
  <si>
    <t>e8302d79-cd70-de11-8502-02bf0a064b97</t>
  </si>
  <si>
    <t>6245-48-2</t>
  </si>
  <si>
    <t>e9302d79-cd70-de11-8502-02bf0a064b97</t>
  </si>
  <si>
    <t>6248-12-0</t>
  </si>
  <si>
    <t>ea302d79-cd70-de11-8502-02bf0a064b97</t>
  </si>
  <si>
    <t>eb302d79-cd70-de11-8502-02bf0a064b97</t>
  </si>
  <si>
    <t>ec302d79-cd70-de11-8502-02bf0a064b97</t>
  </si>
  <si>
    <t>6262-02</t>
  </si>
  <si>
    <t>ed302d79-cd70-de11-8502-02bf0a064b97</t>
  </si>
  <si>
    <t>6262-2</t>
  </si>
  <si>
    <t>ee302d79-cd70-de11-8502-02bf0a064b97</t>
  </si>
  <si>
    <t>6263-0</t>
  </si>
  <si>
    <t>ef302d79-cd70-de11-8502-02bf0a064b97</t>
  </si>
  <si>
    <t>6263-2</t>
  </si>
  <si>
    <t>f0302d79-cd70-de11-8502-02bf0a064b97</t>
  </si>
  <si>
    <t>6264-0</t>
  </si>
  <si>
    <t>f1302d79-cd70-de11-8502-02bf0a064b97</t>
  </si>
  <si>
    <t>6264-2</t>
  </si>
  <si>
    <t>f2302d79-cd70-de11-8502-02bf0a064b97</t>
  </si>
  <si>
    <t>f3302d79-cd70-de11-8502-02bf0a064b97</t>
  </si>
  <si>
    <t>f4302d79-cd70-de11-8502-02bf0a064b97</t>
  </si>
  <si>
    <t>f5302d79-cd70-de11-8502-02bf0a064b97</t>
  </si>
  <si>
    <t>f6302d79-cd70-de11-8502-02bf0a064b97</t>
  </si>
  <si>
    <t>f7302d79-cd70-de11-8502-02bf0a064b97</t>
  </si>
  <si>
    <t>f8302d79-cd70-de11-8502-02bf0a064b97</t>
  </si>
  <si>
    <t>f9302d79-cd70-de11-8502-02bf0a064b97</t>
  </si>
  <si>
    <t>fa302d79-cd70-de11-8502-02bf0a064b97</t>
  </si>
  <si>
    <t>fb302d79-cd70-de11-8502-02bf0a064b97</t>
  </si>
  <si>
    <t>fc302d79-cd70-de11-8502-02bf0a064b97</t>
  </si>
  <si>
    <t>fd302d79-cd70-de11-8502-02bf0a064b97</t>
  </si>
  <si>
    <t>fe302d79-cd70-de11-8502-02bf0a064b97</t>
  </si>
  <si>
    <t>00312d79-cd70-de11-8502-02bf0a064b97</t>
  </si>
  <si>
    <t>01312d79-cd70-de11-8502-02bf0a064b97</t>
  </si>
  <si>
    <t>02312d79-cd70-de11-8502-02bf0a064b97</t>
  </si>
  <si>
    <t>03312d79-cd70-de11-8502-02bf0a064b97</t>
  </si>
  <si>
    <t>04312d79-cd70-de11-8502-02bf0a064b97</t>
  </si>
  <si>
    <t>05312d79-cd70-de11-8502-02bf0a064b97</t>
  </si>
  <si>
    <t>06312d79-cd70-de11-8502-02bf0a064b97</t>
  </si>
  <si>
    <t>07312d79-cd70-de11-8502-02bf0a064b97</t>
  </si>
  <si>
    <t>72923-0</t>
  </si>
  <si>
    <t>08312d79-cd70-de11-8502-02bf0a064b97</t>
  </si>
  <si>
    <t>72923-2</t>
  </si>
  <si>
    <t>09312d79-cd70-de11-8502-02bf0a064b97</t>
  </si>
  <si>
    <t>5906A#</t>
  </si>
  <si>
    <t>0a312d79-cd70-de11-8502-02bf0a064b97</t>
  </si>
  <si>
    <t>6252#</t>
  </si>
  <si>
    <t>0b312d79-cd70-de11-8502-02bf0a064b97</t>
  </si>
  <si>
    <t>0d312d79-cd70-de11-8502-02bf0a064b97</t>
  </si>
  <si>
    <t>0e312d79-cd70-de11-8502-02bf0a064b97</t>
  </si>
  <si>
    <t>0f312d79-cd70-de11-8502-02bf0a064b97</t>
  </si>
  <si>
    <t>10312d79-cd70-de11-8502-02bf0a064b97</t>
  </si>
  <si>
    <t>11312d79-cd70-de11-8502-02bf0a064b97</t>
  </si>
  <si>
    <t>12312d79-cd70-de11-8502-02bf0a064b97</t>
  </si>
  <si>
    <t>13312d79-cd70-de11-8502-02bf0a064b97</t>
  </si>
  <si>
    <t>14312d79-cd70-de11-8502-02bf0a064b97</t>
  </si>
  <si>
    <t>15312d79-cd70-de11-8502-02bf0a064b97</t>
  </si>
  <si>
    <t>16312d79-cd70-de11-8502-02bf0a064b97</t>
  </si>
  <si>
    <t>17312d79-cd70-de11-8502-02bf0a064b97</t>
  </si>
  <si>
    <t>18312d79-cd70-de11-8502-02bf0a064b97</t>
  </si>
  <si>
    <t>EM6517-240#</t>
  </si>
  <si>
    <t>19312d79-cd70-de11-8502-02bf0a064b97</t>
  </si>
  <si>
    <t>1a312d79-cd70-de11-8502-02bf0a064b97</t>
  </si>
  <si>
    <t>1b312d79-cd70-de11-8502-02bf0a064b97</t>
  </si>
  <si>
    <t>1c312d79-cd70-de11-8502-02bf0a064b97</t>
  </si>
  <si>
    <t>1d312d79-cd70-de11-8502-02bf0a064b97</t>
  </si>
  <si>
    <t>3352-A-60</t>
  </si>
  <si>
    <t>1e312d79-cd70-de11-8502-02bf0a064b97</t>
  </si>
  <si>
    <t>3352N-A-60</t>
  </si>
  <si>
    <t>1f312d79-cd70-de11-8502-02bf0a064b97</t>
  </si>
  <si>
    <t>4280-48</t>
  </si>
  <si>
    <t>20312d79-cd70-de11-8502-02bf0a064b97</t>
  </si>
  <si>
    <t>4280-60</t>
  </si>
  <si>
    <t>21312d79-cd70-de11-8502-02bf0a064b97</t>
  </si>
  <si>
    <t>4280N-36</t>
  </si>
  <si>
    <t>22312d79-cd70-de11-8502-02bf0a064b97</t>
  </si>
  <si>
    <t>4281-60</t>
  </si>
  <si>
    <t>23312d79-cd70-de11-8502-02bf0a064b97</t>
  </si>
  <si>
    <t>4778-60</t>
  </si>
  <si>
    <t>24312d79-cd70-de11-8502-02bf0a064b97</t>
  </si>
  <si>
    <t>25312d79-cd70-de11-8502-02bf0a064b97</t>
  </si>
  <si>
    <t>5019-60</t>
  </si>
  <si>
    <t>26312d79-cd70-de11-8502-02bf0a064b97</t>
  </si>
  <si>
    <t>5019N-60</t>
  </si>
  <si>
    <t>27312d79-cd70-de11-8502-02bf0a064b97</t>
  </si>
  <si>
    <t>5026-36</t>
  </si>
  <si>
    <t>28312d79-cd70-de11-8502-02bf0a064b97</t>
  </si>
  <si>
    <t>5026-60</t>
  </si>
  <si>
    <t>29312d79-cd70-de11-8502-02bf0a064b97</t>
  </si>
  <si>
    <t>5026N-60</t>
  </si>
  <si>
    <t>2a312d79-cd70-de11-8502-02bf0a064b97</t>
  </si>
  <si>
    <t>2b312d79-cd70-de11-8502-02bf0a064b97</t>
  </si>
  <si>
    <t>6316-96</t>
  </si>
  <si>
    <t>2c312d79-cd70-de11-8502-02bf0a064b97</t>
  </si>
  <si>
    <t>6320-96</t>
  </si>
  <si>
    <t>2d312d79-cd70-de11-8502-02bf0a064b97</t>
  </si>
  <si>
    <t>6323-96</t>
  </si>
  <si>
    <t>2e312d79-cd70-de11-8502-02bf0a064b97</t>
  </si>
  <si>
    <t>6324-96</t>
  </si>
  <si>
    <t>2f312d79-cd70-de11-8502-02bf0a064b97</t>
  </si>
  <si>
    <t>6331-96</t>
  </si>
  <si>
    <t>30312d79-cd70-de11-8502-02bf0a064b97</t>
  </si>
  <si>
    <t>6483-48-0</t>
  </si>
  <si>
    <t>31312d79-cd70-de11-8502-02bf0a064b97</t>
  </si>
  <si>
    <t>6483-48-02</t>
  </si>
  <si>
    <t>32312d79-cd70-de11-8502-02bf0a064b97</t>
  </si>
  <si>
    <t>6483-48-2</t>
  </si>
  <si>
    <t>33312d79-cd70-de11-8502-02bf0a064b97</t>
  </si>
  <si>
    <t>6484-60</t>
  </si>
  <si>
    <t>34312d79-cd70-de11-8502-02bf0a064b97</t>
  </si>
  <si>
    <t>6485-48-0</t>
  </si>
  <si>
    <t>35312d79-cd70-de11-8502-02bf0a064b97</t>
  </si>
  <si>
    <t>6485-48-2</t>
  </si>
  <si>
    <t>36312d79-cd70-de11-8502-02bf0a064b97</t>
  </si>
  <si>
    <t>6486-60</t>
  </si>
  <si>
    <t>37312d79-cd70-de11-8502-02bf0a064b97</t>
  </si>
  <si>
    <t>6502-96</t>
  </si>
  <si>
    <t>38312d79-cd70-de11-8502-02bf0a064b97</t>
  </si>
  <si>
    <t>6515-96</t>
  </si>
  <si>
    <t>39312d79-cd70-de11-8502-02bf0a064b97</t>
  </si>
  <si>
    <t>6516-96</t>
  </si>
  <si>
    <t>3a312d79-cd70-de11-8502-02bf0a064b97</t>
  </si>
  <si>
    <t>6517-96</t>
  </si>
  <si>
    <t>3b312d79-cd70-de11-8502-02bf0a064b97</t>
  </si>
  <si>
    <t>6523-96</t>
  </si>
  <si>
    <t>3c312d79-cd70-de11-8502-02bf0a064b97</t>
  </si>
  <si>
    <t>6524-96</t>
  </si>
  <si>
    <t>3d312d79-cd70-de11-8502-02bf0a064b97</t>
  </si>
  <si>
    <t>3e312d79-cd70-de11-8502-02bf0a064b97</t>
  </si>
  <si>
    <t>4280-60#</t>
  </si>
  <si>
    <t>3f312d79-cd70-de11-8502-02bf0a064b97</t>
  </si>
  <si>
    <t>40312d79-cd70-de11-8502-02bf0a064b97</t>
  </si>
  <si>
    <t>5292-48</t>
  </si>
  <si>
    <t>41312d79-cd70-de11-8502-02bf0a064b97</t>
  </si>
  <si>
    <t>5325A</t>
  </si>
  <si>
    <t>42312d79-cd70-de11-8502-02bf0a064b97</t>
  </si>
  <si>
    <t>5543B</t>
  </si>
  <si>
    <t>43312d79-cd70-de11-8502-02bf0a064b97</t>
  </si>
  <si>
    <t>5672A</t>
  </si>
  <si>
    <t>44312d79-cd70-de11-8502-02bf0a064b97</t>
  </si>
  <si>
    <t>5673B</t>
  </si>
  <si>
    <t>45312d79-cd70-de11-8502-02bf0a064b97</t>
  </si>
  <si>
    <t>5674C</t>
  </si>
  <si>
    <t>46312d79-cd70-de11-8502-02bf0a064b97</t>
  </si>
  <si>
    <t>5677B</t>
  </si>
  <si>
    <t>47312d79-cd70-de11-8502-02bf0a064b97</t>
  </si>
  <si>
    <t>5899A</t>
  </si>
  <si>
    <t>48312d79-cd70-de11-8502-02bf0a064b97</t>
  </si>
  <si>
    <t>5900A/POM</t>
  </si>
  <si>
    <t>49312d79-cd70-de11-8502-02bf0a064b97</t>
  </si>
  <si>
    <t>5901B/POM</t>
  </si>
  <si>
    <t>4a312d79-cd70-de11-8502-02bf0a064b97</t>
  </si>
  <si>
    <t>5903A</t>
  </si>
  <si>
    <t>4b312d79-cd70-de11-8502-02bf0a064b97</t>
  </si>
  <si>
    <t>5904A/POM</t>
  </si>
  <si>
    <t>4c312d79-cd70-de11-8502-02bf0a064b97</t>
  </si>
  <si>
    <t>6112A</t>
  </si>
  <si>
    <t>4d312d79-cd70-de11-8502-02bf0a064b97</t>
  </si>
  <si>
    <t>4e312d79-cd70-de11-8502-02bf0a064b97</t>
  </si>
  <si>
    <t>4f312d79-cd70-de11-8502-02bf0a064b97</t>
  </si>
  <si>
    <t>50312d79-cd70-de11-8502-02bf0a064b97</t>
  </si>
  <si>
    <t>51312d79-cd70-de11-8502-02bf0a064b97</t>
  </si>
  <si>
    <t>6172A</t>
  </si>
  <si>
    <t>52312d79-cd70-de11-8502-02bf0a064b97</t>
  </si>
  <si>
    <t>6173A</t>
  </si>
  <si>
    <t>53312d79-cd70-de11-8502-02bf0a064b97</t>
  </si>
  <si>
    <t>54312d79-cd70-de11-8502-02bf0a064b97</t>
  </si>
  <si>
    <t>55312d79-cd70-de11-8502-02bf0a064b97</t>
  </si>
  <si>
    <t>6204A</t>
  </si>
  <si>
    <t>56312d79-cd70-de11-8502-02bf0a064b97</t>
  </si>
  <si>
    <t>57312d79-cd70-de11-8502-02bf0a064b97</t>
  </si>
  <si>
    <t>58312d79-cd70-de11-8502-02bf0a064b97</t>
  </si>
  <si>
    <t>59312d79-cd70-de11-8502-02bf0a064b97</t>
  </si>
  <si>
    <t>5a312d79-cd70-de11-8502-02bf0a064b97</t>
  </si>
  <si>
    <t>5b312d79-cd70-de11-8502-02bf0a064b97</t>
  </si>
  <si>
    <t>5c312d79-cd70-de11-8502-02bf0a064b97</t>
  </si>
  <si>
    <t>6530A</t>
  </si>
  <si>
    <t>5d312d79-cd70-de11-8502-02bf0a064b97</t>
  </si>
  <si>
    <t>CK73041</t>
  </si>
  <si>
    <t>25847859-b649-df11-9ff0-0015c5fdf7e6</t>
  </si>
  <si>
    <t>FLUKE-421D</t>
  </si>
  <si>
    <t>TEMP - Temperature Products</t>
  </si>
  <si>
    <t>5e312d79-cd70-de11-8502-02bf0a064b97</t>
  </si>
  <si>
    <t>FLUKE-411D</t>
  </si>
  <si>
    <t>5f312d79-cd70-de11-8502-02bf0a064b97</t>
  </si>
  <si>
    <t>FLUKE-411D/62</t>
  </si>
  <si>
    <t>60312d79-cd70-de11-8502-02bf0a064b97</t>
  </si>
  <si>
    <t>FLUKE-416D</t>
  </si>
  <si>
    <t>61312d79-cd70-de11-8502-02bf0a064b97</t>
  </si>
  <si>
    <t>FLUKE-561</t>
  </si>
  <si>
    <t>006ea21c-7fc3-e011-b2b0-a4badb1ddec7</t>
  </si>
  <si>
    <t>FLUKE-561/R</t>
  </si>
  <si>
    <t>62312d79-cd70-de11-8502-02bf0a064b97</t>
  </si>
  <si>
    <t>FLUKE-566</t>
  </si>
  <si>
    <t>63312d79-cd70-de11-8502-02bf0a064b97</t>
  </si>
  <si>
    <t>FLUKE-568</t>
  </si>
  <si>
    <t>64312d79-cd70-de11-8502-02bf0a064b97</t>
  </si>
  <si>
    <t>FLUKE-572</t>
  </si>
  <si>
    <t>65312d79-cd70-de11-8502-02bf0a064b97</t>
  </si>
  <si>
    <t>FLUKE-572-CF</t>
  </si>
  <si>
    <t>66312d79-cd70-de11-8502-02bf0a064b97</t>
  </si>
  <si>
    <t>FLUKE-574</t>
  </si>
  <si>
    <t>67312d79-cd70-de11-8502-02bf0a064b97</t>
  </si>
  <si>
    <t>FLUKE-574-CF</t>
  </si>
  <si>
    <t>68312d79-cd70-de11-8502-02bf0a064b97</t>
  </si>
  <si>
    <t>FLUKE-574-NI</t>
  </si>
  <si>
    <t>6b312d79-cd70-de11-8502-02bf0a064b97</t>
  </si>
  <si>
    <t>FLUKE-51-2    60HZ</t>
  </si>
  <si>
    <t>6c312d79-cd70-de11-8502-02bf0a064b97</t>
  </si>
  <si>
    <t>FLUKE-52-2    60HZ</t>
  </si>
  <si>
    <t>6d312d79-cd70-de11-8502-02bf0a064b97</t>
  </si>
  <si>
    <t>FLUKE-53-2    60HZ</t>
  </si>
  <si>
    <t>dd7f0e77-7fc3-e011-b2b0-a4badb1ddec7</t>
  </si>
  <si>
    <t>FLUKE-53-2 B 60HZ</t>
  </si>
  <si>
    <t>6e312d79-cd70-de11-8502-02bf0a064b97</t>
  </si>
  <si>
    <t>FLUKE-54-2    60HZ</t>
  </si>
  <si>
    <t>e37f0e77-7fc3-e011-b2b0-a4badb1ddec7</t>
  </si>
  <si>
    <t>FLUKE-54-2 B 60HZ</t>
  </si>
  <si>
    <t>6f312d79-cd70-de11-8502-02bf0a064b97</t>
  </si>
  <si>
    <t>FLUKE-61</t>
  </si>
  <si>
    <t>70312d79-cd70-de11-8502-02bf0a064b97</t>
  </si>
  <si>
    <t>FLUKE-62</t>
  </si>
  <si>
    <t>71312d79-cd70-de11-8502-02bf0a064b97</t>
  </si>
  <si>
    <t>FLUKE-62/T+PRO/1AC</t>
  </si>
  <si>
    <t>72312d79-cd70-de11-8502-02bf0a064b97</t>
  </si>
  <si>
    <t>FLUKE-62S</t>
  </si>
  <si>
    <t>73312d79-cd70-de11-8502-02bf0a064b97</t>
  </si>
  <si>
    <t>FLUKE-62/322/1AC</t>
  </si>
  <si>
    <t>16c6b828-7fc3-e011-b2b0-a4badb1ddec7</t>
  </si>
  <si>
    <t>FLUKE-62/BONUS</t>
  </si>
  <si>
    <t>74312d79-cd70-de11-8502-02bf0a064b97</t>
  </si>
  <si>
    <t>FLUKE-63</t>
  </si>
  <si>
    <t>78312d79-cd70-de11-8502-02bf0a064b97</t>
  </si>
  <si>
    <t>FLUKE-FP PLUS</t>
  </si>
  <si>
    <t>79312d79-cd70-de11-8502-02bf0a064b97</t>
  </si>
  <si>
    <t>FLUKE-FP</t>
  </si>
  <si>
    <t>233a9310-7fc3-e011-b2b0-a4badb1ddec7</t>
  </si>
  <si>
    <t>RAYMX2TDU</t>
  </si>
  <si>
    <t>003a9310-7fc3-e011-b2b0-a4badb1ddec7</t>
  </si>
  <si>
    <t>MITMX4PTDSZU</t>
  </si>
  <si>
    <t>393a9310-7fc3-e011-b2b0-a4badb1ddec7</t>
  </si>
  <si>
    <t>RAYMX4PTDU</t>
  </si>
  <si>
    <t>0f3a9310-7fc3-e011-b2b0-a4badb1ddec7</t>
  </si>
  <si>
    <t>MITMX6TDSZU</t>
  </si>
  <si>
    <t>de4caa16-7fc3-e011-b2b0-a4badb1ddec7</t>
  </si>
  <si>
    <t>RAYST20XBUS</t>
  </si>
  <si>
    <t>e24caa16-7fc3-e011-b2b0-a4badb1ddec7</t>
  </si>
  <si>
    <t>RAYST60XBUS</t>
  </si>
  <si>
    <t>ec4caa16-7fc3-e011-b2b0-a4badb1ddec7</t>
  </si>
  <si>
    <t>RAYST80XBUS</t>
  </si>
  <si>
    <t>7b312d79-cd70-de11-8502-02bf0a064b97</t>
  </si>
  <si>
    <t>8808A 120V</t>
  </si>
  <si>
    <t>GPT - Bench DMMS</t>
  </si>
  <si>
    <t>7c312d79-cd70-de11-8502-02bf0a064b97</t>
  </si>
  <si>
    <t>8808A/SU 120V</t>
  </si>
  <si>
    <t>7d312d79-cd70-de11-8502-02bf0a064b97</t>
  </si>
  <si>
    <t>8845A 120V</t>
  </si>
  <si>
    <t>7e312d79-cd70-de11-8502-02bf0a064b97</t>
  </si>
  <si>
    <t>8845A/SU 120V</t>
  </si>
  <si>
    <t>7f312d79-cd70-de11-8502-02bf0a064b97</t>
  </si>
  <si>
    <t>8846A 120V</t>
  </si>
  <si>
    <t>80312d79-cd70-de11-8502-02bf0a064b97</t>
  </si>
  <si>
    <t>8846A/SU 120V</t>
  </si>
  <si>
    <t>81312d79-cd70-de11-8502-02bf0a064b97</t>
  </si>
  <si>
    <t>8845A-EFPT</t>
  </si>
  <si>
    <t>82312d79-cd70-de11-8502-02bf0a064b97</t>
  </si>
  <si>
    <t>8845A-TPIT</t>
  </si>
  <si>
    <t>83312d79-cd70-de11-8502-02bf0a064b97</t>
  </si>
  <si>
    <t>884X-1G</t>
  </si>
  <si>
    <t>84312d79-cd70-de11-8502-02bf0a064b97</t>
  </si>
  <si>
    <t>884X-512M</t>
  </si>
  <si>
    <t>85312d79-cd70-de11-8502-02bf0a064b97</t>
  </si>
  <si>
    <t>884X-CASE</t>
  </si>
  <si>
    <t>86312d79-cd70-de11-8502-02bf0a064b97</t>
  </si>
  <si>
    <t>884X-ETH</t>
  </si>
  <si>
    <t>87312d79-cd70-de11-8502-02bf0a064b97</t>
  </si>
  <si>
    <t>884X-RTD</t>
  </si>
  <si>
    <t>88312d79-cd70-de11-8502-02bf0a064b97</t>
  </si>
  <si>
    <t>884X-SHORT</t>
  </si>
  <si>
    <t>89312d79-cd70-de11-8502-02bf0a064b97</t>
  </si>
  <si>
    <t>884X-USB</t>
  </si>
  <si>
    <t>8a312d79-cd70-de11-8502-02bf0a064b97</t>
  </si>
  <si>
    <t>TL2X4W-PTII</t>
  </si>
  <si>
    <t>8b312d79-cd70-de11-8502-02bf0a064b97</t>
  </si>
  <si>
    <t>Y8846D</t>
  </si>
  <si>
    <t>8c312d79-cd70-de11-8502-02bf0a064b97</t>
  </si>
  <si>
    <t>Y8846S</t>
  </si>
  <si>
    <t>9ee25a43-afd8-de11-8f5e-0015c5fdf7e6</t>
  </si>
  <si>
    <t>FLUKE-AUDIT</t>
  </si>
  <si>
    <t>FPQ - Fluke Power Quality</t>
  </si>
  <si>
    <t>477c9a3a-aed8-de11-8f5e-0015c5fdf7e6</t>
  </si>
  <si>
    <t>FLUKE-ASSESSMENT</t>
  </si>
  <si>
    <t>15e8a0e9-aed8-de11-8f5e-0015c5fdf7e6</t>
  </si>
  <si>
    <t>FLUKE-ADV-ASSESSMENT</t>
  </si>
  <si>
    <t>93508801-33a2-dd11-b125-001e0b616826</t>
  </si>
  <si>
    <t>GPS-TIME SYNC</t>
  </si>
  <si>
    <t>53079d07-33a2-dd11-b125-001e0b616826</t>
  </si>
  <si>
    <t>TPS CF-CARD</t>
  </si>
  <si>
    <t>54079d07-33a2-dd11-b125-001e0b616826</t>
  </si>
  <si>
    <t>TPS CLAMP 1000/100</t>
  </si>
  <si>
    <t>55079d07-33a2-dd11-b125-001e0b616826</t>
  </si>
  <si>
    <t>TPS CLAMP 10A/1A</t>
  </si>
  <si>
    <t>56079d07-33a2-dd11-b125-001e0b616826</t>
  </si>
  <si>
    <t>TPS CLAMP 200/20</t>
  </si>
  <si>
    <t>57079d07-33a2-dd11-b125-001e0b616826</t>
  </si>
  <si>
    <t>TPS CLAMP 50A/5A</t>
  </si>
  <si>
    <t>59079d07-33a2-dd11-b125-001e0b616826</t>
  </si>
  <si>
    <t>TPS FLEX 24</t>
  </si>
  <si>
    <t>5a079d07-33a2-dd11-b125-001e0b616826</t>
  </si>
  <si>
    <t>TPS FLEX 36</t>
  </si>
  <si>
    <t>5b079d07-33a2-dd11-b125-001e0b616826</t>
  </si>
  <si>
    <t>TPS SHUNT 20MA</t>
  </si>
  <si>
    <t>5c079d07-33a2-dd11-b125-001e0b616826</t>
  </si>
  <si>
    <t>TPS SHUNT 5A</t>
  </si>
  <si>
    <t>5d079d07-33a2-dd11-b125-001e0b616826</t>
  </si>
  <si>
    <t>TPS VOLTPROBE 100V</t>
  </si>
  <si>
    <t>5e079d07-33a2-dd11-b125-001e0b616826</t>
  </si>
  <si>
    <t>TPS VOLTPROBE 10V</t>
  </si>
  <si>
    <t>5f079d07-33a2-dd11-b125-001e0b616826</t>
  </si>
  <si>
    <t>TPS VOLTPROBE 1K V</t>
  </si>
  <si>
    <t>60079d07-33a2-dd11-b125-001e0b616826</t>
  </si>
  <si>
    <t>TPS VOLTPROBE 400V</t>
  </si>
  <si>
    <t>61079d07-33a2-dd11-b125-001e0b616826</t>
  </si>
  <si>
    <t>TPS VOLTPROBE 600V</t>
  </si>
  <si>
    <t>63079d07-33a2-dd11-b125-001e0b616826</t>
  </si>
  <si>
    <t>TPS/MBX DOLPH BLK</t>
  </si>
  <si>
    <t>64079d07-33a2-dd11-b125-001e0b616826</t>
  </si>
  <si>
    <t>TPS/MBX DOLPH RED</t>
  </si>
  <si>
    <t>ec6da21c-7fc3-e011-b2b0-a4badb1ddec7</t>
  </si>
  <si>
    <t>TPS SHUNT 1A</t>
  </si>
  <si>
    <t>f46da21c-7fc3-e011-b2b0-a4badb1ddec7</t>
  </si>
  <si>
    <t>TPS VOLTPROBE 0.1V</t>
  </si>
  <si>
    <t>ca1756ef-32a2-dd11-b125-001e0b616826</t>
  </si>
  <si>
    <t>1743/44 POLESET</t>
  </si>
  <si>
    <t>cb1756ef-32a2-dd11-b125-001e0b616826</t>
  </si>
  <si>
    <t>3000/6000A FLEX 4</t>
  </si>
  <si>
    <t>91508801-33a2-dd11-b125-001e0b616826</t>
  </si>
  <si>
    <t>FS17XX</t>
  </si>
  <si>
    <t>94508801-33a2-dd11-b125-001e0b616826</t>
  </si>
  <si>
    <t>I1A/10A CLAMP PQ3</t>
  </si>
  <si>
    <t>95508801-33a2-dd11-b125-001e0b616826</t>
  </si>
  <si>
    <t>I1A/10A CLAMP PQ4</t>
  </si>
  <si>
    <t>96508801-33a2-dd11-b125-001e0b616826</t>
  </si>
  <si>
    <t>I20/200A CLAMP PQ3</t>
  </si>
  <si>
    <t>97508801-33a2-dd11-b125-001e0b616826</t>
  </si>
  <si>
    <t>I20/200A CLAMP PQ4</t>
  </si>
  <si>
    <t>98508801-33a2-dd11-b125-001e0b616826</t>
  </si>
  <si>
    <t>I5A/50A CLAMP PQ3</t>
  </si>
  <si>
    <t>99508801-33a2-dd11-b125-001e0b616826</t>
  </si>
  <si>
    <t>I5A/50A CLAMP PQ4</t>
  </si>
  <si>
    <t>9b508801-33a2-dd11-b125-001e0b616826</t>
  </si>
  <si>
    <t>MBX USB-RS232</t>
  </si>
  <si>
    <t>fec5b828-7fc3-e011-b2b0-a4badb1ddec7</t>
  </si>
  <si>
    <t>FS17XX/1PH</t>
  </si>
  <si>
    <t>06c6b828-7fc3-e011-b2b0-a4badb1ddec7</t>
  </si>
  <si>
    <t>I1A/10A CLAMP PQ1</t>
  </si>
  <si>
    <t>0cc6b828-7fc3-e011-b2b0-a4badb1ddec7</t>
  </si>
  <si>
    <t>I5A/50A CLAMP PQ1</t>
  </si>
  <si>
    <t>6434b43a-7fc3-e011-b2b0-a4badb1ddec7</t>
  </si>
  <si>
    <t>FS17XX IP65</t>
  </si>
  <si>
    <t>a1508801-33a2-dd11-b125-001e0b616826</t>
  </si>
  <si>
    <t>NORMA 32A CABLES</t>
  </si>
  <si>
    <t>a5508801-33a2-dd11-b125-001e0b616826</t>
  </si>
  <si>
    <t>NORMA MEAS CABLES</t>
  </si>
  <si>
    <t>a7508801-33a2-dd11-b125-001e0b616826</t>
  </si>
  <si>
    <t>NORMA STAR POINT</t>
  </si>
  <si>
    <t>c29e5f89-7fc3-e011-b2b0-a4badb1ddec7</t>
  </si>
  <si>
    <t>NORMA V &amp; I CABLES</t>
  </si>
  <si>
    <t>9c508801-33a2-dd11-b125-001e0b616826</t>
  </si>
  <si>
    <t>NORMA 100A SHUNT</t>
  </si>
  <si>
    <t>9d508801-33a2-dd11-b125-001e0b616826</t>
  </si>
  <si>
    <t>NORMA 10A SHUNT</t>
  </si>
  <si>
    <t>9e508801-33a2-dd11-b125-001e0b616826</t>
  </si>
  <si>
    <t>NORMA 150A SHUNT</t>
  </si>
  <si>
    <t>9f508801-33a2-dd11-b125-001e0b616826</t>
  </si>
  <si>
    <t>NORMA 300A SHUNT</t>
  </si>
  <si>
    <t>a0508801-33a2-dd11-b125-001e0b616826</t>
  </si>
  <si>
    <t>NORMA 30A SHUNT</t>
  </si>
  <si>
    <t>a2508801-33a2-dd11-b125-001e0b616826</t>
  </si>
  <si>
    <t>NORMA 32A SHUNT</t>
  </si>
  <si>
    <t>a3508801-33a2-dd11-b125-001e0b616826</t>
  </si>
  <si>
    <t>NORMA 500A SHUNT</t>
  </si>
  <si>
    <t>a4508801-33a2-dd11-b125-001e0b616826</t>
  </si>
  <si>
    <t>NORMA LG SHUNT/CBL</t>
  </si>
  <si>
    <t>184c65fb-32a2-dd11-b125-001e0b616826</t>
  </si>
  <si>
    <t>FLUKE-N4K 3PP42IB</t>
  </si>
  <si>
    <t>1f4c65fb-32a2-dd11-b125-001e0b616826</t>
  </si>
  <si>
    <t>FLUKE-N4K 3PP54IP</t>
  </si>
  <si>
    <t>204c65fb-32a2-dd11-b125-001e0b616826</t>
  </si>
  <si>
    <t>FLUKE-N5K 3PP50</t>
  </si>
  <si>
    <t>214c65fb-32a2-dd11-b125-001e0b616826</t>
  </si>
  <si>
    <t>FLUKE-N5K 3PP50I</t>
  </si>
  <si>
    <t>284c65fb-32a2-dd11-b125-001e0b616826</t>
  </si>
  <si>
    <t>FLUKE-N5K 3PP64IP</t>
  </si>
  <si>
    <t>584561f5-32a2-dd11-b125-001e0b616826</t>
  </si>
  <si>
    <t>CF1760-2GB</t>
  </si>
  <si>
    <t>a8508801-33a2-dd11-b125-001e0b616826</t>
  </si>
  <si>
    <t>ST1760</t>
  </si>
  <si>
    <t>144c65fb-32a2-dd11-b125-001e0b616826</t>
  </si>
  <si>
    <t>FLUKE-N4K 1PP42</t>
  </si>
  <si>
    <t>154c65fb-32a2-dd11-b125-001e0b616826</t>
  </si>
  <si>
    <t>FLUKE-N4K 3PP42</t>
  </si>
  <si>
    <t>164c65fb-32a2-dd11-b125-001e0b616826</t>
  </si>
  <si>
    <t>FLUKE-N4K 3PP42B</t>
  </si>
  <si>
    <t>174c65fb-32a2-dd11-b125-001e0b616826</t>
  </si>
  <si>
    <t>FLUKE-N4K 3PP42I</t>
  </si>
  <si>
    <t>194c65fb-32a2-dd11-b125-001e0b616826</t>
  </si>
  <si>
    <t>FLUKE-N4K 3PP42IP</t>
  </si>
  <si>
    <t>1a4c65fb-32a2-dd11-b125-001e0b616826</t>
  </si>
  <si>
    <t>FLUKE-N4K 3PP42IPB</t>
  </si>
  <si>
    <t>1b4c65fb-32a2-dd11-b125-001e0b616826</t>
  </si>
  <si>
    <t>FLUKE-N4K 3PP50</t>
  </si>
  <si>
    <t>1c4c65fb-32a2-dd11-b125-001e0b616826</t>
  </si>
  <si>
    <t>FLUKE-N4K 3PP50I</t>
  </si>
  <si>
    <t>1d4c65fb-32a2-dd11-b125-001e0b616826</t>
  </si>
  <si>
    <t>FLUKE-N4K 3PP50IP</t>
  </si>
  <si>
    <t>1e4c65fb-32a2-dd11-b125-001e0b616826</t>
  </si>
  <si>
    <t>FLUKE-N4K 3PP54I</t>
  </si>
  <si>
    <t>019aad22-7fc3-e011-b2b0-a4badb1ddec7</t>
  </si>
  <si>
    <t>FLUKE-N4K 3PP52IB</t>
  </si>
  <si>
    <t>1ae7b02e-7fc3-e011-b2b0-a4badb1ddec7</t>
  </si>
  <si>
    <t>FLUKE-N4K 2PP42I</t>
  </si>
  <si>
    <t>cb87127d-7fc3-e011-b2b0-a4badb1ddec7</t>
  </si>
  <si>
    <t>FLUKE-N4K 1PP54</t>
  </si>
  <si>
    <t>d187127d-7fc3-e011-b2b0-a4badb1ddec7</t>
  </si>
  <si>
    <t>FLUKE-N4K 1PP54I</t>
  </si>
  <si>
    <t>79fa6371-acae-de11-bd32-0015c5fdf7e6</t>
  </si>
  <si>
    <t>FLUKE-N5K 6PP42IB</t>
  </si>
  <si>
    <t>4ead2997-acae-de11-bd32-0015c5fdf7e6</t>
  </si>
  <si>
    <t>FLUKE-N5K 6PP50IR</t>
  </si>
  <si>
    <t>224c65fb-32a2-dd11-b125-001e0b616826</t>
  </si>
  <si>
    <t>FLUKE-N5K 3PP50IP</t>
  </si>
  <si>
    <t>234c65fb-32a2-dd11-b125-001e0b616826</t>
  </si>
  <si>
    <t>FLUKE-N5K 3PP54</t>
  </si>
  <si>
    <t>244c65fb-32a2-dd11-b125-001e0b616826</t>
  </si>
  <si>
    <t>FLUKE-N5K 3PP54I</t>
  </si>
  <si>
    <t>254c65fb-32a2-dd11-b125-001e0b616826</t>
  </si>
  <si>
    <t>FLUKE-N5K 3PP54IP</t>
  </si>
  <si>
    <t>264c65fb-32a2-dd11-b125-001e0b616826</t>
  </si>
  <si>
    <t>FLUKE-N5K 3PP64</t>
  </si>
  <si>
    <t>274c65fb-32a2-dd11-b125-001e0b616826</t>
  </si>
  <si>
    <t>FLUKE-N5K 3PP64I</t>
  </si>
  <si>
    <t>294c65fb-32a2-dd11-b125-001e0b616826</t>
  </si>
  <si>
    <t>FLUKE-N5K 4PP54</t>
  </si>
  <si>
    <t>2a4c65fb-32a2-dd11-b125-001e0b616826</t>
  </si>
  <si>
    <t>FLUKE-N5K 4PP54IP</t>
  </si>
  <si>
    <t>2b4c65fb-32a2-dd11-b125-001e0b616826</t>
  </si>
  <si>
    <t>FLUKE-N5K 6PP54I</t>
  </si>
  <si>
    <t>2c4c65fb-32a2-dd11-b125-001e0b616826</t>
  </si>
  <si>
    <t>FLUKE-N5K 6PP54IP</t>
  </si>
  <si>
    <t>2d4c65fb-32a2-dd11-b125-001e0b616826</t>
  </si>
  <si>
    <t>FLUKE-N5K 6PP64I</t>
  </si>
  <si>
    <t>2e4c65fb-32a2-dd11-b125-001e0b616826</t>
  </si>
  <si>
    <t>FLUKE-N5K 6PP64IP</t>
  </si>
  <si>
    <t>0c9aad22-7fc3-e011-b2b0-a4badb1ddec7</t>
  </si>
  <si>
    <t>FLUKE-N5K 6PP50I</t>
  </si>
  <si>
    <t>129aad22-7fc3-e011-b2b0-a4badb1ddec7</t>
  </si>
  <si>
    <t>FLUKE-N5K 6PP50IP</t>
  </si>
  <si>
    <t>189aad22-7fc3-e011-b2b0-a4badb1ddec7</t>
  </si>
  <si>
    <t>FLUKE-N5K 3PP54R</t>
  </si>
  <si>
    <t>209aad22-7fc3-e011-b2b0-a4badb1ddec7</t>
  </si>
  <si>
    <t>FLUKE-N5K 3PP54IR</t>
  </si>
  <si>
    <t>249aad22-7fc3-e011-b2b0-a4badb1ddec7</t>
  </si>
  <si>
    <t>FLUKE-N5K 3PP64R</t>
  </si>
  <si>
    <t>2a9aad22-7fc3-e011-b2b0-a4badb1ddec7</t>
  </si>
  <si>
    <t>FLUKE-N5K 3PP64IR</t>
  </si>
  <si>
    <t>2e9aad22-7fc3-e011-b2b0-a4badb1ddec7</t>
  </si>
  <si>
    <t>FLUKE-N5K 3PP64IPR</t>
  </si>
  <si>
    <t>329aad22-7fc3-e011-b2b0-a4badb1ddec7</t>
  </si>
  <si>
    <t>FLUKE-N5K 6PP54IR</t>
  </si>
  <si>
    <t>389aad22-7fc3-e011-b2b0-a4badb1ddec7</t>
  </si>
  <si>
    <t>FLUKE-N5K 6PP54IPR</t>
  </si>
  <si>
    <t>3c9aad22-7fc3-e011-b2b0-a4badb1ddec7</t>
  </si>
  <si>
    <t>FLUKE-N5K 6PP50IPR</t>
  </si>
  <si>
    <t>d7c5b828-7fc3-e011-b2b0-a4badb1ddec7</t>
  </si>
  <si>
    <t>FLUKE-N5K 6PP64IR</t>
  </si>
  <si>
    <t>ddc5b828-7fc3-e011-b2b0-a4badb1ddec7</t>
  </si>
  <si>
    <t>FLUKE-N5K 6PP64IPR</t>
  </si>
  <si>
    <t>e3c5b828-7fc3-e011-b2b0-a4badb1ddec7</t>
  </si>
  <si>
    <t>FLUKE-N5K 6PP42IBR</t>
  </si>
  <si>
    <t>e9c5b828-7fc3-e011-b2b0-a4badb1ddec7</t>
  </si>
  <si>
    <t>FLUKE-N4K RACK KIT</t>
  </si>
  <si>
    <t>efc5b828-7fc3-e011-b2b0-a4badb1ddec7</t>
  </si>
  <si>
    <t>FLUKE-N5K RACK KIT</t>
  </si>
  <si>
    <t>20e7b02e-7fc3-e011-b2b0-a4badb1ddec7</t>
  </si>
  <si>
    <t>FLUKE-N5K 3PP50IR</t>
  </si>
  <si>
    <t>5b4561f5-32a2-dd11-b125-001e0b616826</t>
  </si>
  <si>
    <t>FLUKE-1735</t>
  </si>
  <si>
    <t>f7d7e564-7fc3-e011-b2b0-a4badb1ddec7</t>
  </si>
  <si>
    <t>USB CABLE</t>
  </si>
  <si>
    <t>f17f0e77-7fc3-e011-b2b0-a4badb1ddec7</t>
  </si>
  <si>
    <t>FS3000/6000A-TF-4</t>
  </si>
  <si>
    <t>f37f0e77-7fc3-e011-b2b0-a4badb1ddec7</t>
  </si>
  <si>
    <t>FS17X5-TF</t>
  </si>
  <si>
    <t>5c4561f5-32a2-dd11-b125-001e0b616826</t>
  </si>
  <si>
    <t>FLUKE-1743</t>
  </si>
  <si>
    <t>5d4561f5-32a2-dd11-b125-001e0b616826</t>
  </si>
  <si>
    <t>FLUKE-1743 BASIC</t>
  </si>
  <si>
    <t>5e4561f5-32a2-dd11-b125-001e0b616826</t>
  </si>
  <si>
    <t>FLUKE-1744</t>
  </si>
  <si>
    <t>5f4561f5-32a2-dd11-b125-001e0b616826</t>
  </si>
  <si>
    <t>FLUKE-1744 BASIC</t>
  </si>
  <si>
    <t>604561f5-32a2-dd11-b125-001e0b616826</t>
  </si>
  <si>
    <t>FLUKE-1744/1V</t>
  </si>
  <si>
    <t>614561f5-32a2-dd11-b125-001e0b616826</t>
  </si>
  <si>
    <t>FLUKE-1744/3V</t>
  </si>
  <si>
    <t>f5c5b828-7fc3-e011-b2b0-a4badb1ddec7</t>
  </si>
  <si>
    <t>FLUKE-1744/1PH</t>
  </si>
  <si>
    <t>624561f5-32a2-dd11-b125-001e0b616826</t>
  </si>
  <si>
    <t>FLUKE-1745</t>
  </si>
  <si>
    <t>634561f5-32a2-dd11-b125-001e0b616826</t>
  </si>
  <si>
    <t>FLUKE-1745 BASIC</t>
  </si>
  <si>
    <t>f97f0e77-7fc3-e011-b2b0-a4badb1ddec7</t>
  </si>
  <si>
    <t>FS17XX IP65-TF</t>
  </si>
  <si>
    <t>ff7f0e77-7fc3-e011-b2b0-a4badb1ddec7</t>
  </si>
  <si>
    <t>FS17XX-1PH-TF</t>
  </si>
  <si>
    <t>d41756ef-32a2-dd11-b125-001e0b616826</t>
  </si>
  <si>
    <t>BC1735</t>
  </si>
  <si>
    <t>68079d07-33a2-dd11-b125-001e0b616826</t>
  </si>
  <si>
    <t>WC17XX</t>
  </si>
  <si>
    <t>e699ad22-7fc3-e011-b2b0-a4badb1ddec7</t>
  </si>
  <si>
    <t>VL1735/45</t>
  </si>
  <si>
    <t>644561f5-32a2-dd11-b125-001e0b616826</t>
  </si>
  <si>
    <t>FLUKE-1750</t>
  </si>
  <si>
    <t>674561f5-32a2-dd11-b125-001e0b616826</t>
  </si>
  <si>
    <t>FLUKE-1750/SEAT-L</t>
  </si>
  <si>
    <t>684561f5-32a2-dd11-b125-001e0b616826</t>
  </si>
  <si>
    <t>FLUKE-1750/SITE-L</t>
  </si>
  <si>
    <t>126ea21c-7fc3-e011-b2b0-a4badb1ddec7</t>
  </si>
  <si>
    <t>FLUKE-1750/B</t>
  </si>
  <si>
    <t>05800e77-7fc3-e011-b2b0-a4badb1ddec7</t>
  </si>
  <si>
    <t>3210-PR-TF</t>
  </si>
  <si>
    <t>0b800e77-7fc3-e011-b2b0-a4badb1ddec7</t>
  </si>
  <si>
    <t>3310-PR-TF</t>
  </si>
  <si>
    <t>0f800e77-7fc3-e011-b2b0-a4badb1ddec7</t>
  </si>
  <si>
    <t>3312-PR-TF</t>
  </si>
  <si>
    <t>5a4561f5-32a2-dd11-b125-001e0b616826</t>
  </si>
  <si>
    <t>CS1760</t>
  </si>
  <si>
    <t>694561f5-32a2-dd11-b125-001e0b616826</t>
  </si>
  <si>
    <t>FLUKE-1760 BASIC</t>
  </si>
  <si>
    <t>6a4561f5-32a2-dd11-b125-001e0b616826</t>
  </si>
  <si>
    <t>FLUKE-1760 TR US</t>
  </si>
  <si>
    <t>6b4561f5-32a2-dd11-b125-001e0b616826</t>
  </si>
  <si>
    <t>FLUKE-1760 US</t>
  </si>
  <si>
    <t>6c4561f5-32a2-dd11-b125-001e0b616826</t>
  </si>
  <si>
    <t>FLUKE-1760TR BASIC</t>
  </si>
  <si>
    <t>15800e77-7fc3-e011-b2b0-a4badb1ddec7</t>
  </si>
  <si>
    <t>TPS FLEX 18-TF</t>
  </si>
  <si>
    <t>1b800e77-7fc3-e011-b2b0-a4badb1ddec7</t>
  </si>
  <si>
    <t>TPS FLEX 24-TF</t>
  </si>
  <si>
    <t>c787127d-7fc3-e011-b2b0-a4badb1ddec7</t>
  </si>
  <si>
    <t>TPS FLEX 36-TF</t>
  </si>
  <si>
    <t>c0818fb9-1e4d-e111-bb00-bc305b2a7226</t>
  </si>
  <si>
    <t>FLUKE-434-II</t>
  </si>
  <si>
    <t>5243b364-224d-e111-bb00-bc305b2a7226</t>
  </si>
  <si>
    <t>FLUKE-434-II/BASIC</t>
  </si>
  <si>
    <t>fcf43cf8-224d-e111-bb00-bc305b2a7226</t>
  </si>
  <si>
    <t>FLUKE-435-II</t>
  </si>
  <si>
    <t>ddc8c985-234d-e111-bb00-bc305b2a7226</t>
  </si>
  <si>
    <t>FLUKE-435-II/BASIC</t>
  </si>
  <si>
    <t>6f4561f5-32a2-dd11-b125-001e0b616826</t>
  </si>
  <si>
    <t>FLUKE-434/003</t>
  </si>
  <si>
    <t>704561f5-32a2-dd11-b125-001e0b616826</t>
  </si>
  <si>
    <t>FLUKE-434/BASIC</t>
  </si>
  <si>
    <t>724561f5-32a2-dd11-b125-001e0b616826</t>
  </si>
  <si>
    <t>FLUKE-435/003</t>
  </si>
  <si>
    <t>734561f5-32a2-dd11-b125-001e0b616826</t>
  </si>
  <si>
    <t>FLUKE-435/BASIC</t>
  </si>
  <si>
    <t>d51756ef-32a2-dd11-b125-001e0b616826</t>
  </si>
  <si>
    <t>BC430</t>
  </si>
  <si>
    <t>d71756ef-32a2-dd11-b125-001e0b616826</t>
  </si>
  <si>
    <t>C430</t>
  </si>
  <si>
    <t>574561f5-32a2-dd11-b125-001e0b616826</t>
  </si>
  <si>
    <t>C435</t>
  </si>
  <si>
    <t>714561f5-32a2-dd11-b125-001e0b616826</t>
  </si>
  <si>
    <t>FLUKE-434/LOG</t>
  </si>
  <si>
    <t>92508801-33a2-dd11-b125-001e0b616826</t>
  </si>
  <si>
    <t>GPS430</t>
  </si>
  <si>
    <t>d61756ef-32a2-dd11-b125-001e0b616826</t>
  </si>
  <si>
    <t>BE345</t>
  </si>
  <si>
    <t>6d4561f5-32a2-dd11-b125-001e0b616826</t>
  </si>
  <si>
    <t>FLUKE-345</t>
  </si>
  <si>
    <t>134c65fb-32a2-dd11-b125-001e0b616826</t>
  </si>
  <si>
    <t>FLUKE-43B/003</t>
  </si>
  <si>
    <t>a9508801-33a2-dd11-b125-001e0b616826</t>
  </si>
  <si>
    <t>SW43W</t>
  </si>
  <si>
    <t>2f4c65fb-32a2-dd11-b125-001e0b616826</t>
  </si>
  <si>
    <t>FLUKE-VR1710</t>
  </si>
  <si>
    <t>d01756ef-32a2-dd11-b125-001e0b616826</t>
  </si>
  <si>
    <t>3210-PR</t>
  </si>
  <si>
    <t>cf1756ef-32a2-dd11-b125-001e0b616826</t>
  </si>
  <si>
    <t>3140R</t>
  </si>
  <si>
    <t>d11756ef-32a2-dd11-b125-001e0b616826</t>
  </si>
  <si>
    <t>3310-PR</t>
  </si>
  <si>
    <t>d21756ef-32a2-dd11-b125-001e0b616826</t>
  </si>
  <si>
    <t>3312-PR</t>
  </si>
  <si>
    <t>d31756ef-32a2-dd11-b125-001e0b616826</t>
  </si>
  <si>
    <t>3570-PR</t>
  </si>
  <si>
    <t>3d813583-7fc3-e011-b2b0-a4badb1ddec7</t>
  </si>
  <si>
    <t>I5S-PR</t>
  </si>
  <si>
    <t>43813583-7fc3-e011-b2b0-a4badb1ddec7</t>
  </si>
  <si>
    <t>I40S-PR</t>
  </si>
  <si>
    <t>c91756ef-32a2-dd11-b125-001e0b616826</t>
  </si>
  <si>
    <t>06540371-7fc3-e011-b2b0-a4badb1ddec7</t>
  </si>
  <si>
    <t>FLUKE-1750/MC2GB</t>
  </si>
  <si>
    <t>c71756ef-32a2-dd11-b125-001e0b616826</t>
  </si>
  <si>
    <t>c81756ef-32a2-dd11-b125-001e0b616826</t>
  </si>
  <si>
    <t>594561f5-32a2-dd11-b125-001e0b616826</t>
  </si>
  <si>
    <t>CS1750/1760</t>
  </si>
  <si>
    <t>654561f5-32a2-dd11-b125-001e0b616826</t>
  </si>
  <si>
    <t>FLUKE-1750/CASE</t>
  </si>
  <si>
    <t>11c88c9d-3776-de11-aa41-02bf0a064b97</t>
  </si>
  <si>
    <t>FLUKE-CO-205</t>
  </si>
  <si>
    <t>IAD - Indoor Air Diagnostics</t>
  </si>
  <si>
    <t>10c88c9d-3776-de11-aa41-02bf0a064b97</t>
  </si>
  <si>
    <t>FLUKE-CO-220</t>
  </si>
  <si>
    <t>14e7b02e-7fc3-e011-b2b0-a4badb1ddec7</t>
  </si>
  <si>
    <t>RLD2</t>
  </si>
  <si>
    <t>7fc88c9d-3776-de11-aa41-02bf0a064b97</t>
  </si>
  <si>
    <t>FLUKE-902</t>
  </si>
  <si>
    <t>84c88c9d-3776-de11-aa41-02bf0a064b97</t>
  </si>
  <si>
    <t>FLUKE-922</t>
  </si>
  <si>
    <t>85c88c9d-3776-de11-aa41-02bf0a064b97</t>
  </si>
  <si>
    <t>FLUKE-922/KIT</t>
  </si>
  <si>
    <t>8ac88c9d-3776-de11-aa41-02bf0a064b97</t>
  </si>
  <si>
    <t>PT12</t>
  </si>
  <si>
    <t>71c88c9d-3776-de11-aa41-02bf0a064b97</t>
  </si>
  <si>
    <t>FLUKE-971</t>
  </si>
  <si>
    <t>73c88c9d-3776-de11-aa41-02bf0a064b97</t>
  </si>
  <si>
    <t>FLUKE-975</t>
  </si>
  <si>
    <t>80c88c9d-3776-de11-aa41-02bf0a064b97</t>
  </si>
  <si>
    <t>FLUKE-975VP</t>
  </si>
  <si>
    <t>82c88c9d-3776-de11-aa41-02bf0a064b97</t>
  </si>
  <si>
    <t>FLUKE-975V</t>
  </si>
  <si>
    <t>83c88c9d-3776-de11-aa41-02bf0a064b97</t>
  </si>
  <si>
    <t>FLUKE-975CK</t>
  </si>
  <si>
    <t>88c88c9d-3776-de11-aa41-02bf0a064b97</t>
  </si>
  <si>
    <t>FLUKE-975B2</t>
  </si>
  <si>
    <t>89c88c9d-3776-de11-aa41-02bf0a064b97</t>
  </si>
  <si>
    <t>FLUKE-975B1</t>
  </si>
  <si>
    <t>70c88c9d-3776-de11-aa41-02bf0a064b97</t>
  </si>
  <si>
    <t>FLUKE-983</t>
  </si>
  <si>
    <t>74c88c9d-3776-de11-aa41-02bf0a064b97</t>
  </si>
  <si>
    <t>FLUKE-983TPK 120</t>
  </si>
  <si>
    <t>6ef9a3b9-f3af-e111-9283-a4badb1ddee8</t>
  </si>
  <si>
    <t>FLUKE-805</t>
  </si>
  <si>
    <t>MECH - Mechanical</t>
  </si>
  <si>
    <t>111f485d-02bd-df11-98cb-0015c5fdf7e6</t>
  </si>
  <si>
    <t>810SMP</t>
  </si>
  <si>
    <t>d94e1756-24bd-df11-98cb-0015c5fdf7e6</t>
  </si>
  <si>
    <t>810S</t>
  </si>
  <si>
    <t>7a3d0c1c-be15-df11-a94f-0015c5fdf7e6</t>
  </si>
  <si>
    <t>Fluke-810</t>
  </si>
  <si>
    <t>6489bb4c-7fc3-e011-b2b0-a4badb1ddec7</t>
  </si>
  <si>
    <t>810T</t>
  </si>
  <si>
    <t>6c89bb4c-7fc3-e011-b2b0-a4badb1ddec7</t>
  </si>
  <si>
    <t>810QDC</t>
  </si>
  <si>
    <t>7589bb4c-7fc3-e011-b2b0-a4badb1ddec7</t>
  </si>
  <si>
    <t>SBP810</t>
  </si>
  <si>
    <t>7b89bb4c-7fc3-e011-b2b0-a4badb1ddec7</t>
  </si>
  <si>
    <t>810SMM</t>
  </si>
  <si>
    <t>d7c78c9d-3776-de11-aa41-02bf0a064b97</t>
  </si>
  <si>
    <t>FLUKE-700PCK</t>
  </si>
  <si>
    <t>PTOOL - Process Tools</t>
  </si>
  <si>
    <t>dec78c9d-3776-de11-aa41-02bf0a064b97</t>
  </si>
  <si>
    <t>FLUKE-700-IV</t>
  </si>
  <si>
    <t>e1c78c9d-3776-de11-aa41-02bf0a064b97</t>
  </si>
  <si>
    <t>C700</t>
  </si>
  <si>
    <t>f4c78c9d-3776-de11-aa41-02bf0a064b97</t>
  </si>
  <si>
    <t>FLUKE-700PMP</t>
  </si>
  <si>
    <t>f9c78c9d-3776-de11-aa41-02bf0a064b97</t>
  </si>
  <si>
    <t>FLUKE-700TC1</t>
  </si>
  <si>
    <t>fac78c9d-3776-de11-aa41-02bf0a064b97</t>
  </si>
  <si>
    <t>FLUKE-700TC2</t>
  </si>
  <si>
    <t>06c88c9d-3776-de11-aa41-02bf0a064b97</t>
  </si>
  <si>
    <t>FLUKE-787CAL120</t>
  </si>
  <si>
    <t>07c88c9d-3776-de11-aa41-02bf0a064b97</t>
  </si>
  <si>
    <t>FLUKE-700BCW</t>
  </si>
  <si>
    <t>0ac88c9d-3776-de11-aa41-02bf0a064b97</t>
  </si>
  <si>
    <t>FLUKE-700BCA</t>
  </si>
  <si>
    <t>16c88c9d-3776-de11-aa41-02bf0a064b97</t>
  </si>
  <si>
    <t>FLUKE-700SC</t>
  </si>
  <si>
    <t>17c88c9d-3776-de11-aa41-02bf0a064b97</t>
  </si>
  <si>
    <t>BC7217      120</t>
  </si>
  <si>
    <t>18c88c9d-3776-de11-aa41-02bf0a064b97</t>
  </si>
  <si>
    <t>BP7235</t>
  </si>
  <si>
    <t>32c88c9d-3776-de11-aa41-02bf0a064b97</t>
  </si>
  <si>
    <t>BE9005      120</t>
  </si>
  <si>
    <t>37c88c9d-3776-de11-aa41-02bf0a064b97</t>
  </si>
  <si>
    <t>FLUKE-700ILF</t>
  </si>
  <si>
    <t>42c88c9d-3776-de11-aa41-02bf0a064b97</t>
  </si>
  <si>
    <t>FLUKE-744V20</t>
  </si>
  <si>
    <t>6ec88c9d-3776-de11-aa41-02bf0a064b97</t>
  </si>
  <si>
    <t>HART DRYWELL CABLE</t>
  </si>
  <si>
    <t>87c88c9d-3776-de11-aa41-02bf0a064b97</t>
  </si>
  <si>
    <t>RPK718</t>
  </si>
  <si>
    <t>8bc88c9d-3776-de11-aa41-02bf0a064b97</t>
  </si>
  <si>
    <t>FLUKE-700LTP-1</t>
  </si>
  <si>
    <t>8cc88c9d-3776-de11-aa41-02bf0a064b97</t>
  </si>
  <si>
    <t>FLUKE-700PTP-1</t>
  </si>
  <si>
    <t>8dc88c9d-3776-de11-aa41-02bf0a064b97</t>
  </si>
  <si>
    <t>FLUKE-700HTP-1</t>
  </si>
  <si>
    <t>8ec88c9d-3776-de11-aa41-02bf0a064b97</t>
  </si>
  <si>
    <t>FLUKE-700HTH-1</t>
  </si>
  <si>
    <t>8fc88c9d-3776-de11-aa41-02bf0a064b97</t>
  </si>
  <si>
    <t>FLUKE-700PRV-1</t>
  </si>
  <si>
    <t>9fc88c9d-3776-de11-aa41-02bf0a064b97</t>
  </si>
  <si>
    <t>FLUKE-71X</t>
  </si>
  <si>
    <t>d8c78c9d-3776-de11-aa41-02bf0a064b97</t>
  </si>
  <si>
    <t>FLUKE-700P22</t>
  </si>
  <si>
    <t>d9c78c9d-3776-de11-aa41-02bf0a064b97</t>
  </si>
  <si>
    <t>FLUKE-700P23</t>
  </si>
  <si>
    <t>dac78c9d-3776-de11-aa41-02bf0a064b97</t>
  </si>
  <si>
    <t>FLUKE-700P24</t>
  </si>
  <si>
    <t>e0c78c9d-3776-de11-aa41-02bf0a064b97</t>
  </si>
  <si>
    <t>FLUKE-700PD4</t>
  </si>
  <si>
    <t>e3c78c9d-3776-de11-aa41-02bf0a064b97</t>
  </si>
  <si>
    <t>FLUKE-700PD2</t>
  </si>
  <si>
    <t>e4c78c9d-3776-de11-aa41-02bf0a064b97</t>
  </si>
  <si>
    <t>FLUKE-700PD3</t>
  </si>
  <si>
    <t>e5c78c9d-3776-de11-aa41-02bf0a064b97</t>
  </si>
  <si>
    <t>FLUKE-700PD5</t>
  </si>
  <si>
    <t>e6c78c9d-3776-de11-aa41-02bf0a064b97</t>
  </si>
  <si>
    <t>FLUKE-700PD6</t>
  </si>
  <si>
    <t>e7c78c9d-3776-de11-aa41-02bf0a064b97</t>
  </si>
  <si>
    <t>FLUKE-700PD7</t>
  </si>
  <si>
    <t>e8c78c9d-3776-de11-aa41-02bf0a064b97</t>
  </si>
  <si>
    <t>FLUKE-700P29</t>
  </si>
  <si>
    <t>e9c78c9d-3776-de11-aa41-02bf0a064b97</t>
  </si>
  <si>
    <t>FLUKE-700P30</t>
  </si>
  <si>
    <t>eac78c9d-3776-de11-aa41-02bf0a064b97</t>
  </si>
  <si>
    <t>FLUKE-700P31</t>
  </si>
  <si>
    <t>ebc78c9d-3776-de11-aa41-02bf0a064b97</t>
  </si>
  <si>
    <t>FLUKE-700PA3</t>
  </si>
  <si>
    <t>ecc78c9d-3776-de11-aa41-02bf0a064b97</t>
  </si>
  <si>
    <t>FLUKE-700PA4</t>
  </si>
  <si>
    <t>edc78c9d-3776-de11-aa41-02bf0a064b97</t>
  </si>
  <si>
    <t>FLUKE-700PA5</t>
  </si>
  <si>
    <t>eec78c9d-3776-de11-aa41-02bf0a064b97</t>
  </si>
  <si>
    <t>FLUKE-700PA6</t>
  </si>
  <si>
    <t>efc78c9d-3776-de11-aa41-02bf0a064b97</t>
  </si>
  <si>
    <t>FLUKE-700PV3</t>
  </si>
  <si>
    <t>f0c78c9d-3776-de11-aa41-02bf0a064b97</t>
  </si>
  <si>
    <t>FLUKE-700PV4</t>
  </si>
  <si>
    <t>f3c78c9d-3776-de11-aa41-02bf0a064b97</t>
  </si>
  <si>
    <t>FLUKE-700P09</t>
  </si>
  <si>
    <t>15c88c9d-3776-de11-aa41-02bf0a064b97</t>
  </si>
  <si>
    <t>FLUKE-700P00</t>
  </si>
  <si>
    <t>2ac88c9d-3776-de11-aa41-02bf0a064b97</t>
  </si>
  <si>
    <t>FLUKE-700P01</t>
  </si>
  <si>
    <t>2bc88c9d-3776-de11-aa41-02bf0a064b97</t>
  </si>
  <si>
    <t>FLUKE-700P02</t>
  </si>
  <si>
    <t>2cc88c9d-3776-de11-aa41-02bf0a064b97</t>
  </si>
  <si>
    <t>FLUKE-700P03</t>
  </si>
  <si>
    <t>2dc88c9d-3776-de11-aa41-02bf0a064b97</t>
  </si>
  <si>
    <t>FLUKE-700P04</t>
  </si>
  <si>
    <t>2ec88c9d-3776-de11-aa41-02bf0a064b97</t>
  </si>
  <si>
    <t>FLUKE-700P05</t>
  </si>
  <si>
    <t>2fc88c9d-3776-de11-aa41-02bf0a064b97</t>
  </si>
  <si>
    <t>FLUKE-700P06</t>
  </si>
  <si>
    <t>30c88c9d-3776-de11-aa41-02bf0a064b97</t>
  </si>
  <si>
    <t>FLUKE-700P07</t>
  </si>
  <si>
    <t>31c88c9d-3776-de11-aa41-02bf0a064b97</t>
  </si>
  <si>
    <t>FLUKE-700P08</t>
  </si>
  <si>
    <t>35c88c9d-3776-de11-aa41-02bf0a064b97</t>
  </si>
  <si>
    <t>FLUKE-700P27</t>
  </si>
  <si>
    <t>63c88c9d-3776-de11-aa41-02bf0a064b97</t>
  </si>
  <si>
    <t>FLUKE-700P01EX</t>
  </si>
  <si>
    <t>64c88c9d-3776-de11-aa41-02bf0a064b97</t>
  </si>
  <si>
    <t>FLUKE-700P24EX</t>
  </si>
  <si>
    <t>65c88c9d-3776-de11-aa41-02bf0a064b97</t>
  </si>
  <si>
    <t>FLUKE-700P05EX</t>
  </si>
  <si>
    <t>66c88c9d-3776-de11-aa41-02bf0a064b97</t>
  </si>
  <si>
    <t>FLUKE-700P06EX</t>
  </si>
  <si>
    <t>67c88c9d-3776-de11-aa41-02bf0a064b97</t>
  </si>
  <si>
    <t>FLUKE-700P09EX</t>
  </si>
  <si>
    <t>68c88c9d-3776-de11-aa41-02bf0a064b97</t>
  </si>
  <si>
    <t>FLUKE-700PA4EX</t>
  </si>
  <si>
    <t>69c88c9d-3776-de11-aa41-02bf0a064b97</t>
  </si>
  <si>
    <t>FLUKE-700P27EX</t>
  </si>
  <si>
    <t>6ac88c9d-3776-de11-aa41-02bf0a064b97</t>
  </si>
  <si>
    <t>FLUKE-700P29EX</t>
  </si>
  <si>
    <t>dfc78c9d-3776-de11-aa41-02bf0a064b97</t>
  </si>
  <si>
    <t>FLUKE-700SW</t>
  </si>
  <si>
    <t>14c88c9d-3776-de11-aa41-02bf0a064b97</t>
  </si>
  <si>
    <t>FLUKE-705</t>
  </si>
  <si>
    <t>44c88c9d-3776-de11-aa41-02bf0a064b97</t>
  </si>
  <si>
    <t>FLUKE-707</t>
  </si>
  <si>
    <t>53c88c9d-3776-de11-aa41-02bf0a064b97</t>
  </si>
  <si>
    <t>FLUKE-707EX</t>
  </si>
  <si>
    <t>f6c78c9d-3776-de11-aa41-02bf0a064b97</t>
  </si>
  <si>
    <t>FLUKE-712</t>
  </si>
  <si>
    <t>f7c78c9d-3776-de11-aa41-02bf0a064b97</t>
  </si>
  <si>
    <t>FLUKE-714</t>
  </si>
  <si>
    <t>f8c78c9d-3776-de11-aa41-02bf0a064b97</t>
  </si>
  <si>
    <t>FLUKE-715</t>
  </si>
  <si>
    <t>0dc88c9d-3776-de11-aa41-02bf0a064b97</t>
  </si>
  <si>
    <t>FLUKE-717   30G</t>
  </si>
  <si>
    <t>45c88c9d-3776-de11-aa41-02bf0a064b97</t>
  </si>
  <si>
    <t>FLUKE-717 100G</t>
  </si>
  <si>
    <t>78c88c9d-3776-de11-aa41-02bf0a064b97</t>
  </si>
  <si>
    <t>FLUKE-717 1G</t>
  </si>
  <si>
    <t>79c88c9d-3776-de11-aa41-02bf0a064b97</t>
  </si>
  <si>
    <t>FLUKE-717 300G</t>
  </si>
  <si>
    <t>7ac88c9d-3776-de11-aa41-02bf0a064b97</t>
  </si>
  <si>
    <t>FLUKE-717 500G</t>
  </si>
  <si>
    <t>7bc88c9d-3776-de11-aa41-02bf0a064b97</t>
  </si>
  <si>
    <t>FLUKE-717 1000G</t>
  </si>
  <si>
    <t>7cc88c9d-3776-de11-aa41-02bf0a064b97</t>
  </si>
  <si>
    <t>FLUKE-717 1500G</t>
  </si>
  <si>
    <t>7dc88c9d-3776-de11-aa41-02bf0a064b97</t>
  </si>
  <si>
    <t>FLUKE-717 3000G</t>
  </si>
  <si>
    <t>7ec88c9d-3776-de11-aa41-02bf0a064b97</t>
  </si>
  <si>
    <t>FLUKE-717 5000G</t>
  </si>
  <si>
    <t>12c88c9d-3776-de11-aa41-02bf0a064b97</t>
  </si>
  <si>
    <t>FLUKE-718   30US</t>
  </si>
  <si>
    <t>13c88c9d-3776-de11-aa41-02bf0a064b97</t>
  </si>
  <si>
    <t>FLUKE-718   100US</t>
  </si>
  <si>
    <t>61c88c9d-3776-de11-aa41-02bf0a064b97</t>
  </si>
  <si>
    <t>FLUKE-718EX 30</t>
  </si>
  <si>
    <t>62c88c9d-3776-de11-aa41-02bf0a064b97</t>
  </si>
  <si>
    <t>FLUKE-718EX 100</t>
  </si>
  <si>
    <t>76c88c9d-3776-de11-aa41-02bf0a064b97</t>
  </si>
  <si>
    <t>FLUKE-718 1G</t>
  </si>
  <si>
    <t>77c88c9d-3776-de11-aa41-02bf0a064b97</t>
  </si>
  <si>
    <t>FLUKE-718 300G</t>
  </si>
  <si>
    <t>92c88c9d-3776-de11-aa41-02bf0a064b97</t>
  </si>
  <si>
    <t>FLUKE-718EX 300</t>
  </si>
  <si>
    <t>9dc88c9d-3776-de11-aa41-02bf0a064b97</t>
  </si>
  <si>
    <t>FLUKE-719 30G</t>
  </si>
  <si>
    <t>9ec88c9d-3776-de11-aa41-02bf0a064b97</t>
  </si>
  <si>
    <t>FLUKE-719 100G</t>
  </si>
  <si>
    <t>36c88c9d-3776-de11-aa41-02bf0a064b97</t>
  </si>
  <si>
    <t>FLUKE-724</t>
  </si>
  <si>
    <t>0fc88c9d-3776-de11-aa41-02bf0a064b97</t>
  </si>
  <si>
    <t>FLUKE-725   US</t>
  </si>
  <si>
    <t>6bc88c9d-3776-de11-aa41-02bf0a064b97</t>
  </si>
  <si>
    <t>FLUKE-725EX</t>
  </si>
  <si>
    <t>86c88c9d-3776-de11-aa41-02bf0a064b97</t>
  </si>
  <si>
    <t>FLUKE-725/P27EX</t>
  </si>
  <si>
    <t>72c88c9d-3776-de11-aa41-02bf0a064b97</t>
  </si>
  <si>
    <t>FLUKE-726</t>
  </si>
  <si>
    <t>03c88c9d-3776-de11-aa41-02bf0a064b97</t>
  </si>
  <si>
    <t>FLUKE-741B  120</t>
  </si>
  <si>
    <t>05c88c9d-3776-de11-aa41-02bf0a064b97</t>
  </si>
  <si>
    <t>FLUKE-741B  INTL</t>
  </si>
  <si>
    <t>04c88c9d-3776-de11-aa41-02bf0a064b97</t>
  </si>
  <si>
    <t>FLUKE-743B  120</t>
  </si>
  <si>
    <t>0bc88c9d-3776-de11-aa41-02bf0a064b97</t>
  </si>
  <si>
    <t>FLUKE-744   120</t>
  </si>
  <si>
    <t>e968c18b-92e8-e011-9fd3-a4badb1ddeb4</t>
  </si>
  <si>
    <t>FLUKE-753</t>
  </si>
  <si>
    <t>a8c1ff1c-93e8-e011-9fd3-a4badb1ddeb4</t>
  </si>
  <si>
    <t>FLUKE-754</t>
  </si>
  <si>
    <t>81c88c9d-3776-de11-aa41-02bf0a064b97</t>
  </si>
  <si>
    <t>FLUKE-771</t>
  </si>
  <si>
    <t>a0c88c9d-3776-de11-aa41-02bf0a064b97</t>
  </si>
  <si>
    <t>FLUKE-772</t>
  </si>
  <si>
    <t>a1c88c9d-3776-de11-aa41-02bf0a064b97</t>
  </si>
  <si>
    <t>FLUKE-773</t>
  </si>
  <si>
    <t>f5c78c9d-3776-de11-aa41-02bf0a064b97</t>
  </si>
  <si>
    <t>FLUKE-787</t>
  </si>
  <si>
    <t>46c88c9d-3776-de11-aa41-02bf0a064b97</t>
  </si>
  <si>
    <t>FLUKE-789</t>
  </si>
  <si>
    <t>fbc78c9d-3776-de11-aa41-02bf0a064b97</t>
  </si>
  <si>
    <t>AC120</t>
  </si>
  <si>
    <t>SCM - Scopemeter Products</t>
  </si>
  <si>
    <t>fcc78c9d-3776-de11-aa41-02bf0a064b97</t>
  </si>
  <si>
    <t>BB120</t>
  </si>
  <si>
    <t>fdc78c9d-3776-de11-aa41-02bf0a064b97</t>
  </si>
  <si>
    <t>C120</t>
  </si>
  <si>
    <t>fec78c9d-3776-de11-aa41-02bf0a064b97</t>
  </si>
  <si>
    <t>HC120</t>
  </si>
  <si>
    <t>ffc78c9d-3776-de11-aa41-02bf0a064b97</t>
  </si>
  <si>
    <t>ITP120</t>
  </si>
  <si>
    <t>00c88c9d-3776-de11-aa41-02bf0a064b97</t>
  </si>
  <si>
    <t>SCC120E</t>
  </si>
  <si>
    <t>01c88c9d-3776-de11-aa41-02bf0a064b97</t>
  </si>
  <si>
    <t>STL120</t>
  </si>
  <si>
    <t>02c88c9d-3776-de11-aa41-02bf0a064b97</t>
  </si>
  <si>
    <t>C125</t>
  </si>
  <si>
    <t>09c88c9d-3776-de11-aa41-02bf0a064b97</t>
  </si>
  <si>
    <t>DP120</t>
  </si>
  <si>
    <t>75c88c9d-3776-de11-aa41-02bf0a064b97</t>
  </si>
  <si>
    <t>BP120MH</t>
  </si>
  <si>
    <t>dcc78c9d-3776-de11-aa41-02bf0a064b97</t>
  </si>
  <si>
    <t>STL90</t>
  </si>
  <si>
    <t>ddc78c9d-3776-de11-aa41-02bf0a064b97</t>
  </si>
  <si>
    <t>90I-610S</t>
  </si>
  <si>
    <t>08c88c9d-3776-de11-aa41-02bf0a064b97</t>
  </si>
  <si>
    <t>PM9096/201</t>
  </si>
  <si>
    <t>5ac88c9d-3776-de11-aa41-02bf0a064b97</t>
  </si>
  <si>
    <t>FLUKE-123/003</t>
  </si>
  <si>
    <t>5bc88c9d-3776-de11-aa41-02bf0a064b97</t>
  </si>
  <si>
    <t>FLUKE-123/003S</t>
  </si>
  <si>
    <t>5cc88c9d-3776-de11-aa41-02bf0a064b97</t>
  </si>
  <si>
    <t>FLUKE-124/003</t>
  </si>
  <si>
    <t>5dc88c9d-3776-de11-aa41-02bf0a064b97</t>
  </si>
  <si>
    <t>FLUKE-124/003S</t>
  </si>
  <si>
    <t>90c88c9d-3776-de11-aa41-02bf0a064b97</t>
  </si>
  <si>
    <t>FLUKE-125/003</t>
  </si>
  <si>
    <t>91c88c9d-3776-de11-aa41-02bf0a064b97</t>
  </si>
  <si>
    <t>FLUKE-125/003S</t>
  </si>
  <si>
    <t>abc88c9d-3776-de11-aa41-02bf0a064b97</t>
  </si>
  <si>
    <t>FLUKE-225C/003S</t>
  </si>
  <si>
    <t>69813583-7fc3-e011-b2b0-a4badb1ddec7</t>
  </si>
  <si>
    <t>FLUKE-190-062/AM</t>
  </si>
  <si>
    <t>6d813583-7fc3-e011-b2b0-a4badb1ddec7</t>
  </si>
  <si>
    <t>FLUKE-190-062/AM/S</t>
  </si>
  <si>
    <t>71813583-7fc3-e011-b2b0-a4badb1ddec7</t>
  </si>
  <si>
    <t>FLUKE-190-102/AM</t>
  </si>
  <si>
    <t>77813583-7fc3-e011-b2b0-a4badb1ddec7</t>
  </si>
  <si>
    <t>FLUKE-190-102/AM/S</t>
  </si>
  <si>
    <t>69ab09b4-ca07-e011-a1f1-0015c5fdf7e6</t>
  </si>
  <si>
    <t>FLUKE-190-104-AM</t>
  </si>
  <si>
    <t>cb815808-cb07-e011-a1f1-0015c5fdf7e6</t>
  </si>
  <si>
    <t>FLUKE-190-104-AM/S</t>
  </si>
  <si>
    <t>7d813583-7fc3-e011-b2b0-a4badb1ddec7</t>
  </si>
  <si>
    <t>FLUKE-190-202/AM</t>
  </si>
  <si>
    <t>85813583-7fc3-e011-b2b0-a4badb1ddec7</t>
  </si>
  <si>
    <t>FLUKE-190-202/AM/S</t>
  </si>
  <si>
    <t>bf532139-c207-e011-a1f1-0015c5fdf7e6</t>
  </si>
  <si>
    <t>FLUKE-190-204-AM</t>
  </si>
  <si>
    <t>933b8ae9-c907-e011-a1f1-0015c5fdf7e6</t>
  </si>
  <si>
    <t>FLUKE-190-204-AM/S</t>
  </si>
  <si>
    <t>0588127d-7fc3-e011-b2b0-a4badb1ddec7</t>
  </si>
  <si>
    <t>AS400</t>
  </si>
  <si>
    <t>bc9e5f89-7fc3-e011-b2b0-a4badb1ddec7</t>
  </si>
  <si>
    <t>BP290</t>
  </si>
  <si>
    <t>d787127d-7fc3-e011-b2b0-a4badb1ddec7</t>
  </si>
  <si>
    <t>BP291</t>
  </si>
  <si>
    <t>ed87127d-7fc3-e011-b2b0-a4badb1ddec7</t>
  </si>
  <si>
    <t>C290</t>
  </si>
  <si>
    <t>0b88127d-7fc3-e011-b2b0-a4badb1ddec7</t>
  </si>
  <si>
    <t>EBC290</t>
  </si>
  <si>
    <t>f987127d-7fc3-e011-b2b0-a4badb1ddec7</t>
  </si>
  <si>
    <t>HH290</t>
  </si>
  <si>
    <t>ff87127d-7fc3-e011-b2b0-a4badb1ddec7</t>
  </si>
  <si>
    <t>RS400</t>
  </si>
  <si>
    <t>f387127d-7fc3-e011-b2b0-a4badb1ddec7</t>
  </si>
  <si>
    <t>SCC290</t>
  </si>
  <si>
    <t>dbc78c9d-3776-de11-aa41-02bf0a064b97</t>
  </si>
  <si>
    <t>80I-110S</t>
  </si>
  <si>
    <t>e2c78c9d-3776-de11-aa41-02bf0a064b97</t>
  </si>
  <si>
    <t>PM9094/101</t>
  </si>
  <si>
    <t>f1c78c9d-3776-de11-aa41-02bf0a064b97</t>
  </si>
  <si>
    <t>PM8907/808</t>
  </si>
  <si>
    <t>f2c78c9d-3776-de11-aa41-02bf0a064b97</t>
  </si>
  <si>
    <t>PAC91</t>
  </si>
  <si>
    <t>1ac88c9d-3776-de11-aa41-02bf0a064b97</t>
  </si>
  <si>
    <t>SCC190EFG</t>
  </si>
  <si>
    <t>1dc88c9d-3776-de11-aa41-02bf0a064b97</t>
  </si>
  <si>
    <t>BP190</t>
  </si>
  <si>
    <t>1ec88c9d-3776-de11-aa41-02bf0a064b97</t>
  </si>
  <si>
    <t>CS20MA</t>
  </si>
  <si>
    <t>1fc88c9d-3776-de11-aa41-02bf0a064b97</t>
  </si>
  <si>
    <t>C190</t>
  </si>
  <si>
    <t>20c88c9d-3776-de11-aa41-02bf0a064b97</t>
  </si>
  <si>
    <t>C195</t>
  </si>
  <si>
    <t>22c88c9d-3776-de11-aa41-02bf0a064b97</t>
  </si>
  <si>
    <t>PM9266/041</t>
  </si>
  <si>
    <t>23c88c9d-3776-de11-aa41-02bf0a064b97</t>
  </si>
  <si>
    <t>PM9081/001</t>
  </si>
  <si>
    <t>25c88c9d-3776-de11-aa41-02bf0a064b97</t>
  </si>
  <si>
    <t>PM9082/001</t>
  </si>
  <si>
    <t>27c88c9d-3776-de11-aa41-02bf0a064b97</t>
  </si>
  <si>
    <t>PM9093/001</t>
  </si>
  <si>
    <t>28c88c9d-3776-de11-aa41-02bf0a064b97</t>
  </si>
  <si>
    <t>PM9091/001</t>
  </si>
  <si>
    <t>29c88c9d-3776-de11-aa41-02bf0a064b97</t>
  </si>
  <si>
    <t>PM9092/001</t>
  </si>
  <si>
    <t>34c88c9d-3776-de11-aa41-02bf0a064b97</t>
  </si>
  <si>
    <t>BC190/808</t>
  </si>
  <si>
    <t>38c88c9d-3776-de11-aa41-02bf0a064b97</t>
  </si>
  <si>
    <t>MA190</t>
  </si>
  <si>
    <t>3bc88c9d-3776-de11-aa41-02bf0a064b97</t>
  </si>
  <si>
    <t>RS200</t>
  </si>
  <si>
    <t>3cc88c9d-3776-de11-aa41-02bf0a064b97</t>
  </si>
  <si>
    <t>AS200-R</t>
  </si>
  <si>
    <t>3dc88c9d-3776-de11-aa41-02bf0a064b97</t>
  </si>
  <si>
    <t>AS200-G</t>
  </si>
  <si>
    <t>51c88c9d-3776-de11-aa41-02bf0a064b97</t>
  </si>
  <si>
    <t>PM9080/101</t>
  </si>
  <si>
    <t>52c88c9d-3776-de11-aa41-02bf0a064b97</t>
  </si>
  <si>
    <t>SW90W/034EFG</t>
  </si>
  <si>
    <t>58c88c9d-3776-de11-aa41-02bf0a064b97</t>
  </si>
  <si>
    <t>VPS40</t>
  </si>
  <si>
    <t>60c88c9d-3776-de11-aa41-02bf0a064b97</t>
  </si>
  <si>
    <t>HC200</t>
  </si>
  <si>
    <t>6cc88c9d-3776-de11-aa41-02bf0a064b97</t>
  </si>
  <si>
    <t>SCC 128</t>
  </si>
  <si>
    <t>6dc88c9d-3776-de11-aa41-02bf0a064b97</t>
  </si>
  <si>
    <t>SCC 198</t>
  </si>
  <si>
    <t>6fc88c9d-3776-de11-aa41-02bf0a064b97</t>
  </si>
  <si>
    <t>OC4USB</t>
  </si>
  <si>
    <t>94c88c9d-3776-de11-aa41-02bf0a064b97</t>
  </si>
  <si>
    <t>VPS210-R</t>
  </si>
  <si>
    <t>95c88c9d-3776-de11-aa41-02bf0a064b97</t>
  </si>
  <si>
    <t>VPS210-G</t>
  </si>
  <si>
    <t>96c88c9d-3776-de11-aa41-02bf0a064b97</t>
  </si>
  <si>
    <t>VPS212-R</t>
  </si>
  <si>
    <t>97c88c9d-3776-de11-aa41-02bf0a064b97</t>
  </si>
  <si>
    <t>VPS212-G</t>
  </si>
  <si>
    <t>98c88c9d-3776-de11-aa41-02bf0a064b97</t>
  </si>
  <si>
    <t>VPS220-R</t>
  </si>
  <si>
    <t>99c88c9d-3776-de11-aa41-02bf0a064b97</t>
  </si>
  <si>
    <t>VPS220-G</t>
  </si>
  <si>
    <t>9ac88c9d-3776-de11-aa41-02bf0a064b97</t>
  </si>
  <si>
    <t>VPS101</t>
  </si>
  <si>
    <t>a3c88c9d-3776-de11-aa41-02bf0a064b97</t>
  </si>
  <si>
    <t>BC190/813</t>
  </si>
  <si>
    <t>a4c88c9d-3776-de11-aa41-02bf0a064b97</t>
  </si>
  <si>
    <t>PM8907/813</t>
  </si>
  <si>
    <t>a5c88c9d-3776-de11-aa41-02bf0a064b97</t>
  </si>
  <si>
    <t>BHT190</t>
  </si>
  <si>
    <t>0e0e880a-7fc3-e011-b2b0-a4badb1ddec7</t>
  </si>
  <si>
    <t>TAS90</t>
  </si>
  <si>
    <t>59813583-7fc3-e011-b2b0-a4badb1ddec7</t>
  </si>
  <si>
    <t>STL120-III</t>
  </si>
  <si>
    <t>5f813583-7fc3-e011-b2b0-a4badb1ddec7</t>
  </si>
  <si>
    <t>VPS40-III</t>
  </si>
  <si>
    <t>65813583-7fc3-e011-b2b0-a4badb1ddec7</t>
  </si>
  <si>
    <t>RS120-III</t>
  </si>
  <si>
    <t>0f88127d-7fc3-e011-b2b0-a4badb1ddec7</t>
  </si>
  <si>
    <t>SW90W</t>
  </si>
  <si>
    <t>dd87127d-7fc3-e011-b2b0-a4badb1ddec7</t>
  </si>
  <si>
    <t>VPS410-R</t>
  </si>
  <si>
    <t>e187127d-7fc3-e011-b2b0-a4badb1ddec7</t>
  </si>
  <si>
    <t>VPS410-B</t>
  </si>
  <si>
    <t>e587127d-7fc3-e011-b2b0-a4badb1ddec7</t>
  </si>
  <si>
    <t>VPS410-G</t>
  </si>
  <si>
    <t>e987127d-7fc3-e011-b2b0-a4badb1ddec7</t>
  </si>
  <si>
    <t>VPS410-V</t>
  </si>
  <si>
    <t>1542f635-54bd-e011-b2b0-a4badb1ddec7</t>
  </si>
  <si>
    <t>481 Survey Meter</t>
  </si>
  <si>
    <t>INDRS - Industrial Radiation Safety</t>
  </si>
  <si>
    <t>3c9cd252-7fc3-e011-b2b0-a4badb1ddec7</t>
  </si>
  <si>
    <t>GCP-TI10/TIR</t>
  </si>
  <si>
    <t>CVAS - Value Add Services</t>
  </si>
  <si>
    <t>439cd252-7fc3-e011-b2b0-a4badb1ddec7</t>
  </si>
  <si>
    <t>GCP-TI25/TIR1</t>
  </si>
  <si>
    <t>499cd252-7fc3-e011-b2b0-a4badb1ddec7</t>
  </si>
  <si>
    <t>GCP-TI32/TIR32</t>
  </si>
  <si>
    <t>4f9cd252-7fc3-e011-b2b0-a4badb1ddec7</t>
  </si>
  <si>
    <t>SCP-TI10/TIR</t>
  </si>
  <si>
    <t>a242d458-7fc3-e011-b2b0-a4badb1ddec7</t>
  </si>
  <si>
    <t>SCP-TI25/TIR1</t>
  </si>
  <si>
    <t>a842d458-7fc3-e011-b2b0-a4badb1ddec7</t>
  </si>
  <si>
    <t>SCP-TI32/TIR32</t>
  </si>
  <si>
    <t>aa42d458-7fc3-e011-b2b0-a4badb1ddec7</t>
  </si>
  <si>
    <t>BCP-TI10/TIR</t>
  </si>
  <si>
    <t>b042d458-7fc3-e011-b2b0-a4badb1ddec7</t>
  </si>
  <si>
    <t>BCP-TI25/TIR1</t>
  </si>
  <si>
    <t>b642d458-7fc3-e011-b2b0-a4badb1ddec7</t>
  </si>
  <si>
    <t>BCP-TI32/TIR32</t>
  </si>
  <si>
    <t>ca42d458-7fc3-e011-b2b0-a4badb1ddec7</t>
  </si>
  <si>
    <t>G2P-TI10/TIR</t>
  </si>
  <si>
    <t>d042d458-7fc3-e011-b2b0-a4badb1ddec7</t>
  </si>
  <si>
    <t>G2P-TI25/TIR1</t>
  </si>
  <si>
    <t>d442d458-7fc3-e011-b2b0-a4badb1ddec7</t>
  </si>
  <si>
    <t>G2P-TI32/TIR32</t>
  </si>
  <si>
    <t>da42d458-7fc3-e011-b2b0-a4badb1ddec7</t>
  </si>
  <si>
    <t>S2P-TI10/TIR</t>
  </si>
  <si>
    <t>df42d458-7fc3-e011-b2b0-a4badb1ddec7</t>
  </si>
  <si>
    <t>S2P-TI25/TIR1</t>
  </si>
  <si>
    <t>e642d458-7fc3-e011-b2b0-a4badb1ddec7</t>
  </si>
  <si>
    <t>S2P-TI32/TIR32</t>
  </si>
  <si>
    <t>e842d458-7fc3-e011-b2b0-a4badb1ddec7</t>
  </si>
  <si>
    <t>B2P-TI10/TIR</t>
  </si>
  <si>
    <t>dc87d35e-7fc3-e011-b2b0-a4badb1ddec7</t>
  </si>
  <si>
    <t>B2P-TI25/TIR1</t>
  </si>
  <si>
    <t>e287d35e-7fc3-e011-b2b0-a4badb1ddec7</t>
  </si>
  <si>
    <t>B2P-TI32/TIR32</t>
  </si>
  <si>
    <t>e887d35e-7fc3-e011-b2b0-a4badb1ddec7</t>
  </si>
  <si>
    <t>G3P-TI10/TIR</t>
  </si>
  <si>
    <t>ef87d35e-7fc3-e011-b2b0-a4badb1ddec7</t>
  </si>
  <si>
    <t>G3P-TI25/TIR1</t>
  </si>
  <si>
    <t>f587d35e-7fc3-e011-b2b0-a4badb1ddec7</t>
  </si>
  <si>
    <t>G3P-TI32/TIR32</t>
  </si>
  <si>
    <t>fb87d35e-7fc3-e011-b2b0-a4badb1ddec7</t>
  </si>
  <si>
    <t>S3P-TI10/TIR</t>
  </si>
  <si>
    <t>0e88d35e-7fc3-e011-b2b0-a4badb1ddec7</t>
  </si>
  <si>
    <t>S3P-TI25/TIR1</t>
  </si>
  <si>
    <t>1488d35e-7fc3-e011-b2b0-a4badb1ddec7</t>
  </si>
  <si>
    <t>S3P-TI32/TIR32</t>
  </si>
  <si>
    <t>1a88d35e-7fc3-e011-b2b0-a4badb1ddec7</t>
  </si>
  <si>
    <t>B3P-TI10/TIR</t>
  </si>
  <si>
    <t>2088d35e-7fc3-e011-b2b0-a4badb1ddec7</t>
  </si>
  <si>
    <t>B3P-TI25/TIR1</t>
  </si>
  <si>
    <t>2788d35e-7fc3-e011-b2b0-a4badb1ddec7</t>
  </si>
  <si>
    <t>B3P-TI32/TIR32</t>
  </si>
  <si>
    <t>cd4b698b-5162-e111-99e2-bc305b2a7226</t>
  </si>
  <si>
    <t>FLK-TI-VISOR2</t>
  </si>
  <si>
    <t>ISITI - Thermography</t>
  </si>
  <si>
    <t>770997e0-5162-e111-99e2-bc305b2a7226</t>
  </si>
  <si>
    <t>FLK-TI-TRIPOD2</t>
  </si>
  <si>
    <t>c74d9745-4f62-e111-99e2-bc305b2a7226</t>
  </si>
  <si>
    <t>FLK-Ti100 9HZ</t>
  </si>
  <si>
    <t>TI - Thermography</t>
  </si>
  <si>
    <t>21702456-5062-e111-99e2-bc305b2a7226</t>
  </si>
  <si>
    <t>FLK-Ti110 30HZ</t>
  </si>
  <si>
    <t>d9ce94bf-5062-e111-99e2-bc305b2a7226</t>
  </si>
  <si>
    <t>FLK-Ti125 30HZ</t>
  </si>
  <si>
    <t>950b0106-5162-e111-99e2-bc305b2a7226</t>
  </si>
  <si>
    <t>FLK-TiR110 9HZ</t>
  </si>
  <si>
    <t>6f825745-5162-e111-99e2-bc305b2a7226</t>
  </si>
  <si>
    <t>FLK-TiR125 9HZ</t>
  </si>
  <si>
    <t>HAWK - Infrared Windows</t>
  </si>
  <si>
    <t>adc88c9d-3776-de11-aa41-02bf0a064b97</t>
  </si>
  <si>
    <t>FLK-050-CL</t>
  </si>
  <si>
    <t>aec88c9d-3776-de11-aa41-02bf0a064b97</t>
  </si>
  <si>
    <t>FLK-050-CLKT</t>
  </si>
  <si>
    <t>afc88c9d-3776-de11-aa41-02bf0a064b97</t>
  </si>
  <si>
    <t>FLK-075-CL</t>
  </si>
  <si>
    <t>b0c88c9d-3776-de11-aa41-02bf0a064b97</t>
  </si>
  <si>
    <t>FLK-075-CLKT</t>
  </si>
  <si>
    <t>b1c88c9d-3776-de11-aa41-02bf0a064b97</t>
  </si>
  <si>
    <t>FLK-100-CL</t>
  </si>
  <si>
    <t>b2c88c9d-3776-de11-aa41-02bf0a064b97</t>
  </si>
  <si>
    <t>FLK-100-CLKT</t>
  </si>
  <si>
    <t>b7c88c9d-3776-de11-aa41-02bf0a064b97</t>
  </si>
  <si>
    <t>FLK-100/25-AK</t>
  </si>
  <si>
    <t>b6c88c9d-3776-de11-aa41-02bf0a064b97</t>
  </si>
  <si>
    <t>IP-200-US</t>
  </si>
  <si>
    <t>697595c6-eaec-df11-98cb-0015c5fdf7e6</t>
  </si>
  <si>
    <t>FLK-075-CLKTO</t>
  </si>
  <si>
    <t>d3e2eddf-d987-e011-9f5d-a4badb1ddeb4</t>
  </si>
  <si>
    <t>FLK-075-CLV</t>
  </si>
  <si>
    <t>b3c88c9d-3776-de11-aa41-02bf0a064b97</t>
  </si>
  <si>
    <t>FLK-050-ML</t>
  </si>
  <si>
    <t>b4c88c9d-3776-de11-aa41-02bf0a064b97</t>
  </si>
  <si>
    <t>FLK-075-ML</t>
  </si>
  <si>
    <t>b5c88c9d-3776-de11-aa41-02bf0a064b97</t>
  </si>
  <si>
    <t>FLK-100-ML</t>
  </si>
  <si>
    <t>b8c88c9d-3776-de11-aa41-02bf0a064b97</t>
  </si>
  <si>
    <t>FLK-075-CLKTD</t>
  </si>
  <si>
    <t>b9c88c9d-3776-de11-aa41-02bf0a064b97</t>
  </si>
  <si>
    <t>FLK-100-CLKTD</t>
  </si>
  <si>
    <t>0a930fe9-32a2-dd11-b125-001e0b616826</t>
  </si>
  <si>
    <t>FLK-TI50FT-10/20</t>
  </si>
  <si>
    <t>0b930fe9-32a2-dd11-b125-001e0b616826</t>
  </si>
  <si>
    <t>FLK-TI50FT10/20/54</t>
  </si>
  <si>
    <t>0c930fe9-32a2-dd11-b125-001e0b616826</t>
  </si>
  <si>
    <t>FLK-TI50FT-20</t>
  </si>
  <si>
    <t>0d930fe9-32a2-dd11-b125-001e0b616826</t>
  </si>
  <si>
    <t>FLK-TI50FT-20/54</t>
  </si>
  <si>
    <t>0e930fe9-32a2-dd11-b125-001e0b616826</t>
  </si>
  <si>
    <t>FLK-TI55FT-10/20</t>
  </si>
  <si>
    <t>0f930fe9-32a2-dd11-b125-001e0b616826</t>
  </si>
  <si>
    <t>FLK-TI55FT10/20/54</t>
  </si>
  <si>
    <t>10930fe9-32a2-dd11-b125-001e0b616826</t>
  </si>
  <si>
    <t>FLK-TI55FT-20</t>
  </si>
  <si>
    <t>11930fe9-32a2-dd11-b125-001e0b616826</t>
  </si>
  <si>
    <t>FLK-TI55FT-20/54</t>
  </si>
  <si>
    <t>16930fe9-32a2-dd11-b125-001e0b616826</t>
  </si>
  <si>
    <t>FLK-TIR3/FT-10/20</t>
  </si>
  <si>
    <t>17930fe9-32a2-dd11-b125-001e0b616826</t>
  </si>
  <si>
    <t>FLK-TIR3/FT-20</t>
  </si>
  <si>
    <t>18930fe9-32a2-dd11-b125-001e0b616826</t>
  </si>
  <si>
    <t>FLK-TIR4/FT-10/20</t>
  </si>
  <si>
    <t>19930fe9-32a2-dd11-b125-001e0b616826</t>
  </si>
  <si>
    <t>FLK-TIR4/FT-20</t>
  </si>
  <si>
    <t>a87abd22-0298-de11-b519-0015c5fdf7e6</t>
  </si>
  <si>
    <t>FLK-LENS/TELE1</t>
  </si>
  <si>
    <t>7fd4c543-0298-de11-b519-0015c5fdf7e6</t>
  </si>
  <si>
    <t>FLK-LENS/WIDE1</t>
  </si>
  <si>
    <t>bb07977e-0298-de11-b519-0015c5fdf7e6</t>
  </si>
  <si>
    <t>FLK-TI-SBP3</t>
  </si>
  <si>
    <t>79a377a7-0298-de11-b519-0015c5fdf7e6</t>
  </si>
  <si>
    <t>FLK-TI-SBC3</t>
  </si>
  <si>
    <t>a20600e3-32a2-dd11-b125-001e0b616826</t>
  </si>
  <si>
    <t>a30600e3-32a2-dd11-b125-001e0b616826</t>
  </si>
  <si>
    <t>12930fe9-32a2-dd11-b125-001e0b616826</t>
  </si>
  <si>
    <t>FLK-TI-SBC</t>
  </si>
  <si>
    <t>13930fe9-32a2-dd11-b125-001e0b616826</t>
  </si>
  <si>
    <t>FLK-TI-SBP</t>
  </si>
  <si>
    <t>408c9106-3876-de11-aa41-02bf0a064b97</t>
  </si>
  <si>
    <t>TI-VISOR</t>
  </si>
  <si>
    <t>418c9106-3876-de11-aa41-02bf0a064b97</t>
  </si>
  <si>
    <t>BOOK-ITP</t>
  </si>
  <si>
    <t>5089bb4c-7fc3-e011-b2b0-a4badb1ddec7</t>
  </si>
  <si>
    <t>TI-TRIPOD</t>
  </si>
  <si>
    <t>1a930fe9-32a2-dd11-b125-001e0b616826</t>
  </si>
  <si>
    <t>TI-TRNG BC 2D-OS</t>
  </si>
  <si>
    <t>1b930fe9-32a2-dd11-b125-001e0b616826</t>
  </si>
  <si>
    <t>TI-TRNG EC 2D-OS</t>
  </si>
  <si>
    <t>1c930fe9-32a2-dd11-b125-001e0b616826</t>
  </si>
  <si>
    <t>TI-TRNG L1/ACFBD</t>
  </si>
  <si>
    <t>1d930fe9-32a2-dd11-b125-001e0b616826</t>
  </si>
  <si>
    <t>TI-TRNG L1/PDMAP</t>
  </si>
  <si>
    <t>bd1756ef-32a2-dd11-b125-001e0b616826</t>
  </si>
  <si>
    <t>TI-TRNG L1C 4D</t>
  </si>
  <si>
    <t>be1756ef-32a2-dd11-b125-001e0b616826</t>
  </si>
  <si>
    <t>TI-TRNG L2/ATAFP</t>
  </si>
  <si>
    <t>bf1756ef-32a2-dd11-b125-001e0b616826</t>
  </si>
  <si>
    <t>TI-TRNG L2C 4D</t>
  </si>
  <si>
    <t>c01756ef-32a2-dd11-b125-001e0b616826</t>
  </si>
  <si>
    <t>TI-TRNG L3/BP</t>
  </si>
  <si>
    <t>c11756ef-32a2-dd11-b125-001e0b616826</t>
  </si>
  <si>
    <t>TI-TRNG MC 2D-OS</t>
  </si>
  <si>
    <t>c21756ef-32a2-dd11-b125-001e0b616826</t>
  </si>
  <si>
    <t>TI-TRNG TI 2D-OS</t>
  </si>
  <si>
    <t>c31756ef-32a2-dd11-b125-001e0b616826</t>
  </si>
  <si>
    <t>TI-TRNG/BA</t>
  </si>
  <si>
    <t>c41756ef-32a2-dd11-b125-001e0b616826</t>
  </si>
  <si>
    <t>TI-TRNG/ELECTAP P</t>
  </si>
  <si>
    <t>c51756ef-32a2-dd11-b125-001e0b616826</t>
  </si>
  <si>
    <t>TI-TRNG/MECHAPP</t>
  </si>
  <si>
    <t>c61756ef-32a2-dd11-b125-001e0b616826</t>
  </si>
  <si>
    <t>TI-TRNG/MENTOR</t>
  </si>
  <si>
    <t>8d0600e3-32a2-dd11-b125-001e0b616826</t>
  </si>
  <si>
    <t>FLK-TI10 9HZ</t>
  </si>
  <si>
    <t>940600e3-32a2-dd11-b125-001e0b616826</t>
  </si>
  <si>
    <t>TI20-RBP</t>
  </si>
  <si>
    <t>8e0600e3-32a2-dd11-b125-001e0b616826</t>
  </si>
  <si>
    <t>FLK-TI25 9HZ</t>
  </si>
  <si>
    <t>16a7fc8f-cc87-e011-9f5d-a4badb1ddeb4</t>
  </si>
  <si>
    <t>FLK-TI27 60HZ</t>
  </si>
  <si>
    <t>b1e426e4-d787-e011-9f5d-a4badb1ddeb4</t>
  </si>
  <si>
    <t>FLK-TI29 60HZ</t>
  </si>
  <si>
    <t>9f0600e3-32a2-dd11-b125-001e0b616826</t>
  </si>
  <si>
    <t>TI-USB</t>
  </si>
  <si>
    <t>f022adab-0198-de11-b519-0015c5fdf7e6</t>
  </si>
  <si>
    <t>FLK-Ti32 60HZ</t>
  </si>
  <si>
    <t>a2f809aa-5ac7-e011-b2b0-a4badb1ddec7</t>
  </si>
  <si>
    <t>FLK-TI9 9HZ</t>
  </si>
  <si>
    <t>8f0600e3-32a2-dd11-b125-001e0b616826</t>
  </si>
  <si>
    <t>FLK-TIR 9HZ</t>
  </si>
  <si>
    <t>900600e3-32a2-dd11-b125-001e0b616826</t>
  </si>
  <si>
    <t>FLK-TIR1 9HZ</t>
  </si>
  <si>
    <t>c0e9f37e-d887-e011-9f5d-a4badb1ddeb4</t>
  </si>
  <si>
    <t>FLK-TIR27 60HZ</t>
  </si>
  <si>
    <t>3799ccea-d887-e011-9f5d-a4badb1ddeb4</t>
  </si>
  <si>
    <t>FLK-TIR29 60HZ</t>
  </si>
  <si>
    <t>61fbd1ed-0198-de11-b519-0015c5fdf7e6</t>
  </si>
  <si>
    <t>FLK-TIR32 60HZ</t>
  </si>
  <si>
    <t>9e3f7a27-3085-df11-98cb-0015c5fdf7e6</t>
  </si>
  <si>
    <t>FLK-TIS 9HZ</t>
  </si>
  <si>
    <t>9e0600e3-32a2-dd11-b125-001e0b616826</t>
  </si>
  <si>
    <t>TI-CAR CHARGER</t>
  </si>
  <si>
    <t>97312d79-cd70-de11-8502-02bf0a064b97</t>
  </si>
  <si>
    <t>H-XPA</t>
  </si>
  <si>
    <t>AMP - Amprobe</t>
  </si>
  <si>
    <t>8789bb4c-7fc3-e011-b2b0-a4badb1ddec7</t>
  </si>
  <si>
    <t>ACD-4/RL</t>
  </si>
  <si>
    <t>f1d7e564-7fc3-e011-b2b0-a4badb1ddec7</t>
  </si>
  <si>
    <t>AC40C</t>
  </si>
  <si>
    <t>99312d79-cd70-de11-8502-02bf0a064b97</t>
  </si>
  <si>
    <t>AC68C</t>
  </si>
  <si>
    <t>9b312d79-cd70-de11-8502-02bf0a064b97</t>
  </si>
  <si>
    <t>AC75B</t>
  </si>
  <si>
    <t>9c312d79-cd70-de11-8502-02bf0a064b97</t>
  </si>
  <si>
    <t>ACD-10 PLUS</t>
  </si>
  <si>
    <t>9d312d79-cd70-de11-8502-02bf0a064b97</t>
  </si>
  <si>
    <t>ACD-10 TRMS-PLUS</t>
  </si>
  <si>
    <t>9f312d79-cd70-de11-8502-02bf0a064b97</t>
  </si>
  <si>
    <t>ACD-14 PLUS</t>
  </si>
  <si>
    <t>a1312d79-cd70-de11-8502-02bf0a064b97</t>
  </si>
  <si>
    <t>ACD-14 TRMS-PLUS</t>
  </si>
  <si>
    <t>a3312d79-cd70-de11-8502-02bf0a064b97</t>
  </si>
  <si>
    <t>ACD-15 TRMS-PRO</t>
  </si>
  <si>
    <t>a5312d79-cd70-de11-8502-02bf0a064b97</t>
  </si>
  <si>
    <t>ACD-16 TRMS-PRO</t>
  </si>
  <si>
    <t>3734b43a-7fc3-e011-b2b0-a4badb1ddec7</t>
  </si>
  <si>
    <t>ACD-20SW</t>
  </si>
  <si>
    <t>4034b43a-7fc3-e011-b2b0-a4badb1ddec7</t>
  </si>
  <si>
    <t>ACD-21SW</t>
  </si>
  <si>
    <t>14540371-7fc3-e011-b2b0-a4badb1ddec7</t>
  </si>
  <si>
    <t>ACD-22SW</t>
  </si>
  <si>
    <t>1e540371-7fc3-e011-b2b0-a4badb1ddec7</t>
  </si>
  <si>
    <t>ACD-23SW</t>
  </si>
  <si>
    <t>a7312d79-cd70-de11-8502-02bf0a064b97</t>
  </si>
  <si>
    <t>ACD-41PQ</t>
  </si>
  <si>
    <t>25d8e564-7fc3-e011-b2b0-a4badb1ddec7</t>
  </si>
  <si>
    <t>ACD-45PQ</t>
  </si>
  <si>
    <t>07d8e564-7fc3-e011-b2b0-a4badb1ddec7</t>
  </si>
  <si>
    <t>ACD-50NAV</t>
  </si>
  <si>
    <t>0ad8e564-7fc3-e011-b2b0-a4badb1ddec7</t>
  </si>
  <si>
    <t>ACD-51NAV</t>
  </si>
  <si>
    <t>0fd8e564-7fc3-e011-b2b0-a4badb1ddec7</t>
  </si>
  <si>
    <t>ACDC-52NAV</t>
  </si>
  <si>
    <t>15d8e564-7fc3-e011-b2b0-a4badb1ddec7</t>
  </si>
  <si>
    <t>ACD-53NAV</t>
  </si>
  <si>
    <t>19d8e564-7fc3-e011-b2b0-a4badb1ddec7</t>
  </si>
  <si>
    <t>ACDC-54NAV</t>
  </si>
  <si>
    <t>a9312d79-cd70-de11-8502-02bf0a064b97</t>
  </si>
  <si>
    <t>ACD-6 PRO</t>
  </si>
  <si>
    <t>2ae7b02e-7fc3-e011-b2b0-a4badb1ddec7</t>
  </si>
  <si>
    <t>ACD-3300 IND</t>
  </si>
  <si>
    <t>30e7b02e-7fc3-e011-b2b0-a4badb1ddec7</t>
  </si>
  <si>
    <t>ACDC-3400 IND</t>
  </si>
  <si>
    <t>ab312d79-cd70-de11-8502-02bf0a064b97</t>
  </si>
  <si>
    <t>AC50A</t>
  </si>
  <si>
    <t>ac312d79-cd70-de11-8502-02bf0a064b97</t>
  </si>
  <si>
    <t>ACDC-100</t>
  </si>
  <si>
    <t>ad312d79-cd70-de11-8502-02bf0a064b97</t>
  </si>
  <si>
    <t>ACDC-100 TRMS</t>
  </si>
  <si>
    <t>ae312d79-cd70-de11-8502-02bf0a064b97</t>
  </si>
  <si>
    <t>AD40B</t>
  </si>
  <si>
    <t>af312d79-cd70-de11-8502-02bf0a064b97</t>
  </si>
  <si>
    <t>ACDC-400</t>
  </si>
  <si>
    <t>b1312d79-cd70-de11-8502-02bf0a064b97</t>
  </si>
  <si>
    <t>LH41A</t>
  </si>
  <si>
    <t>9950b734-7fc3-e011-b2b0-a4badb1ddec7</t>
  </si>
  <si>
    <t>RS-3 PRO</t>
  </si>
  <si>
    <t>9d50b734-7fc3-e011-b2b0-a4badb1ddec7</t>
  </si>
  <si>
    <t>RS-1007 PRO</t>
  </si>
  <si>
    <t>2bd8e564-7fc3-e011-b2b0-a4badb1ddec7</t>
  </si>
  <si>
    <t>AM-140-A</t>
  </si>
  <si>
    <t>82a2ee6a-7fc3-e011-b2b0-a4badb1ddec7</t>
  </si>
  <si>
    <t>AM-160-A</t>
  </si>
  <si>
    <t>b5312d79-cd70-de11-8502-02bf0a064b97</t>
  </si>
  <si>
    <t>AM-220</t>
  </si>
  <si>
    <t>b6312d79-cd70-de11-8502-02bf0a064b97</t>
  </si>
  <si>
    <t>AM-240</t>
  </si>
  <si>
    <t>5a89bb4c-7fc3-e011-b2b0-a4badb1ddec7</t>
  </si>
  <si>
    <t>AM-250</t>
  </si>
  <si>
    <t>6089bb4c-7fc3-e011-b2b0-a4badb1ddec7</t>
  </si>
  <si>
    <t>AM-270</t>
  </si>
  <si>
    <t>b9312d79-cd70-de11-8502-02bf0a064b97</t>
  </si>
  <si>
    <t>DM7C</t>
  </si>
  <si>
    <t>8b89bb4c-7fc3-e011-b2b0-a4badb1ddec7</t>
  </si>
  <si>
    <t>DM7C/RL</t>
  </si>
  <si>
    <t>ba312d79-cd70-de11-8502-02bf0a064b97</t>
  </si>
  <si>
    <t>DM73C</t>
  </si>
  <si>
    <t>bb312d79-cd70-de11-8502-02bf0a064b97</t>
  </si>
  <si>
    <t>DM78C</t>
  </si>
  <si>
    <t>bc312d79-cd70-de11-8502-02bf0a064b97</t>
  </si>
  <si>
    <t>DM9C</t>
  </si>
  <si>
    <t>bd312d79-cd70-de11-8502-02bf0a064b97</t>
  </si>
  <si>
    <t>HD110C</t>
  </si>
  <si>
    <t>be312d79-cd70-de11-8502-02bf0a064b97</t>
  </si>
  <si>
    <t>HD160C</t>
  </si>
  <si>
    <t>099cd252-7fc3-e011-b2b0-a4badb1ddec7</t>
  </si>
  <si>
    <t>PK-100R/RL</t>
  </si>
  <si>
    <t>bf312d79-cd70-de11-8502-02bf0a064b97</t>
  </si>
  <si>
    <t>PM51A</t>
  </si>
  <si>
    <t>c1312d79-cd70-de11-8502-02bf0a064b97</t>
  </si>
  <si>
    <t>PM55A</t>
  </si>
  <si>
    <t>c3312d79-cd70-de11-8502-02bf0a064b97</t>
  </si>
  <si>
    <t>35XP-A</t>
  </si>
  <si>
    <t>c4312d79-cd70-de11-8502-02bf0a064b97</t>
  </si>
  <si>
    <t>5XP-A</t>
  </si>
  <si>
    <t>8189bb4c-7fc3-e011-b2b0-a4badb1ddec7</t>
  </si>
  <si>
    <t>AM-60/RL</t>
  </si>
  <si>
    <t>359cd252-7fc3-e011-b2b0-a4badb1ddec7</t>
  </si>
  <si>
    <t>15XP-B</t>
  </si>
  <si>
    <t>c5312d79-cd70-de11-8502-02bf0a064b97</t>
  </si>
  <si>
    <t>30XR-A</t>
  </si>
  <si>
    <t>c6312d79-cd70-de11-8502-02bf0a064b97</t>
  </si>
  <si>
    <t>33XR-A</t>
  </si>
  <si>
    <t>c7312d79-cd70-de11-8502-02bf0a064b97</t>
  </si>
  <si>
    <t>34XR-A</t>
  </si>
  <si>
    <t>c8312d79-cd70-de11-8502-02bf0a064b97</t>
  </si>
  <si>
    <t>37XR-A</t>
  </si>
  <si>
    <t>c9312d79-cd70-de11-8502-02bf0a064b97</t>
  </si>
  <si>
    <t>38XR-A</t>
  </si>
  <si>
    <t>ca312d79-cd70-de11-8502-02bf0a064b97</t>
  </si>
  <si>
    <t>38SW-A</t>
  </si>
  <si>
    <t>2f68c346-7fc3-e011-b2b0-a4badb1ddec7</t>
  </si>
  <si>
    <t>TMA40-A</t>
  </si>
  <si>
    <t>b09dba40-7fc3-e011-b2b0-a4badb1ddec7</t>
  </si>
  <si>
    <t>CO2-100</t>
  </si>
  <si>
    <t>b49dba40-7fc3-e011-b2b0-a4badb1ddec7</t>
  </si>
  <si>
    <t>CO2-200</t>
  </si>
  <si>
    <t>9e89bb4c-7fc3-e011-b2b0-a4badb1ddec7</t>
  </si>
  <si>
    <t>IR607A/RL</t>
  </si>
  <si>
    <t>c6a2ee6a-7fc3-e011-b2b0-a4badb1ddec7</t>
  </si>
  <si>
    <t>LM-200LED</t>
  </si>
  <si>
    <t>cd312d79-cd70-de11-8502-02bf0a064b97</t>
  </si>
  <si>
    <t>LM-100</t>
  </si>
  <si>
    <t>ce312d79-cd70-de11-8502-02bf0a064b97</t>
  </si>
  <si>
    <t>LM-120</t>
  </si>
  <si>
    <t>8434b43a-7fc3-e011-b2b0-a4badb1ddec7</t>
  </si>
  <si>
    <t>MAN15</t>
  </si>
  <si>
    <t>7d9dba40-7fc3-e011-b2b0-a4badb1ddec7</t>
  </si>
  <si>
    <t>MAN30</t>
  </si>
  <si>
    <t>2968c346-7fc3-e011-b2b0-a4badb1ddec7</t>
  </si>
  <si>
    <t>MANO2-A</t>
  </si>
  <si>
    <t>24e7b02e-7fc3-e011-b2b0-a4badb1ddec7</t>
  </si>
  <si>
    <t>TX900</t>
  </si>
  <si>
    <t>d3312d79-cd70-de11-8502-02bf0a064b97</t>
  </si>
  <si>
    <t>TR300</t>
  </si>
  <si>
    <t>3568c346-7fc3-e011-b2b0-a4badb1ddec7</t>
  </si>
  <si>
    <t>TR100-A</t>
  </si>
  <si>
    <t>3b68c346-7fc3-e011-b2b0-a4badb1ddec7</t>
  </si>
  <si>
    <t>TR200-A</t>
  </si>
  <si>
    <t>7434b43a-7fc3-e011-b2b0-a4badb1ddec7</t>
  </si>
  <si>
    <t>RLD-1</t>
  </si>
  <si>
    <t>92a2ee6a-7fc3-e011-b2b0-a4badb1ddec7</t>
  </si>
  <si>
    <t>RTD-10</t>
  </si>
  <si>
    <t>98a2ee6a-7fc3-e011-b2b0-a4badb1ddec7</t>
  </si>
  <si>
    <t>RTD-10W</t>
  </si>
  <si>
    <t>d5312d79-cd70-de11-8502-02bf0a064b97</t>
  </si>
  <si>
    <t>SM-10</t>
  </si>
  <si>
    <t>d8312d79-cd70-de11-8502-02bf0a064b97</t>
  </si>
  <si>
    <t>SM-CAL1</t>
  </si>
  <si>
    <t>3d68c346-7fc3-e011-b2b0-a4badb1ddec7</t>
  </si>
  <si>
    <t>SM-20A</t>
  </si>
  <si>
    <t>d9312d79-cd70-de11-8502-02bf0a064b97</t>
  </si>
  <si>
    <t>TACH20</t>
  </si>
  <si>
    <t>1fd8e564-7fc3-e011-b2b0-a4badb1ddec7</t>
  </si>
  <si>
    <t>TACH-10</t>
  </si>
  <si>
    <t>da312d79-cd70-de11-8502-02bf0a064b97</t>
  </si>
  <si>
    <t>TMD-10</t>
  </si>
  <si>
    <t>9ca2ee6a-7fc3-e011-b2b0-a4badb1ddec7</t>
  </si>
  <si>
    <t>TMD-53</t>
  </si>
  <si>
    <t>a2a2ee6a-7fc3-e011-b2b0-a4badb1ddec7</t>
  </si>
  <si>
    <t>TMD-53W</t>
  </si>
  <si>
    <t>a8a2ee6a-7fc3-e011-b2b0-a4badb1ddec7</t>
  </si>
  <si>
    <t>TMD-52</t>
  </si>
  <si>
    <t>aea2ee6a-7fc3-e011-b2b0-a4badb1ddec7</t>
  </si>
  <si>
    <t>TMD-55</t>
  </si>
  <si>
    <t>b2a2ee6a-7fc3-e011-b2b0-a4badb1ddec7</t>
  </si>
  <si>
    <t>TMD-55W</t>
  </si>
  <si>
    <t>b6a2ee6a-7fc3-e011-b2b0-a4badb1ddec7</t>
  </si>
  <si>
    <t>TMD-56</t>
  </si>
  <si>
    <t>bca2ee6a-7fc3-e011-b2b0-a4badb1ddec7</t>
  </si>
  <si>
    <t>TMD-50</t>
  </si>
  <si>
    <t>c2a2ee6a-7fc3-e011-b2b0-a4badb1ddec7</t>
  </si>
  <si>
    <t>TMD-51</t>
  </si>
  <si>
    <t>88a2ee6a-7fc3-e011-b2b0-a4badb1ddec7</t>
  </si>
  <si>
    <t>THWD-10</t>
  </si>
  <si>
    <t>8ea2ee6a-7fc3-e011-b2b0-a4badb1ddec7</t>
  </si>
  <si>
    <t>THWD-10W</t>
  </si>
  <si>
    <t>cca2ee6a-7fc3-e011-b2b0-a4badb1ddec7</t>
  </si>
  <si>
    <t>TMA-20HW</t>
  </si>
  <si>
    <t>e0530371-7fc3-e011-b2b0-a4badb1ddec7</t>
  </si>
  <si>
    <t>TMA-21HW</t>
  </si>
  <si>
    <t>4168c346-7fc3-e011-b2b0-a4badb1ddec7</t>
  </si>
  <si>
    <t>TMA5</t>
  </si>
  <si>
    <t>db312d79-cd70-de11-8502-02bf0a064b97</t>
  </si>
  <si>
    <t>TH-1</t>
  </si>
  <si>
    <t>dc312d79-cd70-de11-8502-02bf0a064b97</t>
  </si>
  <si>
    <t>TH-3</t>
  </si>
  <si>
    <t>dd312d79-cd70-de11-8502-02bf0a064b97</t>
  </si>
  <si>
    <t>THWD-3</t>
  </si>
  <si>
    <t>de312d79-cd70-de11-8502-02bf0a064b97</t>
  </si>
  <si>
    <t>THWD-5</t>
  </si>
  <si>
    <t>df312d79-cd70-de11-8502-02bf0a064b97</t>
  </si>
  <si>
    <t>TMULD-300</t>
  </si>
  <si>
    <t>e0312d79-cd70-de11-8502-02bf0a064b97</t>
  </si>
  <si>
    <t>ULD-300</t>
  </si>
  <si>
    <t>e1312d79-cd70-de11-8502-02bf0a064b97</t>
  </si>
  <si>
    <t>CM100</t>
  </si>
  <si>
    <t>e2312d79-cd70-de11-8502-02bf0a064b97</t>
  </si>
  <si>
    <t>GSD600</t>
  </si>
  <si>
    <t>e3312d79-cd70-de11-8502-02bf0a064b97</t>
  </si>
  <si>
    <t>ALLTEST-US</t>
  </si>
  <si>
    <t>e4312d79-cd70-de11-8502-02bf0a064b97</t>
  </si>
  <si>
    <t>TA-1A</t>
  </si>
  <si>
    <t>0ee7b02e-7fc3-e011-b2b0-a4badb1ddec7</t>
  </si>
  <si>
    <t>C2006</t>
  </si>
  <si>
    <t>ba42d458-7fc3-e011-b2b0-a4badb1ddec7</t>
  </si>
  <si>
    <t>FLASH-175</t>
  </si>
  <si>
    <t>0c540371-7fc3-e011-b2b0-a4badb1ddec7</t>
  </si>
  <si>
    <t>USB-KIT3</t>
  </si>
  <si>
    <t>10540371-7fc3-e011-b2b0-a4badb1ddec7</t>
  </si>
  <si>
    <t>USB-KIT2</t>
  </si>
  <si>
    <t>fa6da21c-7fc3-e011-b2b0-a4badb1ddec7</t>
  </si>
  <si>
    <t>DM-4CASE</t>
  </si>
  <si>
    <t>8150b734-7fc3-e011-b2b0-a4badb1ddec7</t>
  </si>
  <si>
    <t>CC-MEG CASE</t>
  </si>
  <si>
    <t>e9312d79-cd70-de11-8502-02bf0a064b97</t>
  </si>
  <si>
    <t>A75CE-ACR</t>
  </si>
  <si>
    <t>ea312d79-cd70-de11-8502-02bf0a064b97</t>
  </si>
  <si>
    <t>ACF-3000AK</t>
  </si>
  <si>
    <t>eb312d79-cd70-de11-8502-02bf0a064b97</t>
  </si>
  <si>
    <t>ACF-3000DM-A</t>
  </si>
  <si>
    <t>ec312d79-cd70-de11-8502-02bf0a064b97</t>
  </si>
  <si>
    <t>ACF-3000SR</t>
  </si>
  <si>
    <t>ed312d79-cd70-de11-8502-02bf0a064b97</t>
  </si>
  <si>
    <t>AM-FLEX33</t>
  </si>
  <si>
    <t>ef312d79-cd70-de11-8502-02bf0a064b97</t>
  </si>
  <si>
    <t>CT235A</t>
  </si>
  <si>
    <t>f1312d79-cd70-de11-8502-02bf0a064b97</t>
  </si>
  <si>
    <t>CT238A</t>
  </si>
  <si>
    <t>f2312d79-cd70-de11-8502-02bf0a064b97</t>
  </si>
  <si>
    <t>DM-CT-100</t>
  </si>
  <si>
    <t>f7312d79-cd70-de11-8502-02bf0a064b97</t>
  </si>
  <si>
    <t>RS-232 KIT2</t>
  </si>
  <si>
    <t>020e880a-7fc3-e011-b2b0-a4badb1ddec7</t>
  </si>
  <si>
    <t>DM-CT-HTA</t>
  </si>
  <si>
    <t>080e880a-7fc3-e011-b2b0-a4badb1ddec7</t>
  </si>
  <si>
    <t>100433/AMP</t>
  </si>
  <si>
    <t>6d68c346-7fc3-e011-b2b0-a4badb1ddec7</t>
  </si>
  <si>
    <t>CT237B</t>
  </si>
  <si>
    <t>0b322d79-cd70-de11-8502-02bf0a064b97</t>
  </si>
  <si>
    <t>X1000</t>
  </si>
  <si>
    <t>0c322d79-cd70-de11-8502-02bf0a064b97</t>
  </si>
  <si>
    <t>600CKA</t>
  </si>
  <si>
    <t>0e322d79-cd70-de11-8502-02bf0a064b97</t>
  </si>
  <si>
    <t>EP-1001</t>
  </si>
  <si>
    <t>0f322d79-cd70-de11-8502-02bf0a064b97</t>
  </si>
  <si>
    <t>P-100</t>
  </si>
  <si>
    <t>10322d79-cd70-de11-8502-02bf0a064b97</t>
  </si>
  <si>
    <t>P-26</t>
  </si>
  <si>
    <t>11322d79-cd70-de11-8502-02bf0a064b97</t>
  </si>
  <si>
    <t>PC-326</t>
  </si>
  <si>
    <t>12322d79-cd70-de11-8502-02bf0a064b97</t>
  </si>
  <si>
    <t>PT26</t>
  </si>
  <si>
    <t>13322d79-cd70-de11-8502-02bf0a064b97</t>
  </si>
  <si>
    <t>T-100</t>
  </si>
  <si>
    <t>14322d79-cd70-de11-8502-02bf0a064b97</t>
  </si>
  <si>
    <t>T-300</t>
  </si>
  <si>
    <t>15322d79-cd70-de11-8502-02bf0a064b97</t>
  </si>
  <si>
    <t>2502-6X32</t>
  </si>
  <si>
    <t>16322d79-cd70-de11-8502-02bf0a064b97</t>
  </si>
  <si>
    <t>380.25-6X32</t>
  </si>
  <si>
    <t>17322d79-cd70-de11-8502-02bf0a064b97</t>
  </si>
  <si>
    <t>3AG-312</t>
  </si>
  <si>
    <t>18322d79-cd70-de11-8502-02bf0a064b97</t>
  </si>
  <si>
    <t>3AG-312.250</t>
  </si>
  <si>
    <t>19322d79-cd70-de11-8502-02bf0a064b97</t>
  </si>
  <si>
    <t>3AG-313</t>
  </si>
  <si>
    <t>1a322d79-cd70-de11-8502-02bf0a064b97</t>
  </si>
  <si>
    <t>3AG-313.062</t>
  </si>
  <si>
    <t>1b322d79-cd70-de11-8502-02bf0a064b97</t>
  </si>
  <si>
    <t>5X20-216.160</t>
  </si>
  <si>
    <t>1c322d79-cd70-de11-8502-02bf0a064b97</t>
  </si>
  <si>
    <t>5X20-250.5</t>
  </si>
  <si>
    <t>1d322d79-cd70-de11-8502-02bf0a064b97</t>
  </si>
  <si>
    <t>6.3X25-2-12</t>
  </si>
  <si>
    <t>1e322d79-cd70-de11-8502-02bf0a064b97</t>
  </si>
  <si>
    <t>660.25-6X32</t>
  </si>
  <si>
    <t>1f322d79-cd70-de11-8502-02bf0a064b97</t>
  </si>
  <si>
    <t>8AG-360X023</t>
  </si>
  <si>
    <t>20322d79-cd70-de11-8502-02bf0a064b97</t>
  </si>
  <si>
    <t>8AG-361.5</t>
  </si>
  <si>
    <t>21322d79-cd70-de11-8502-02bf0a064b97</t>
  </si>
  <si>
    <t>8AG361</t>
  </si>
  <si>
    <t>22322d79-cd70-de11-8502-02bf0a064b97</t>
  </si>
  <si>
    <t>FA-0.5A/700V</t>
  </si>
  <si>
    <t>23322d79-cd70-de11-8502-02bf0a064b97</t>
  </si>
  <si>
    <t>FA-12.5A/500V</t>
  </si>
  <si>
    <t>26322d79-cd70-de11-8502-02bf0a064b97</t>
  </si>
  <si>
    <t>FA-6X32/.63</t>
  </si>
  <si>
    <t>27322d79-cd70-de11-8502-02bf0a064b97</t>
  </si>
  <si>
    <t>FA6X46MM</t>
  </si>
  <si>
    <t>28322d79-cd70-de11-8502-02bf0a064b97</t>
  </si>
  <si>
    <t>FP100</t>
  </si>
  <si>
    <t>29322d79-cd70-de11-8502-02bf0a064b97</t>
  </si>
  <si>
    <t>FP125</t>
  </si>
  <si>
    <t>2a322d79-cd70-de11-8502-02bf0a064b97</t>
  </si>
  <si>
    <t>FP150</t>
  </si>
  <si>
    <t>2b322d79-cd70-de11-8502-02bf0a064b97</t>
  </si>
  <si>
    <t>FP160</t>
  </si>
  <si>
    <t>2c322d79-cd70-de11-8502-02bf0a064b97</t>
  </si>
  <si>
    <t>FP200</t>
  </si>
  <si>
    <t>2d322d79-cd70-de11-8502-02bf0a064b97</t>
  </si>
  <si>
    <t>FP225</t>
  </si>
  <si>
    <t>2e322d79-cd70-de11-8502-02bf0a064b97</t>
  </si>
  <si>
    <t>FP300</t>
  </si>
  <si>
    <t>2f322d79-cd70-de11-8502-02bf0a064b97</t>
  </si>
  <si>
    <t>FP375</t>
  </si>
  <si>
    <t>30322d79-cd70-de11-8502-02bf0a064b97</t>
  </si>
  <si>
    <t>FP400</t>
  </si>
  <si>
    <t>31322d79-cd70-de11-8502-02bf0a064b97</t>
  </si>
  <si>
    <t>FP425</t>
  </si>
  <si>
    <t>32322d79-cd70-de11-8502-02bf0a064b97</t>
  </si>
  <si>
    <t>FP500</t>
  </si>
  <si>
    <t>33322d79-cd70-de11-8502-02bf0a064b97</t>
  </si>
  <si>
    <t>FP600</t>
  </si>
  <si>
    <t>34322d79-cd70-de11-8502-02bf0a064b97</t>
  </si>
  <si>
    <t>FP700</t>
  </si>
  <si>
    <t>35322d79-cd70-de11-8502-02bf0a064b97</t>
  </si>
  <si>
    <t>FP900</t>
  </si>
  <si>
    <t>36322d79-cd70-de11-8502-02bf0a064b97</t>
  </si>
  <si>
    <t>KLK15</t>
  </si>
  <si>
    <t>246ea21c-7fc3-e011-b2b0-a4badb1ddec7</t>
  </si>
  <si>
    <t>FP520</t>
  </si>
  <si>
    <t>286ea21c-7fc3-e011-b2b0-a4badb1ddec7</t>
  </si>
  <si>
    <t>FP540</t>
  </si>
  <si>
    <t>1cc6b828-7fc3-e011-b2b0-a4badb1ddec7</t>
  </si>
  <si>
    <t>FP410</t>
  </si>
  <si>
    <t>25c6b828-7fc3-e011-b2b0-a4badb1ddec7</t>
  </si>
  <si>
    <t>FP412</t>
  </si>
  <si>
    <t>44322d79-cd70-de11-8502-02bf0a064b97</t>
  </si>
  <si>
    <t>RS-232 KIT1</t>
  </si>
  <si>
    <t>46322d79-cd70-de11-8502-02bf0a064b97</t>
  </si>
  <si>
    <t>RS-PDA</t>
  </si>
  <si>
    <t>47322d79-cd70-de11-8502-02bf0a064b97</t>
  </si>
  <si>
    <t>RS-USB</t>
  </si>
  <si>
    <t>4b322d79-cd70-de11-8502-02bf0a064b97</t>
  </si>
  <si>
    <t>UT-300</t>
  </si>
  <si>
    <t>f0530371-7fc3-e011-b2b0-a4badb1ddec7</t>
  </si>
  <si>
    <t>FLASH-200SP</t>
  </si>
  <si>
    <t>f6530371-7fc3-e011-b2b0-a4badb1ddec7</t>
  </si>
  <si>
    <t>FLASH-150Z</t>
  </si>
  <si>
    <t>fa530371-7fc3-e011-b2b0-a4badb1ddec7</t>
  </si>
  <si>
    <t>FLASH-80</t>
  </si>
  <si>
    <t>51322d79-cd70-de11-8502-02bf0a064b97</t>
  </si>
  <si>
    <t>CC-ACDC</t>
  </si>
  <si>
    <t>52322d79-cd70-de11-8502-02bf0a064b97</t>
  </si>
  <si>
    <t>CC-DM-III</t>
  </si>
  <si>
    <t>53322d79-cd70-de11-8502-02bf0a064b97</t>
  </si>
  <si>
    <t>DC205C</t>
  </si>
  <si>
    <t>54322d79-cd70-de11-8502-02bf0a064b97</t>
  </si>
  <si>
    <t>DC207C</t>
  </si>
  <si>
    <t>56322d79-cd70-de11-8502-02bf0a064b97</t>
  </si>
  <si>
    <t>H-PMA</t>
  </si>
  <si>
    <t>57322d79-cd70-de11-8502-02bf0a064b97</t>
  </si>
  <si>
    <t>HW1254A</t>
  </si>
  <si>
    <t>58322d79-cd70-de11-8502-02bf0a064b97</t>
  </si>
  <si>
    <t>MT5-CC</t>
  </si>
  <si>
    <t>59322d79-cd70-de11-8502-02bf0a064b97</t>
  </si>
  <si>
    <t>SV-U</t>
  </si>
  <si>
    <t>5a322d79-cd70-de11-8502-02bf0a064b97</t>
  </si>
  <si>
    <t>VC20A</t>
  </si>
  <si>
    <t>5b322d79-cd70-de11-8502-02bf0a064b97</t>
  </si>
  <si>
    <t>VC221B</t>
  </si>
  <si>
    <t>5c322d79-cd70-de11-8502-02bf0a064b97</t>
  </si>
  <si>
    <t>VC30A</t>
  </si>
  <si>
    <t>5d322d79-cd70-de11-8502-02bf0a064b97</t>
  </si>
  <si>
    <t>VC3A</t>
  </si>
  <si>
    <t>1e0e880a-7fc3-e011-b2b0-a4badb1ddec7</t>
  </si>
  <si>
    <t>VC11</t>
  </si>
  <si>
    <t>8d50b734-7fc3-e011-b2b0-a4badb1ddec7</t>
  </si>
  <si>
    <t>CC-300PRO</t>
  </si>
  <si>
    <t>5e322d79-cd70-de11-8502-02bf0a064b97</t>
  </si>
  <si>
    <t>ELS2A</t>
  </si>
  <si>
    <t>5f322d79-cd70-de11-8502-02bf0a064b97</t>
  </si>
  <si>
    <t>HV231-10A</t>
  </si>
  <si>
    <t>67322d79-cd70-de11-8502-02bf0a064b97</t>
  </si>
  <si>
    <t>TP73C</t>
  </si>
  <si>
    <t>3a6ea21c-7fc3-e011-b2b0-a4badb1ddec7</t>
  </si>
  <si>
    <t>PR-AU92</t>
  </si>
  <si>
    <t>3e6ea21c-7fc3-e011-b2b0-a4badb1ddec7</t>
  </si>
  <si>
    <t>TL-AU92</t>
  </si>
  <si>
    <t>68322d79-cd70-de11-8502-02bf0a064b97</t>
  </si>
  <si>
    <t>DL243D</t>
  </si>
  <si>
    <t>69322d79-cd70-de11-8502-02bf0a064b97</t>
  </si>
  <si>
    <t>DL248D</t>
  </si>
  <si>
    <t>6c322d79-cd70-de11-8502-02bf0a064b97</t>
  </si>
  <si>
    <t>MT1-LEADS</t>
  </si>
  <si>
    <t>6d322d79-cd70-de11-8502-02bf0a064b97</t>
  </si>
  <si>
    <t>MT5-LEADS</t>
  </si>
  <si>
    <t>6f322d79-cd70-de11-8502-02bf0a064b97</t>
  </si>
  <si>
    <t>MTL-45</t>
  </si>
  <si>
    <t>74322d79-cd70-de11-8502-02bf0a064b97</t>
  </si>
  <si>
    <t>MTL-90B</t>
  </si>
  <si>
    <t>75322d79-cd70-de11-8502-02bf0a064b97</t>
  </si>
  <si>
    <t>MTL-EARTH</t>
  </si>
  <si>
    <t>78322d79-cd70-de11-8502-02bf0a064b97</t>
  </si>
  <si>
    <t>RTL25A</t>
  </si>
  <si>
    <t>7a322d79-cd70-de11-8502-02bf0a064b97</t>
  </si>
  <si>
    <t>TL1500</t>
  </si>
  <si>
    <t>7b322d79-cd70-de11-8502-02bf0a064b97</t>
  </si>
  <si>
    <t>TL244B</t>
  </si>
  <si>
    <t>7c322d79-cd70-de11-8502-02bf0a064b97</t>
  </si>
  <si>
    <t>TL245A</t>
  </si>
  <si>
    <t>7e322d79-cd70-de11-8502-02bf0a064b97</t>
  </si>
  <si>
    <t>TL35B</t>
  </si>
  <si>
    <t>7f322d79-cd70-de11-8502-02bf0a064b97</t>
  </si>
  <si>
    <t>TL36A</t>
  </si>
  <si>
    <t>80322d79-cd70-de11-8502-02bf0a064b97</t>
  </si>
  <si>
    <t>TL73C</t>
  </si>
  <si>
    <t>81322d79-cd70-de11-8502-02bf0a064b97</t>
  </si>
  <si>
    <t>TPK-59</t>
  </si>
  <si>
    <t>4e68c346-7fc3-e011-b2b0-a4badb1ddec7</t>
  </si>
  <si>
    <t>TPK-60</t>
  </si>
  <si>
    <t>239cd252-7fc3-e011-b2b0-a4badb1ddec7</t>
  </si>
  <si>
    <t>TL36A/RL</t>
  </si>
  <si>
    <t>83322d79-cd70-de11-8502-02bf0a064b97</t>
  </si>
  <si>
    <t>AMB-2</t>
  </si>
  <si>
    <t>84322d79-cd70-de11-8502-02bf0a064b97</t>
  </si>
  <si>
    <t>AMB-25</t>
  </si>
  <si>
    <t>85322d79-cd70-de11-8502-02bf0a064b97</t>
  </si>
  <si>
    <t>AMB-3</t>
  </si>
  <si>
    <t>86322d79-cd70-de11-8502-02bf0a064b97</t>
  </si>
  <si>
    <t>AMB-45</t>
  </si>
  <si>
    <t>ea530371-7fc3-e011-b2b0-a4badb1ddec7</t>
  </si>
  <si>
    <t>AMB-50</t>
  </si>
  <si>
    <t>88322d79-cd70-de11-8502-02bf0a064b97</t>
  </si>
  <si>
    <t>AMC-2</t>
  </si>
  <si>
    <t>89322d79-cd70-de11-8502-02bf0a064b97</t>
  </si>
  <si>
    <t>AMC-3</t>
  </si>
  <si>
    <t>8a322d79-cd70-de11-8502-02bf0a064b97</t>
  </si>
  <si>
    <t>AMC-4</t>
  </si>
  <si>
    <t>8b322d79-cd70-de11-8502-02bf0a064b97</t>
  </si>
  <si>
    <t>ISO-PRO</t>
  </si>
  <si>
    <t>8e322d79-cd70-de11-8502-02bf0a064b97</t>
  </si>
  <si>
    <t>TIC 410A</t>
  </si>
  <si>
    <t>9350b734-7fc3-e011-b2b0-a4badb1ddec7</t>
  </si>
  <si>
    <t>TIC 300 PRO</t>
  </si>
  <si>
    <t>4634b43a-7fc3-e011-b2b0-a4badb1ddec7</t>
  </si>
  <si>
    <t>VPC-30</t>
  </si>
  <si>
    <t>4c34b43a-7fc3-e011-b2b0-a4badb1ddec7</t>
  </si>
  <si>
    <t>VPC-31</t>
  </si>
  <si>
    <t>1e68c346-7fc3-e011-b2b0-a4badb1ddec7</t>
  </si>
  <si>
    <t>VP-700-E</t>
  </si>
  <si>
    <t>5b68c346-7fc3-e011-b2b0-a4badb1ddec7</t>
  </si>
  <si>
    <t>PY-1A</t>
  </si>
  <si>
    <t>0d9cd252-7fc3-e011-b2b0-a4badb1ddec7</t>
  </si>
  <si>
    <t>PY-1A/RL</t>
  </si>
  <si>
    <t>139cd252-7fc3-e011-b2b0-a4badb1ddec7</t>
  </si>
  <si>
    <t>PY-11/RL</t>
  </si>
  <si>
    <t>319cd252-7fc3-e011-b2b0-a4badb1ddec7</t>
  </si>
  <si>
    <t>VPC-10/RL</t>
  </si>
  <si>
    <t>5834b43a-7fc3-e011-b2b0-a4badb1ddec7</t>
  </si>
  <si>
    <t>BAT-100</t>
  </si>
  <si>
    <t>5e34b43a-7fc3-e011-b2b0-a4badb1ddec7</t>
  </si>
  <si>
    <t>BAT-200</t>
  </si>
  <si>
    <t>6a34b43a-7fc3-e011-b2b0-a4badb1ddec7</t>
  </si>
  <si>
    <t>BAT-500</t>
  </si>
  <si>
    <t>2b9cd252-7fc3-e011-b2b0-a4badb1ddec7</t>
  </si>
  <si>
    <t>BAT-100/RL</t>
  </si>
  <si>
    <t>5568c346-7fc3-e011-b2b0-a4badb1ddec7</t>
  </si>
  <si>
    <t>INSP-3</t>
  </si>
  <si>
    <t>6e34b43a-7fc3-e011-b2b0-a4badb1ddec7</t>
  </si>
  <si>
    <t>MO-100</t>
  </si>
  <si>
    <t>92322d79-cd70-de11-8502-02bf0a064b97</t>
  </si>
  <si>
    <t>VP-440</t>
  </si>
  <si>
    <t>93322d79-cd70-de11-8502-02bf0a064b97</t>
  </si>
  <si>
    <t>VP-600SB</t>
  </si>
  <si>
    <t>259cd252-7fc3-e011-b2b0-a4badb1ddec7</t>
  </si>
  <si>
    <t>VP-600SB/RL</t>
  </si>
  <si>
    <t>95322d79-cd70-de11-8502-02bf0a064b97</t>
  </si>
  <si>
    <t>PRM-4</t>
  </si>
  <si>
    <t>97322d79-cd70-de11-8502-02bf0a064b97</t>
  </si>
  <si>
    <t>PY-11</t>
  </si>
  <si>
    <t>98322d79-cd70-de11-8502-02bf0a064b97</t>
  </si>
  <si>
    <t>ST101A</t>
  </si>
  <si>
    <t>99322d79-cd70-de11-8502-02bf0a064b97</t>
  </si>
  <si>
    <t>ST102A</t>
  </si>
  <si>
    <t>9a322d79-cd70-de11-8502-02bf0a064b97</t>
  </si>
  <si>
    <t>DM-II PLUS</t>
  </si>
  <si>
    <t>9b322d79-cd70-de11-8502-02bf0a064b97</t>
  </si>
  <si>
    <t>DM-III MULTITEST</t>
  </si>
  <si>
    <t>9c322d79-cd70-de11-8502-02bf0a064b97</t>
  </si>
  <si>
    <t>DM-III MULTITEST F</t>
  </si>
  <si>
    <t>4968c346-7fc3-e011-b2b0-a4badb1ddec7</t>
  </si>
  <si>
    <t>MT-10</t>
  </si>
  <si>
    <t>839dba40-7fc3-e011-b2b0-a4badb1ddec7</t>
  </si>
  <si>
    <t>WT-10</t>
  </si>
  <si>
    <t>879dba40-7fc3-e011-b2b0-a4badb1ddec7</t>
  </si>
  <si>
    <t>WT-20</t>
  </si>
  <si>
    <t>8b9dba40-7fc3-e011-b2b0-a4badb1ddec7</t>
  </si>
  <si>
    <t>WT-30</t>
  </si>
  <si>
    <t>929dba40-7fc3-e011-b2b0-a4badb1ddec7</t>
  </si>
  <si>
    <t>WT-40</t>
  </si>
  <si>
    <t>989dba40-7fc3-e011-b2b0-a4badb1ddec7</t>
  </si>
  <si>
    <t>WT-50</t>
  </si>
  <si>
    <t>9e9dba40-7fc3-e011-b2b0-a4badb1ddec7</t>
  </si>
  <si>
    <t>WT-60</t>
  </si>
  <si>
    <t>a49dba40-7fc3-e011-b2b0-a4badb1ddec7</t>
  </si>
  <si>
    <t>WT-70</t>
  </si>
  <si>
    <t>aa9dba40-7fc3-e011-b2b0-a4badb1ddec7</t>
  </si>
  <si>
    <t>WT-80</t>
  </si>
  <si>
    <t>9e322d79-cd70-de11-8502-02bf0a064b97</t>
  </si>
  <si>
    <t>AT-1000</t>
  </si>
  <si>
    <t>a2322d79-cd70-de11-8502-02bf0a064b97</t>
  </si>
  <si>
    <t>AT-2004</t>
  </si>
  <si>
    <t>a3322d79-cd70-de11-8502-02bf0a064b97</t>
  </si>
  <si>
    <t>AT-2005</t>
  </si>
  <si>
    <t>a6322d79-cd70-de11-8502-02bf0a064b97</t>
  </si>
  <si>
    <t>R-4000 CON</t>
  </si>
  <si>
    <t>5350b734-7fc3-e011-b2b0-a4badb1ddec7</t>
  </si>
  <si>
    <t>AT-3500</t>
  </si>
  <si>
    <t>5950b734-7fc3-e011-b2b0-a4badb1ddec7</t>
  </si>
  <si>
    <t>SC-3500</t>
  </si>
  <si>
    <t>5f50b734-7fc3-e011-b2b0-a4badb1ddec7</t>
  </si>
  <si>
    <t>MLS55-3</t>
  </si>
  <si>
    <t>a7322d79-cd70-de11-8502-02bf0a064b97</t>
  </si>
  <si>
    <t>AT-4001CON</t>
  </si>
  <si>
    <t>a8322d79-cd70-de11-8502-02bf0a064b97</t>
  </si>
  <si>
    <t>AT-4003CON</t>
  </si>
  <si>
    <t>a9322d79-cd70-de11-8502-02bf0a064b97</t>
  </si>
  <si>
    <t>AT-4004CON</t>
  </si>
  <si>
    <t>aa322d79-cd70-de11-8502-02bf0a064b97</t>
  </si>
  <si>
    <t>AT-4005CON</t>
  </si>
  <si>
    <t>36e7b02e-7fc3-e011-b2b0-a4badb1ddec7</t>
  </si>
  <si>
    <t>AT-5000</t>
  </si>
  <si>
    <t>3ce7b02e-7fc3-e011-b2b0-a4badb1ddec7</t>
  </si>
  <si>
    <t>A-5000</t>
  </si>
  <si>
    <t>40e7b02e-7fc3-e011-b2b0-a4badb1ddec7</t>
  </si>
  <si>
    <t>SC-5000</t>
  </si>
  <si>
    <t>44e7b02e-7fc3-e011-b2b0-a4badb1ddec7</t>
  </si>
  <si>
    <t>M-5000</t>
  </si>
  <si>
    <t>48e7b02e-7fc3-e011-b2b0-a4badb1ddec7</t>
  </si>
  <si>
    <t>BT-5000</t>
  </si>
  <si>
    <t>4ee7b02e-7fc3-e011-b2b0-a4badb1ddec7</t>
  </si>
  <si>
    <t>BR-5000</t>
  </si>
  <si>
    <t>54e7b02e-7fc3-e011-b2b0-a4badb1ddec7</t>
  </si>
  <si>
    <t>EPS-5000</t>
  </si>
  <si>
    <t>c29dba40-7fc3-e011-b2b0-a4badb1ddec7</t>
  </si>
  <si>
    <t>AT-5005</t>
  </si>
  <si>
    <t>ab322d79-cd70-de11-8502-02bf0a064b97</t>
  </si>
  <si>
    <t>BT-250</t>
  </si>
  <si>
    <t>ac322d79-cd70-de11-8502-02bf0a064b97</t>
  </si>
  <si>
    <t>ECB50A</t>
  </si>
  <si>
    <t>ad322d79-cd70-de11-8502-02bf0a064b97</t>
  </si>
  <si>
    <t>ECB50A-E</t>
  </si>
  <si>
    <t>ae322d79-cd70-de11-8502-02bf0a064b97</t>
  </si>
  <si>
    <t>ECB50A-FGIS</t>
  </si>
  <si>
    <t>5234b43a-7fc3-e011-b2b0-a4badb1ddec7</t>
  </si>
  <si>
    <t>BT-120</t>
  </si>
  <si>
    <t>af322d79-cd70-de11-8502-02bf0a064b97</t>
  </si>
  <si>
    <t>CT-100</t>
  </si>
  <si>
    <t>b0322d79-cd70-de11-8502-02bf0a064b97</t>
  </si>
  <si>
    <t>CT-326B</t>
  </si>
  <si>
    <t>b1322d79-cd70-de11-8502-02bf0a064b97</t>
  </si>
  <si>
    <t>LAN-1</t>
  </si>
  <si>
    <t>79fb7004-7fc3-e011-b2b0-a4badb1ddec7</t>
  </si>
  <si>
    <t>BDM40-U</t>
  </si>
  <si>
    <t>b2322d79-cd70-de11-8502-02bf0a064b97</t>
  </si>
  <si>
    <t>EARTH-TEST</t>
  </si>
  <si>
    <t>b3322d79-cd70-de11-8502-02bf0a064b97</t>
  </si>
  <si>
    <t>GP-2</t>
  </si>
  <si>
    <t>b5322d79-cd70-de11-8502-02bf0a064b97</t>
  </si>
  <si>
    <t>DGC-1000A</t>
  </si>
  <si>
    <t>b6322d79-cd70-de11-8502-02bf0a064b97</t>
  </si>
  <si>
    <t>IR608A</t>
  </si>
  <si>
    <t>b9322d79-cd70-de11-8502-02bf0a064b97</t>
  </si>
  <si>
    <t>TMA10A</t>
  </si>
  <si>
    <t>ba322d79-cd70-de11-8502-02bf0a064b97</t>
  </si>
  <si>
    <t>TMD90A</t>
  </si>
  <si>
    <t>bb322d79-cd70-de11-8502-02bf0a064b97</t>
  </si>
  <si>
    <t>TM-SWA</t>
  </si>
  <si>
    <t>bc322d79-cd70-de11-8502-02bf0a064b97</t>
  </si>
  <si>
    <t>TPP1-C1</t>
  </si>
  <si>
    <t>bd322d79-cd70-de11-8502-02bf0a064b97</t>
  </si>
  <si>
    <t>TPP1-F1</t>
  </si>
  <si>
    <t>be322d79-cd70-de11-8502-02bf0a064b97</t>
  </si>
  <si>
    <t>TPP2-C1</t>
  </si>
  <si>
    <t>c0322d79-cd70-de11-8502-02bf0a064b97</t>
  </si>
  <si>
    <t>CR50A</t>
  </si>
  <si>
    <t>c1322d79-cd70-de11-8502-02bf0a064b97</t>
  </si>
  <si>
    <t>LCR55A</t>
  </si>
  <si>
    <t>140e880a-7fc3-e011-b2b0-a4badb1ddec7</t>
  </si>
  <si>
    <t>CAT-DL243</t>
  </si>
  <si>
    <t>190e880a-7fc3-e011-b2b0-a4badb1ddec7</t>
  </si>
  <si>
    <t>CAT-TL904</t>
  </si>
  <si>
    <t>3a0e880a-7fc3-e011-b2b0-a4badb1ddec7</t>
  </si>
  <si>
    <t>CATKX4U</t>
  </si>
  <si>
    <t>2e6ea21c-7fc3-e011-b2b0-a4badb1ddec7</t>
  </si>
  <si>
    <t>RAYMT4UVB</t>
  </si>
  <si>
    <t>346ea21c-7fc3-e011-b2b0-a4badb1ddec7</t>
  </si>
  <si>
    <t>RAYMT6UVB</t>
  </si>
  <si>
    <t>400e880a-7fc3-e011-b2b0-a4badb1ddec7</t>
  </si>
  <si>
    <t>CATMX2TDU</t>
  </si>
  <si>
    <t>460e880a-7fc3-e011-b2b0-a4badb1ddec7</t>
  </si>
  <si>
    <t>CATMX4PTDU</t>
  </si>
  <si>
    <t>4c0e880a-7fc3-e011-b2b0-a4badb1ddec7</t>
  </si>
  <si>
    <t>CATMX4PTDV2U</t>
  </si>
  <si>
    <t>520e880a-7fc3-e011-b2b0-a4badb1ddec7</t>
  </si>
  <si>
    <t>MITMX2TDCFU</t>
  </si>
  <si>
    <t>580e880a-7fc3-e011-b2b0-a4badb1ddec7</t>
  </si>
  <si>
    <t>MITMX2TDU</t>
  </si>
  <si>
    <t>073a9310-7fc3-e011-b2b0-a4badb1ddec7</t>
  </si>
  <si>
    <t>MITMX4PTDU</t>
  </si>
  <si>
    <t>133a9310-7fc3-e011-b2b0-a4badb1ddec7</t>
  </si>
  <si>
    <t>MITMX6TDU</t>
  </si>
  <si>
    <t>173a9310-7fc3-e011-b2b0-a4badb1ddec7</t>
  </si>
  <si>
    <t>RAIMX4PTDU</t>
  </si>
  <si>
    <t>1d3a9310-7fc3-e011-b2b0-a4badb1ddec7</t>
  </si>
  <si>
    <t>RAYMX2TDCFU</t>
  </si>
  <si>
    <t>293a9310-7fc3-e011-b2b0-a4badb1ddec7</t>
  </si>
  <si>
    <t>RAYMX4PTDBTNI</t>
  </si>
  <si>
    <t>2f3a9310-7fc3-e011-b2b0-a4badb1ddec7</t>
  </si>
  <si>
    <t>RAYMX4PTDCFU</t>
  </si>
  <si>
    <t>333a9310-7fc3-e011-b2b0-a4badb1ddec7</t>
  </si>
  <si>
    <t>RAYMX4PTDNIU</t>
  </si>
  <si>
    <t>7373257f-cd70-de11-8502-02bf0a064b97</t>
  </si>
  <si>
    <t>RAYMTAPK</t>
  </si>
  <si>
    <t>7473257f-cd70-de11-8502-02bf0a064b97</t>
  </si>
  <si>
    <t>XXXMXCBC</t>
  </si>
  <si>
    <t>7673257f-cd70-de11-8502-02bf0a064b97</t>
  </si>
  <si>
    <t>XXXMXV1</t>
  </si>
  <si>
    <t>7773257f-cd70-de11-8502-02bf0a064b97</t>
  </si>
  <si>
    <t>XXXSTACHC</t>
  </si>
  <si>
    <t>3f3a9310-7fc3-e011-b2b0-a4badb1ddec7</t>
  </si>
  <si>
    <t>RAYMXCBC</t>
  </si>
  <si>
    <t>453a9310-7fc3-e011-b2b0-a4badb1ddec7</t>
  </si>
  <si>
    <t>RAYMXDT</t>
  </si>
  <si>
    <t>4c3a9310-7fc3-e011-b2b0-a4badb1ddec7</t>
  </si>
  <si>
    <t>XXXMXTCK</t>
  </si>
  <si>
    <t>b34caa16-7fc3-e011-b2b0-a4badb1ddec7</t>
  </si>
  <si>
    <t>JOSMTAPK</t>
  </si>
  <si>
    <t>f24caa16-7fc3-e011-b2b0-a4badb1ddec7</t>
  </si>
  <si>
    <t>JOSSTACPR1</t>
  </si>
  <si>
    <t>f84caa16-7fc3-e011-b2b0-a4badb1ddec7</t>
  </si>
  <si>
    <t>JOSSTACSC2</t>
  </si>
  <si>
    <t>fc4caa16-7fc3-e011-b2b0-a4badb1ddec7</t>
  </si>
  <si>
    <t>RAYSTACHC</t>
  </si>
  <si>
    <t>024daa16-7fc3-e011-b2b0-a4badb1ddec7</t>
  </si>
  <si>
    <t>XXXSTACPR1</t>
  </si>
  <si>
    <t>e86da21c-7fc3-e011-b2b0-a4badb1ddec7</t>
  </si>
  <si>
    <t>XXXSTACSC2</t>
  </si>
  <si>
    <t>b74caa16-7fc3-e011-b2b0-a4badb1ddec7</t>
  </si>
  <si>
    <t>CATST20XBUS</t>
  </si>
  <si>
    <t>be4caa16-7fc3-e011-b2b0-a4badb1ddec7</t>
  </si>
  <si>
    <t>CATST60XBUS</t>
  </si>
  <si>
    <t>c44caa16-7fc3-e011-b2b0-a4badb1ddec7</t>
  </si>
  <si>
    <t>JOSST20XBUS</t>
  </si>
  <si>
    <t>ca4caa16-7fc3-e011-b2b0-a4badb1ddec7</t>
  </si>
  <si>
    <t>MITST20XBUS</t>
  </si>
  <si>
    <t>d04caa16-7fc3-e011-b2b0-a4badb1ddec7</t>
  </si>
  <si>
    <t>MITST60XBUS</t>
  </si>
  <si>
    <t>d74caa16-7fc3-e011-b2b0-a4badb1ddec7</t>
  </si>
  <si>
    <t>MITST80XBUS</t>
  </si>
  <si>
    <t>e84caa16-7fc3-e011-b2b0-a4badb1ddec7</t>
  </si>
  <si>
    <t>RAYST80XBISUS</t>
  </si>
  <si>
    <t>7873257f-cd70-de11-8502-02bf0a064b97</t>
  </si>
  <si>
    <t>R-115S</t>
  </si>
  <si>
    <t>7973257f-cd70-de11-8502-02bf0a064b97</t>
  </si>
  <si>
    <t>RC-120S</t>
  </si>
  <si>
    <t>7a34b43a-7fc3-e011-b2b0-a4badb1ddec7</t>
  </si>
  <si>
    <t>SOLAR-100</t>
  </si>
  <si>
    <t>8034b43a-7fc3-e011-b2b0-a4badb1ddec7</t>
  </si>
  <si>
    <t>SOLAR-500</t>
  </si>
  <si>
    <t>e6530371-7fc3-e011-b2b0-a4badb1ddec7</t>
  </si>
  <si>
    <t>SOLAR-600</t>
  </si>
  <si>
    <t>ba9dba40-7fc3-e011-b2b0-a4badb1ddec7</t>
  </si>
  <si>
    <t>TIME-10</t>
  </si>
  <si>
    <t>bf9dba40-7fc3-e011-b2b0-a4badb1ddec7</t>
  </si>
  <si>
    <t>TIME-20</t>
  </si>
  <si>
    <t>IG Last MSCRM Product GUID</t>
  </si>
  <si>
    <t>Drop Down List</t>
  </si>
  <si>
    <t>IG Last MSCRM Lead Rating</t>
  </si>
  <si>
    <t>llr</t>
  </si>
  <si>
    <t>plt</t>
  </si>
  <si>
    <t>ecid</t>
  </si>
  <si>
    <t>ixkc</t>
  </si>
  <si>
    <t>Elqoua Campaign ID</t>
  </si>
  <si>
    <t>UTM Campaign</t>
  </si>
  <si>
    <t>Required Field*</t>
  </si>
  <si>
    <t>*</t>
  </si>
  <si>
    <t>IG Last MSCRM Rating</t>
  </si>
  <si>
    <t>Hot</t>
  </si>
  <si>
    <t>Warm</t>
  </si>
  <si>
    <t>Cool</t>
  </si>
  <si>
    <t>Product Line Type</t>
  </si>
  <si>
    <t>MQL - Contact Me</t>
  </si>
  <si>
    <t>MQL - Demo Request</t>
  </si>
  <si>
    <t>MQL - Price Inquiry</t>
  </si>
  <si>
    <t>MQL - Event</t>
  </si>
  <si>
    <t>Non MQL - Asset Download</t>
  </si>
  <si>
    <t>Non MQL - Video</t>
  </si>
  <si>
    <t>Non MQL - Form Submit</t>
  </si>
  <si>
    <t>Non MQL - Event</t>
  </si>
  <si>
    <t>Non MQL - Nurturing</t>
  </si>
  <si>
    <t>Non MQL - Email Blind Form Submit</t>
  </si>
  <si>
    <t>Manual</t>
  </si>
  <si>
    <t>UTM AdGroup</t>
  </si>
  <si>
    <t>UTM Medium</t>
  </si>
  <si>
    <t>UTM Source</t>
  </si>
  <si>
    <t>UTM Keyword</t>
  </si>
  <si>
    <t>UTM Term</t>
  </si>
  <si>
    <t>UTM Landing Page</t>
  </si>
  <si>
    <t>UTM AdName</t>
  </si>
  <si>
    <t>UTM Domain</t>
  </si>
  <si>
    <t>UTM Size</t>
  </si>
  <si>
    <t>UTM Content</t>
  </si>
  <si>
    <t>IG Last Lead Source</t>
  </si>
  <si>
    <t>IG Last Reporting Product Family</t>
  </si>
  <si>
    <t>ix Marcom</t>
  </si>
  <si>
    <t>ix KitCodes</t>
  </si>
  <si>
    <t>Redirect URL</t>
  </si>
  <si>
    <t>Email Confirmation</t>
  </si>
  <si>
    <t>IG Last MSCRM Campaign GUID</t>
  </si>
  <si>
    <t>Eloqua Status</t>
  </si>
  <si>
    <t>IG Last MSCRM Asset ID</t>
  </si>
  <si>
    <t>Email Subscription Group</t>
  </si>
  <si>
    <t>Email Recipent Address</t>
  </si>
  <si>
    <t>Shared Contact List</t>
  </si>
  <si>
    <t>Add to Campaign</t>
  </si>
  <si>
    <t>IG Last MSCRM Distributor Account GUID</t>
  </si>
  <si>
    <t>Email Subject Line</t>
  </si>
  <si>
    <t>Eloqua Prospect</t>
  </si>
  <si>
    <t>Eloqua Nurture</t>
  </si>
  <si>
    <t>(Do Not Modify)Account</t>
  </si>
  <si>
    <t>(Do Not Modify)Checksum</t>
  </si>
  <si>
    <t>(Do Not Modify)Modified On</t>
  </si>
  <si>
    <t>Account</t>
  </si>
  <si>
    <t>Account Name</t>
  </si>
  <si>
    <t>Country/Region</t>
  </si>
  <si>
    <t>Description</t>
  </si>
  <si>
    <t>Distributor Program</t>
  </si>
  <si>
    <t>(Do Not Modify)Distributor Program</t>
  </si>
  <si>
    <t>E-mail</t>
  </si>
  <si>
    <t>Number of Employees</t>
  </si>
  <si>
    <t>(Do Not Modify)Number of Employees</t>
  </si>
  <si>
    <t>Parent Account</t>
  </si>
  <si>
    <t>(Do Not Modify)Parent Account</t>
  </si>
  <si>
    <t>Primary Contact</t>
  </si>
  <si>
    <t>(Do Not Modify)Primary Contact</t>
  </si>
  <si>
    <t>Relationship Type</t>
  </si>
  <si>
    <t>(Do Not Modify)Relationship Type</t>
  </si>
  <si>
    <t>State/Province</t>
  </si>
  <si>
    <t>ZIP/Postal Code</t>
  </si>
  <si>
    <t>a214059f-d55c-e111-a9a7-a4badb1ddee8</t>
  </si>
  <si>
    <t>WjXvnMyA0ZxOds6JDvBuvD8fyTPZesTzwcNcF760rYMfJrRZ6zEG++nR5BjVnnfcot07xA4EDV6xA6P0xLz3gQ==</t>
  </si>
  <si>
    <t>70E Solutions</t>
  </si>
  <si>
    <t>US</t>
  </si>
  <si>
    <t>Program II_x000D_
C/N 1516183</t>
  </si>
  <si>
    <t>Other</t>
  </si>
  <si>
    <t>Michael Wright</t>
  </si>
  <si>
    <t>Distributor</t>
  </si>
  <si>
    <t>US-PA</t>
  </si>
  <si>
    <t>0091ded4-97c8-dd11-9ad0-001e0b616826</t>
  </si>
  <si>
    <t>udsIYzK9NOSIB/w+l9cq6fQspvhhsNIS5XavSTteIi7qHsm8iMFiIFJudhzNQ2mNNRMgQTKFbl4mGFkGAdw40w==</t>
  </si>
  <si>
    <t>A3 Supply</t>
  </si>
  <si>
    <t>US-FL</t>
  </si>
  <si>
    <t>c8f63dfe-0f55-de11-bbc6-001e0b4616f4</t>
  </si>
  <si>
    <t>vora8kfZnQVpuv8OWgfvDWHBiu1h1fx3k6RRDHiIbxNGXP40mhW+HmEElsIQdWeB6ET+SrZlYfP+Tdo/Ih7ZGg==</t>
  </si>
  <si>
    <t>AC Tool Supply</t>
  </si>
  <si>
    <t>TH: Value Add</t>
  </si>
  <si>
    <t>Chris Mayes</t>
  </si>
  <si>
    <t>US-AZ</t>
  </si>
  <si>
    <t>bc1e6db4-0c45-e111-a9a7-a4badb1ddee8</t>
  </si>
  <si>
    <t>QCdQVyTe/b+5bdNudBSVq2LxNT0tOxYJrubKJAYhzf9TwEHSYYzq5HiYgjrXNAwNCtZk1O2m2agn/Gn6wD5cmg==</t>
  </si>
  <si>
    <t>Acklands-Grainger Inc</t>
  </si>
  <si>
    <t>CA</t>
  </si>
  <si>
    <t>Acklands-Grainger Inc (Industrial Division)</t>
  </si>
  <si>
    <t>CA-AB</t>
  </si>
  <si>
    <t>T5M 3Z2</t>
  </si>
  <si>
    <t>be1e6db4-0c45-e111-a9a7-a4badb1ddee8</t>
  </si>
  <si>
    <t>fRSE23WVBPy+rSJOtj6qSI4q3ec0DKSOiLxs5Cm6ocwRwr/s+hnie6m4D6OIriCux95XILlkMpgSF6MGvCyBDg==</t>
  </si>
  <si>
    <t>CA-MB</t>
  </si>
  <si>
    <t>R3Y 1G4</t>
  </si>
  <si>
    <t>c01e6db4-0c45-e111-a9a7-a4badb1ddee8</t>
  </si>
  <si>
    <t>uMGZFqt6UgkGXkxA78IY6F3pzeChMRikwlXSGMxwMzzQNKAPkBClkxIYhLmybe71wW/m7fIKCS7YwnVw7yTaqw==</t>
  </si>
  <si>
    <t>CA-ON</t>
  </si>
  <si>
    <t>P9N 1V5</t>
  </si>
  <si>
    <t>c21e6db4-0c45-e111-a9a7-a4badb1ddee8</t>
  </si>
  <si>
    <t>R1xtaNqVkYdDBuSk0fKTpctxlHJh5VyInGUvH2zYFMjT1JnOEUKODztfsHDXPQLhML8SYFQ8OVxajme24bNyvA==</t>
  </si>
  <si>
    <t>P9A 3E9</t>
  </si>
  <si>
    <t>c41e6db4-0c45-e111-a9a7-a4badb1ddee8</t>
  </si>
  <si>
    <t>+NXZUZClmv28n02oNi11q5zKKPlwK186HvB4SqbVmhZApC5wmR68WlKc2cY7kGCwmSFokSi0TP87jWIC17qwhA==</t>
  </si>
  <si>
    <t>R3H 0K8</t>
  </si>
  <si>
    <t>c61e6db4-0c45-e111-a9a7-a4badb1ddee8</t>
  </si>
  <si>
    <t>1izdEOJesQMNqr8g5ZTJkPEEXajzkOFGI6TQVvYfhynVeyPbU6ctCMTiGC+Qp7ipGhcRFZywueqb5ZvbOXgXmg==</t>
  </si>
  <si>
    <t>T7E1C1</t>
  </si>
  <si>
    <t>c81e6db4-0c45-e111-a9a7-a4badb1ddee8</t>
  </si>
  <si>
    <t>Z69ffVweogLcMFF2mBAxGGLpTSBBEVCENusHLooMACOKg+FSCdHnlceRIy5bLs58prewgr7iZI6+JnhE/9ifMQ==</t>
  </si>
  <si>
    <t>CA-BC</t>
  </si>
  <si>
    <t>V5C 5A9</t>
  </si>
  <si>
    <t>ca1e6db4-0c45-e111-a9a7-a4badb1ddee8</t>
  </si>
  <si>
    <t>sA3WLKT+Oo8wnOPRWM9SX4aP/Qk+Y+X9dv1uAHmX/MNGxugxEdY10ylQVhDg5TBGcTG2ZnxJI+CYLO1n8z3q3Q==</t>
  </si>
  <si>
    <t>V1C 4C7</t>
  </si>
  <si>
    <t>cc1e6db4-0c45-e111-a9a7-a4badb1ddee8</t>
  </si>
  <si>
    <t>hWGtlGJ/ol7EQExXpC15tcHGTIA+JSVk2aHBRSKO9mUJnCZvJgWNbmJOUcYXPgrvL8/Jj/0P8pUrqQa95Hs4OA==</t>
  </si>
  <si>
    <t>T3K 4B2</t>
  </si>
  <si>
    <t>ce1e6db4-0c45-e111-a9a7-a4badb1ddee8</t>
  </si>
  <si>
    <t>P1ImpHDHSlj8I+VJnuo1GqhYBzbAb22pcx9SrHjjVonrInRTYBUvRsb7TL89s0upXGXTaIYPn2HglKG3QjGC6Q==</t>
  </si>
  <si>
    <t>T0G 2C0</t>
  </si>
  <si>
    <t>d01e6db4-0c45-e111-a9a7-a4badb1ddee8</t>
  </si>
  <si>
    <t>05W8xiGu6+SXlRpj/shCB/tZulzUX80b5i+ajyB+0idg6abaeYDh+ju35XOo0sjHMZ3Bi27WO0tfmjxsCb5g3g==</t>
  </si>
  <si>
    <t>V0B 2G1</t>
  </si>
  <si>
    <t>d21e6db4-0c45-e111-a9a7-a4badb1ddee8</t>
  </si>
  <si>
    <t>Axi0HGnDNtfBbc2h18/AyygW7v6IrL6SSkDcgJK70KfiQ8kDr6Vk5y1x6XaT1Gm66xDTVZueEtb0JOq+FC6mYA==</t>
  </si>
  <si>
    <t>T1H 5E6</t>
  </si>
  <si>
    <t>d41e6db4-0c45-e111-a9a7-a4badb1ddee8</t>
  </si>
  <si>
    <t>6jFi3vAOehAHh07ibnnHAAAeeYyrZ3Y6HBc6HpEEhAYAMshbDMgTxj3qa7bM7VYwwFAsg1CK0xyWM49qBilKJg==</t>
  </si>
  <si>
    <t>T7S 1N6</t>
  </si>
  <si>
    <t>d61e6db4-0c45-e111-a9a7-a4badb1ddee8</t>
  </si>
  <si>
    <t>+C7MWSdzDyF3IziIMyvrmcPbysiPf6KNqbMXQZ/YrujMeFuNk7oi5DivEkcEpzdJcqQPLdtuMPc57DxSGkuzEQ==</t>
  </si>
  <si>
    <t>T1G 1X4</t>
  </si>
  <si>
    <t>d81e6db4-0c45-e111-a9a7-a4badb1ddee8</t>
  </si>
  <si>
    <t>gowDcizy2fr3mk0+8VO3AUCIdC9gvaTC8Dx6RL5KqrEIQr/dRMcSuxguiviJagCPSD2vtd5rr93jwHYRIQ6IBg==</t>
  </si>
  <si>
    <t>T4P 3R2</t>
  </si>
  <si>
    <t>da1e6db4-0c45-e111-a9a7-a4badb1ddee8</t>
  </si>
  <si>
    <t>5BjuvchU45col5FBTyJIDwN2SHIWAySNqMjOv+pLZVyXmK2PFX6qQFZs8/LnnPaBudKoLAtbo47P/AAX4IbceA==</t>
  </si>
  <si>
    <t>T6E 5Z5</t>
  </si>
  <si>
    <t>dc1e6db4-0c45-e111-a9a7-a4badb1ddee8</t>
  </si>
  <si>
    <t>Q7xmtgSioBfr93RZy8HGYyBzJoPv42eXvWM70RW26c3fuhIXApq7ykr4r9KB+j6NCNN4R9ur75uXCUZxMLaMuw==</t>
  </si>
  <si>
    <t>T9N 2N6</t>
  </si>
  <si>
    <t>de1e6db4-0c45-e111-a9a7-a4badb1ddee8</t>
  </si>
  <si>
    <t>KysVgD0P0Ncf01/MVqAJL9Una7sftqP4bB1IgJ43d+iL5emrmCXKYvjW3Cs+GCMgbD5JWOigH8+UotqlJNKTNg==</t>
  </si>
  <si>
    <t>T8S 1S3</t>
  </si>
  <si>
    <t>e01e6db4-0c45-e111-a9a7-a4badb1ddee8</t>
  </si>
  <si>
    <t>BsR80EdDCCIKZndytXnlK9RYxJP0hXzxa7DO/+fVq2pQGBtkFy0FWKEZtiWNZZjafvtC4IhFC8iZ63Op0ROc4Q==</t>
  </si>
  <si>
    <t>T0A 2C0</t>
  </si>
  <si>
    <t>e21e6db4-0c45-e111-a9a7-a4badb1ddee8</t>
  </si>
  <si>
    <t>BAEEhaVwM9HbpSU9orEvtrmpjmyYTXuwyMbH2xfmYzOGQ7FmFWa2Pv3RNAiVzUndLXJnuRjeLeGmF74wr+cQCg==</t>
  </si>
  <si>
    <t>T9V 2E6</t>
  </si>
  <si>
    <t>e41e6db4-0c45-e111-a9a7-a4badb1ddee8</t>
  </si>
  <si>
    <t>8wm8G+DYwNZLWeRgbi7EnwYglh0Ib1swjHB5zMHVWV3djGr+cVyELkAU9QgJj6q9PzttX1FtCkeiJ1VeVrfh5g==</t>
  </si>
  <si>
    <t>T8V 5P7</t>
  </si>
  <si>
    <t>e61e6db4-0c45-e111-a9a7-a4badb1ddee8</t>
  </si>
  <si>
    <t>QgYz2YHn2FJKkxzR0SApAYLgqE44Sbh1uT1panzsUgSM4EFZjsM2nZtI1K0l5gwiuPvFRo2uBUBXW0H2wJrRlQ==</t>
  </si>
  <si>
    <t>T0G 2A1</t>
  </si>
  <si>
    <t>e81e6db4-0c45-e111-a9a7-a4badb1ddee8</t>
  </si>
  <si>
    <t>89kPNYnK3y91eNiGBF/jUZGAh9KCb9puY+Qga9O3FhmYDgYrFpSSFZecRrhNr3ztBCqFOSSxbOjAkm8GhKATqQ==</t>
  </si>
  <si>
    <t>T7V 1H2</t>
  </si>
  <si>
    <t>ea1e6db4-0c45-e111-a9a7-a4badb1ddee8</t>
  </si>
  <si>
    <t>DAymn8Y8BM5MFoX9yRIwUP/ft0YdGlCuHc0RWzi1BIk796lbiGciFTc+DkUkBhixH0l1ySIHGjPOA0se5Wv1DA==</t>
  </si>
  <si>
    <t>V1J 3X1</t>
  </si>
  <si>
    <t>ec1e6db4-0c45-e111-a9a7-a4badb1ddee8</t>
  </si>
  <si>
    <t>iNWqd7M6biNJsjrE01PihrijI33ffoeGO8XlCP+tnjyJdueZZmDs1mC+UvhGI3cIaHwWH2n+gZAE9pZZFTr/Rg==</t>
  </si>
  <si>
    <t>T4T 1B2</t>
  </si>
  <si>
    <t>ee1e6db4-0c45-e111-a9a7-a4badb1ddee8</t>
  </si>
  <si>
    <t>Cll6yAKW//4jDPjdiAgot09hv8T6hDPRLPiYmxLtRwTfHCs22mmFdGpxyfjGhaKMGjSKEoypQPHP2Sa/7V88rw==</t>
  </si>
  <si>
    <t>T0C 1C0</t>
  </si>
  <si>
    <t>f01e6db4-0c45-e111-a9a7-a4badb1ddee8</t>
  </si>
  <si>
    <t>qYtMyMUQQ/u3AgbCdnuUcq/piT92fayizoaWcgDpeXbW7otoo0HyfUJYrjO/BtnViZND82rlI0AmlNNEN+zGZg==</t>
  </si>
  <si>
    <t>CA-NT</t>
  </si>
  <si>
    <t>X0E 0T0</t>
  </si>
  <si>
    <t>f21e6db4-0c45-e111-a9a7-a4badb1ddee8</t>
  </si>
  <si>
    <t>D7EkQQNRmOqRqZUoJGS98Qv+DJGBIIdhfQxbRLStEHl12bYVpBtLg/37T2JxNnjrUGlzCbMBPSUN11JIVGSs9Q==</t>
  </si>
  <si>
    <t>T5B 4H2</t>
  </si>
  <si>
    <t>f41e6db4-0c45-e111-a9a7-a4badb1ddee8</t>
  </si>
  <si>
    <t>2p8ZUj1PBKe9rSEtr3CUI7VGg1VNZmvqOONivcUqzwql3cIQsXOaROAz69Nua6xv0UOVh+JVlqFhxwJu0cC6IQ==</t>
  </si>
  <si>
    <t>T0J 0Y0</t>
  </si>
  <si>
    <t>f61e6db4-0c45-e111-a9a7-a4badb1ddee8</t>
  </si>
  <si>
    <t>3JsqpPjvJYV9ck2Ao1snFVBdC1/J+QTZt8a4O2H0XAt4So8b9WIos0ge3e/YaaKoYX9c2SeVwiVY+yxCvBpwaQ==</t>
  </si>
  <si>
    <t>T2C 4R1</t>
  </si>
  <si>
    <t>f81e6db4-0c45-e111-a9a7-a4badb1ddee8</t>
  </si>
  <si>
    <t>Ads6FzwqcQCVylR5evCwpHclelljy3LsaRYxDJtPjWcKDiUvm5azSlE2gplZs64MBsRpFFvrhKeaB6v3IhInhg==</t>
  </si>
  <si>
    <t>X1A 3T3</t>
  </si>
  <si>
    <t>fa1e6db4-0c45-e111-a9a7-a4badb1ddee8</t>
  </si>
  <si>
    <t>Regv6kgu42hXpDmFA79fPcDkjyVp/nDkFGC/bAEKPkE0ltVHw7AQkGtCl/AJj8iJIFuajNTRsBqwAyHGHDiieQ==</t>
  </si>
  <si>
    <t>T0C 2L0</t>
  </si>
  <si>
    <t>fc1e6db4-0c45-e111-a9a7-a4badb1ddee8</t>
  </si>
  <si>
    <t>Gf5aRR5qdBPd6pdqR2CcodEj3sxM2QFUqvlO8ZdXIs5p0+ZMKD3iXT6uLiOqHDOXx8RRgqlW+fUaRTx3wKtp6g==</t>
  </si>
  <si>
    <t>V0E 2S0</t>
  </si>
  <si>
    <t>fe1e6db4-0c45-e111-a9a7-a4badb1ddee8</t>
  </si>
  <si>
    <t>cR5qfJpE4wXUjjN31QlU9p74XpF5sFytwfEhP23wJx1Jh361Inasd0raSD7XmKpTidgWSXMabzQOP7oGef1pOw==</t>
  </si>
  <si>
    <t>T9E 7Y9</t>
  </si>
  <si>
    <t>001f6db4-0c45-e111-a9a7-a4badb1ddee8</t>
  </si>
  <si>
    <t>YTiSl/liDkPwb3mRH79Z9xIj4RlI63MREgwR+DgGrcOzAQWiRc+bS42XoWHIiCbYNbvbUqnKrau8Y2F0lx/pog==</t>
  </si>
  <si>
    <t>T0H 1P0</t>
  </si>
  <si>
    <t>021f6db4-0c45-e111-a9a7-a4badb1ddee8</t>
  </si>
  <si>
    <t>qMH3tiIWec+7+Yv2ZwdvSZ6fm7Bxf3GcI9M4fAjKs4wHDDbQAB2lyLqwUGY5MrY5Q018lkiL3jsG0okUEtcp7Q==</t>
  </si>
  <si>
    <t>T7A 1S6</t>
  </si>
  <si>
    <t>041f6db4-0c45-e111-a9a7-a4badb1ddee8</t>
  </si>
  <si>
    <t>ro3YweDfijC2h9Ja4vrbp1bAZzzW5WU2uunjHhKTW2P4UQKFPNOhHD4yhdE4jURpNx05ws5BCBQk9fOGULLU4A==</t>
  </si>
  <si>
    <t>T0K 0E0</t>
  </si>
  <si>
    <t>061f6db4-0c45-e111-a9a7-a4badb1ddee8</t>
  </si>
  <si>
    <t>vSQEP4dtW0jrhY7Tci2/rNiFzaIJLUgD3Vox0MfLkrCnscemnityVhJTARf111VEY1RuXzKvS46G1BhLoTIaRg==</t>
  </si>
  <si>
    <t>T9H 4B6</t>
  </si>
  <si>
    <t>081f6db4-0c45-e111-a9a7-a4badb1ddee8</t>
  </si>
  <si>
    <t>KFJHCF0OD1f/W9fpNHn6SdrtswdnFeHz+CpueLrDCJM0H0WJvDx8rXsbTBqMfkBmNFqIgdNB9qx4Fk27MUxq2Q==</t>
  </si>
  <si>
    <t>T1R 1B7</t>
  </si>
  <si>
    <t>0a1f6db4-0c45-e111-a9a7-a4badb1ddee8</t>
  </si>
  <si>
    <t>Kp2kjVHba8e1yYMtojVfv5AcdQ2Wh2eTTQclHhO3fqYxKrBzCPPbbdC3VbDRUBHuprHrx/k8thVCATNbGFtx9A==</t>
  </si>
  <si>
    <t>T1A 4W1</t>
  </si>
  <si>
    <t>0c1f6db4-0c45-e111-a9a7-a4badb1ddee8</t>
  </si>
  <si>
    <t>IJczcV93gXbufavlsRfyULf/Xm54sC5DeN0QAr8VDrlYtV9NSF0j2EfrKlA8iI0pcapuk1isXWF+Ijc/6dNqUg==</t>
  </si>
  <si>
    <t>T6B 2P1</t>
  </si>
  <si>
    <t>0e1f6db4-0c45-e111-a9a7-a4badb1ddee8</t>
  </si>
  <si>
    <t>+4WGnsulpMv1w4RYbK7DIANY9o+R3gzdU3AHVo96QeCKCy4gMnYq6zN/eklcZ0Tag+d1FHimfEK+bojnuQkIxQ==</t>
  </si>
  <si>
    <t>YK</t>
  </si>
  <si>
    <t>Y1A 1C8</t>
  </si>
  <si>
    <t>101f6db4-0c45-e111-a9a7-a4badb1ddee8</t>
  </si>
  <si>
    <t>zt6ZBmO6WBWtCvGhypNXyMu82PKfnlz9mwVwzPekwx5iQ0JzTJhNiW6CknbCRDIpE1Ss6ivku2AzG19XcFcsqA==</t>
  </si>
  <si>
    <t>T2C 2J7</t>
  </si>
  <si>
    <t>121f6db4-0c45-e111-a9a7-a4badb1ddee8</t>
  </si>
  <si>
    <t>NW569opbdUSQC9mI0fT50jCAOrlHn5A0K5vnIyHPNoKKPXMqjKx6GdcbURtfjfXhqSO96jWXxEjagfwOYOh9OA==</t>
  </si>
  <si>
    <t>T4V 3W8</t>
  </si>
  <si>
    <t>141f6db4-0c45-e111-a9a7-a4badb1ddee8</t>
  </si>
  <si>
    <t>ZQ88PRGk/AubrBeN1IJfCNAQbnXEBnXzRiiaoTrV4ES1SB3gBNV74VLRe+wxD4EtnrMizIicXeXTuw3H8lJVfw==</t>
  </si>
  <si>
    <t>V1G 1L9</t>
  </si>
  <si>
    <t>161f6db4-0c45-e111-a9a7-a4badb1ddee8</t>
  </si>
  <si>
    <t>krWCRr7M5h1iS/jcwlrtRv0BmY0FnXoxUQhcI8dqaEfSCmpexn1zGI69Dhhg+JTIzZWL05ScliMBm8kB8yQDhA==</t>
  </si>
  <si>
    <t>T8L 2S7</t>
  </si>
  <si>
    <t>181f6db4-0c45-e111-a9a7-a4badb1ddee8</t>
  </si>
  <si>
    <t>al3fD8UkQsCG0JzInGorMxogYWisU3JnJ3ij4y2jazCDQPgHIIPIn+VVuPDck4aNPT9l3UQP1bYydjnwGhecQw==</t>
  </si>
  <si>
    <t>T2E 6S8</t>
  </si>
  <si>
    <t>1a1f6db4-0c45-e111-a9a7-a4badb1ddee8</t>
  </si>
  <si>
    <t>QdPteaA4rjSFqBgupGeKgAAmm4VNij6qWa2byiBlBrDk7pRCU2tXE43TYefDQysJE18tevzP+OuN380itPa9pA==</t>
  </si>
  <si>
    <t>T0H 1Z0</t>
  </si>
  <si>
    <t>1c1f6db4-0c45-e111-a9a7-a4badb1ddee8</t>
  </si>
  <si>
    <t>F+p86PVopX33yrxACfWe8z31XBNqoYcvxSvkNkW9X2VagKPiUYbwpG8m5Jl5sYtCm/vwG70eQba2/tnRXyv+2w==</t>
  </si>
  <si>
    <t>R8A 0H2</t>
  </si>
  <si>
    <t>1e1f6db4-0c45-e111-a9a7-a4badb1ddee8</t>
  </si>
  <si>
    <t>apoXAltBOTAFZA82Y9AqonEHoJO2uhoDZGqJ5AVvZqDPLyoMi7a+JVVugJgAWhsn20i6lEdtKM7aRs+t2VNPsQ==</t>
  </si>
  <si>
    <t>P8N 2Z1</t>
  </si>
  <si>
    <t>201f6db4-0c45-e111-a9a7-a4badb1ddee8</t>
  </si>
  <si>
    <t>P0iAzqn2i5WBCZu67lZKAr9vSXWLG9FLdthY3fHFKlc1A1Gngp3iPpcgZU6/Hta9YiMmUmNGK/IVInME89sVcQ==</t>
  </si>
  <si>
    <t>R1A 1P1</t>
  </si>
  <si>
    <t>221f6db4-0c45-e111-a9a7-a4badb1ddee8</t>
  </si>
  <si>
    <t>rO2qo0JNIN2ozfh1F5OVNgXpi3Q3m8OvyD2cAz5KbGl7x/qa8zejbgdD2CprkJl/n2GaGOE/hYhyDi38eSxlaA==</t>
  </si>
  <si>
    <t>R7A 7A8</t>
  </si>
  <si>
    <t>241f6db4-0c45-e111-a9a7-a4badb1ddee8</t>
  </si>
  <si>
    <t>WPvxSGyIDBXtKO1I10uYVUaZVBJ6r1sxfPEOndAg+8ltC0R7ae/5pn+0v2SOW45SJjDielEz195tCxMfThTNlQ==</t>
  </si>
  <si>
    <t>R7N 1H2</t>
  </si>
  <si>
    <t>261f6db4-0c45-e111-a9a7-a4badb1ddee8</t>
  </si>
  <si>
    <t>Ez1nPERoh/p6ktY+3+o0yssHxPmyyMLuz3hAMA1woCDMW+rZ6GvbzSVWIrBLKwuz5GHHNcKBU7XlRO6P1I4UaQ==</t>
  </si>
  <si>
    <t>R8N 1M7</t>
  </si>
  <si>
    <t>281f6db4-0c45-e111-a9a7-a4badb1ddee8</t>
  </si>
  <si>
    <t>itUYXtx2dJPsbh4u2FgW/STtkygdceCzmst6X+kE5VZvlemJioP+mXz0z0SKBoSi7vqL0s7rdbkCPuXLxrDP6g==</t>
  </si>
  <si>
    <t>R9A 0K5</t>
  </si>
  <si>
    <t>2a1f6db4-0c45-e111-a9a7-a4badb1ddee8</t>
  </si>
  <si>
    <t>oZ92yTF2VprUr86996uMiBdiX4nElVh9/clBgspL0wetLqynaGzNj3wnCpXPjCI7HsxtBTatWN3V3tU85YhtUQ==</t>
  </si>
  <si>
    <t>R2J 4B3</t>
  </si>
  <si>
    <t>2c1f6db4-0c45-e111-a9a7-a4badb1ddee8</t>
  </si>
  <si>
    <t>0QSa851VoFttpVgJAx6bFwSuYJuRf+EIOd8qC7iSlFbANPetuI7cfAriM0DvCGgEceZnDOmfhVpRgmK7er1OrQ==</t>
  </si>
  <si>
    <t>R2X 2Z3</t>
  </si>
  <si>
    <t>2e1f6db4-0c45-e111-a9a7-a4badb1ddee8</t>
  </si>
  <si>
    <t>J7JNjz9+iNQr3JE2kzb5qLqcUBcM/PpaVbFZnTsPvNdD36cgqqWRAEtmsZneZOgF+Wl4zhr75qKaup3mwQNNmg==</t>
  </si>
  <si>
    <t>P7C 4T8</t>
  </si>
  <si>
    <t>301f6db4-0c45-e111-a9a7-a4badb1ddee8</t>
  </si>
  <si>
    <t>vMq3mZYJFCTxMW7xMg7xPjj5Kgb5bhGDq8pak/krWfA5oC6dRTCa+r5FAOaQ/xX1R2KNaX0HV9lyn0fmPXcAaw==</t>
  </si>
  <si>
    <t>R0L 1Z0</t>
  </si>
  <si>
    <t>5c2965ba-0c45-e111-a9a7-a4badb1ddee8</t>
  </si>
  <si>
    <t>9zkuzvPs11IfUlXwd9bP/LGiiume9mteL3B0J9uIbVrfaY/GqbFGwjHR/wDEZT9cXezsHhHgFR6ChIQP9NkdAw==</t>
  </si>
  <si>
    <t>R1N 0L3</t>
  </si>
  <si>
    <t>5e2965ba-0c45-e111-a9a7-a4badb1ddee8</t>
  </si>
  <si>
    <t>9igZ5680kdnSgYxlLs2WXeb15pjv88p2s7z7VDyC8uijUho8JaJgC77//t/ytf1nErTZ++ocNwtL/a0pdAvDAA==</t>
  </si>
  <si>
    <t>CA-SK</t>
  </si>
  <si>
    <t>S3N 2X3</t>
  </si>
  <si>
    <t>602965ba-0c45-e111-a9a7-a4badb1ddee8</t>
  </si>
  <si>
    <t>IFHy/LthSbjzcYPWQMse57HGu7Imm4eljyxDWZy7ilaYIEnyZOTJFPPBSs2SUKH/6pBk3Y+KZ1SHwQqvapRJCQ==</t>
  </si>
  <si>
    <t>S0G 3N0</t>
  </si>
  <si>
    <t>622965ba-0c45-e111-a9a7-a4badb1ddee8</t>
  </si>
  <si>
    <t>5+5n8q5NbQo/IZDNMuRqefkhsKNEzpjsf+9gtXuhHmXVbCgVJSMcR7AFW8raEUBnisbbu/GXU7YWlL7bJcAVqg==</t>
  </si>
  <si>
    <t>S4P 3W7</t>
  </si>
  <si>
    <t>642965ba-0c45-e111-a9a7-a4badb1ddee8</t>
  </si>
  <si>
    <t>xREGDtjLan1ZhkkbvpjR31xush0drdY8bgrvGOqaPpf2bVGYdnkso+AOe+ACK1M0BYXTY0a5xgK4SIwvccA/jw==</t>
  </si>
  <si>
    <t>S4H 2Y9</t>
  </si>
  <si>
    <t>662965ba-0c45-e111-a9a7-a4badb1ddee8</t>
  </si>
  <si>
    <t>uuyanEOogNDy/fClhs4EmQ/FeJfa6+ywgcu841e8QpH0Wkh4GX5/Ay+Mg9ZykK7bi0A0cIcgYGkdkc3TywUkBg==</t>
  </si>
  <si>
    <t>S4V 0Z4</t>
  </si>
  <si>
    <t>682965ba-0c45-e111-a9a7-a4badb1ddee8</t>
  </si>
  <si>
    <t>KKIMAx4fix2S/1fsnvwm/GQkerzpaKhmvyjIUeSNXotFzBdYZtpokD2B6Ad+jemtuYtHqPV4k8I3Ur1yxgKZsQ==</t>
  </si>
  <si>
    <t>S6J 1L6</t>
  </si>
  <si>
    <t>6a2965ba-0c45-e111-a9a7-a4badb1ddee8</t>
  </si>
  <si>
    <t>oxED+S4igvWOfy68Ow7MTTgt0N+NY8Hgd6SsAddo+JFPGyY5cFyCBDbOFlAKUT9epw+M0B31fPytgkvL101jhQ==</t>
  </si>
  <si>
    <t>S0H 0B0</t>
  </si>
  <si>
    <t>6c2965ba-0c45-e111-a9a7-a4badb1ddee8</t>
  </si>
  <si>
    <t>FxdG0iaHlOL0KTbds0D/Wvs0q3uJFXYq2hbZMhldy7A+09F1rRbj0dHiwvEAZFmvQ6qHEmogGftdUyOf5f/LCw==</t>
  </si>
  <si>
    <t>S6V 5R5</t>
  </si>
  <si>
    <t>6e2965ba-0c45-e111-a9a7-a4badb1ddee8</t>
  </si>
  <si>
    <t>CCJld/dXvgcOMY82umjMTyeQPSswZUtR071/NBGbtSbk4mjcxoD8zVnOyeAkpDYwf1L0MI1OziZY03MWDLkpMg==</t>
  </si>
  <si>
    <t>S0E 1T0</t>
  </si>
  <si>
    <t>702965ba-0c45-e111-a9a7-a4badb1ddee8</t>
  </si>
  <si>
    <t>emdRl40VGeFJTy/9tjhFJOfT2KL5X2ZW7TbnMzdtqcA20UEMqPydjLz2zGBPiBWhx1jv9zOjze9wBs3o3QZzaw==</t>
  </si>
  <si>
    <t>S0E 1A0</t>
  </si>
  <si>
    <t>722965ba-0c45-e111-a9a7-a4badb1ddee8</t>
  </si>
  <si>
    <t>lUNAK8CMmSZAYuiQmD4v7sa6RajFYHYhhdDWrorJYG2soBfeE6bZJQjQxrvB+n34xp7Se+z2txs+HcO2jNK2xg==</t>
  </si>
  <si>
    <t>S0K 2A0</t>
  </si>
  <si>
    <t>742965ba-0c45-e111-a9a7-a4badb1ddee8</t>
  </si>
  <si>
    <t>6MF1M9u1fr7cphFmFDxMvao3ter/eG3FvY23jGNe5bWXo2tEiRH+wWrYZRE3uDAUbMy7iQc6obzAGJDvXZkZZA==</t>
  </si>
  <si>
    <t>S9H 3T1</t>
  </si>
  <si>
    <t>762965ba-0c45-e111-a9a7-a4badb1ddee8</t>
  </si>
  <si>
    <t>Ase6J+n0BSZCh45Kyq5HgWRcmmsDkn0VDZRoIovoP1OJ7zMajeEKticm95Q5B6z4gwb7t1hJdIOq0AsL71qCaA==</t>
  </si>
  <si>
    <t>S0L 2V0</t>
  </si>
  <si>
    <t>782965ba-0c45-e111-a9a7-a4badb1ddee8</t>
  </si>
  <si>
    <t>pYH1ET5aNi8AdlrxJ5ESfgz4JY7LCGQRKR5SDVBppu0oPMGbQWWoh2v6fhKRg/osbUqsX6OUKaLIsv121KiFYw==</t>
  </si>
  <si>
    <t>S0L 1S0</t>
  </si>
  <si>
    <t>7a2965ba-0c45-e111-a9a7-a4badb1ddee8</t>
  </si>
  <si>
    <t>gdwVRspRMMDIJH1awowIPYtKTYMlZLrebnKznaHxWwpbeeWPxknSm2r1/UNKbgSFvZRiQdhbYbBxSyy+OyVhNA==</t>
  </si>
  <si>
    <t>S9A 2R6</t>
  </si>
  <si>
    <t>7c2965ba-0c45-e111-a9a7-a4badb1ddee8</t>
  </si>
  <si>
    <t>8csCVLgPT1VLR6+TXBvH+r/C7viHt20Bkk9s5WKq+WmRg+bUDZcpeUroTWA6Vi/PZUSEGxUjKf01qd43hsIvFg==</t>
  </si>
  <si>
    <t>S9X 1Y7</t>
  </si>
  <si>
    <t>7e2965ba-0c45-e111-a9a7-a4badb1ddee8</t>
  </si>
  <si>
    <t>Q42qUoKc+oju6keOWmHttw0DqLjlWZQZz9MS8MqWwz15VaoVMhf7hzXWm5Na5dGqhwAaJ/HrFRu7Eq3YlEmKXg==</t>
  </si>
  <si>
    <t>S0E 1E0</t>
  </si>
  <si>
    <t>802965ba-0c45-e111-a9a7-a4badb1ddee8</t>
  </si>
  <si>
    <t>jZlLZtGwwEspVxxGvrPBw6jEm7QLpZB+5biAfLb5alFEKQUu7SFza810a0xdLhPhluMkg1SG21Qzidj+n5VDqQ==</t>
  </si>
  <si>
    <t>S0K 4L0</t>
  </si>
  <si>
    <t>822965ba-0c45-e111-a9a7-a4badb1ddee8</t>
  </si>
  <si>
    <t>dEllzJoSyo6Plnl1f3sVGo+AgOufP4GZeUsQVRt6uj95lbnkZzmxbQBrrrQKqzNHWAXD6QJI9Voy0bFB28A6zA==</t>
  </si>
  <si>
    <t>S0E 0Y0</t>
  </si>
  <si>
    <t>842965ba-0c45-e111-a9a7-a4badb1ddee8</t>
  </si>
  <si>
    <t>Qz8THSAanN6uTKTRBJGqZqcN5gFT28IIs3KcYpqBPZGUGA06gQSi34o06lMmybGkNgGj+PiKuqoHB8idwRp0bQ==</t>
  </si>
  <si>
    <t>S0J 1L0</t>
  </si>
  <si>
    <t>862965ba-0c45-e111-a9a7-a4badb1ddee8</t>
  </si>
  <si>
    <t>mhpl3DEe58ckk7H22ss46iTSPDbufkLxPaXuLlrYkslNxSYqWPMpmzwRIAUAXa9qdUg4uc2JX9b+9uMssuJFKw==</t>
  </si>
  <si>
    <t>S0H 0Z0</t>
  </si>
  <si>
    <t>882965ba-0c45-e111-a9a7-a4badb1ddee8</t>
  </si>
  <si>
    <t>pqmDmF25DRok5AK+oUatTzt+tFJT/+5orgAktIn9/IxSnrI3CsyIWgqL7LmZb7SpXVmQvrfaWCwPIPHC5PqHJA==</t>
  </si>
  <si>
    <t>S0A 0X0</t>
  </si>
  <si>
    <t>8a2965ba-0c45-e111-a9a7-a4badb1ddee8</t>
  </si>
  <si>
    <t>d28zwRKBW7M+QNQ2JK5aAMIpXPBU8J4m3ntCsUtgPjb4U8K/9NTO1Li7xZIXZHCbi55Eaw700Wi97Bkft71CWw==</t>
  </si>
  <si>
    <t>S0A 2P0</t>
  </si>
  <si>
    <t>8c2965ba-0c45-e111-a9a7-a4badb1ddee8</t>
  </si>
  <si>
    <t>Eh4jhexoOpcnsWy6AOo3Jcl0GkaEbOhzDp3jVhS4qj0y+Q9m69xu3pLkxO6E16drhtl/HKSNDFyLpRLi2EtnsA==</t>
  </si>
  <si>
    <t>S7K 1V5</t>
  </si>
  <si>
    <t>8e2965ba-0c45-e111-a9a7-a4badb1ddee8</t>
  </si>
  <si>
    <t>CLGEnwMNv6WUy6Eu7V9i1F6aHQJqrQ3P5tbRmAtMDQI9p5OU6uA9I4+Ui0Z5TzuD6HhtyI69Ubyd3V7eJe5CQQ==</t>
  </si>
  <si>
    <t>T4G 1P8</t>
  </si>
  <si>
    <t>902965ba-0c45-e111-a9a7-a4badb1ddee8</t>
  </si>
  <si>
    <t>H+kj0YY1yXmghyN0vMOJqn1KWp0b5duuW2XhxnKPGISXEnt8j/hYFxPRx7ZKBoovSvm+KH5K6U91tkgNyPEWzw==</t>
  </si>
  <si>
    <t>T7X 3B1</t>
  </si>
  <si>
    <t>922965ba-0c45-e111-a9a7-a4badb1ddee8</t>
  </si>
  <si>
    <t>T+OlBGPi9jt2AsNlqszWBUC27d1f2lP9uXTyMz3oV/D0+GuWbg33MKNwINk63UYrfHvUMah9P7Hjk8sZWuSZZg==</t>
  </si>
  <si>
    <t>N7A 4H8</t>
  </si>
  <si>
    <t>942965ba-0c45-e111-a9a7-a4badb1ddee8</t>
  </si>
  <si>
    <t>vr5ySTU7/iqsEsTqogsiDGyarpyrj6G+WEjc7uIX9CdU14Z3/KD8cystgUXwVb952hiPoQv7YULRzJI1y3AUJA==</t>
  </si>
  <si>
    <t>R3C 1C4</t>
  </si>
  <si>
    <t>962965ba-0c45-e111-a9a7-a4badb1ddee8</t>
  </si>
  <si>
    <t>QrfhtnoUt3pdbAFAXtWLiOPhehkxB5cHd/tm39bW4xpTYXXT5WwTGIkK7OZtT1W31Bg1SrNZ420q3+Tii3+gBA==</t>
  </si>
  <si>
    <t>V2S 5W6</t>
  </si>
  <si>
    <t>982965ba-0c45-e111-a9a7-a4badb1ddee8</t>
  </si>
  <si>
    <t>+iNkHqhgfMNmUDZoJVPGOlsAbXMXr2BRI7/7EOzPYvuhH4DKiWrXkoMF/6Y/3Q5IWcooSdZ2+W/0Jj0HlYRjRQ==</t>
  </si>
  <si>
    <t>V3C 2M8</t>
  </si>
  <si>
    <t>9a2965ba-0c45-e111-a9a7-a4badb1ddee8</t>
  </si>
  <si>
    <t>rulY8wxBB4Xd79ZBAYk+bYBKfIKqpNmk/PmviGK3xB8isM3C9LZG4P1cEpqlC0rUZyNWzetTwEidMZou5CNn0Q==</t>
  </si>
  <si>
    <t>V8C 2E7</t>
  </si>
  <si>
    <t>9c2965ba-0c45-e111-a9a7-a4badb1ddee8</t>
  </si>
  <si>
    <t>uKpzpKqLoWX5a/h/YyzbnSjQbwxgnKuYimftOBZHirPL5MZxRfVhRMrVYB0BscHuw3os90R+sHnyMP0TOt4r8w==</t>
  </si>
  <si>
    <t>V2G 1C2</t>
  </si>
  <si>
    <t>9e2965ba-0c45-e111-a9a7-a4badb1ddee8</t>
  </si>
  <si>
    <t>pnV2bpdAI49I1ONSq1XlzTWMLx78d2ldq1DpjPVxxkTNDUTJPdAQuyggLJcrN18wpx5e4h6e/YDDC/F8nWDiZQ==</t>
  </si>
  <si>
    <t>V1X 7W1</t>
  </si>
  <si>
    <t>a02965ba-0c45-e111-a9a7-a4badb1ddee8</t>
  </si>
  <si>
    <t>Jsc1q8otlwdZsm8X6BMQ8ToeKL0FbKU5A+bHOJPcLTxResR1a745ekrdROQpS8g7YxIIRmZ6ZWAQIU5RJsG9dQ==</t>
  </si>
  <si>
    <t>V1T 9E2</t>
  </si>
  <si>
    <t>a22965ba-0c45-e111-a9a7-a4badb1ddee8</t>
  </si>
  <si>
    <t>L0PaWbNkljnHyWC1QPfq9xFmsdub+HbYUEAOu8rtDTK7Ftm90FOjvKMJnTOpiISgOJ5PtxYzboDWoU/FUkNivw==</t>
  </si>
  <si>
    <t>V8T 4N9</t>
  </si>
  <si>
    <t>a42965ba-0c45-e111-a9a7-a4badb1ddee8</t>
  </si>
  <si>
    <t>oYDz/9eCrGPuGRfzjQJQWoT3tJV/c/G1m6iapdVYWHwjkRpqqVZZmhW47NrZX7hmgI2+aIq7GvAHOVahvh2ARQ==</t>
  </si>
  <si>
    <t>V9S 5G2</t>
  </si>
  <si>
    <t>a62965ba-0c45-e111-a9a7-a4badb1ddee8</t>
  </si>
  <si>
    <t>fP58Pb6Xtt7h1vItbqohwD1OAkvMMyqxg6qskVLK1mYScFcOQ5PE8el1md4ZJ0gVJS+KMTq/XEbtCKrnaQVnoA==</t>
  </si>
  <si>
    <t>V9Y 4E4</t>
  </si>
  <si>
    <t>a82965ba-0c45-e111-a9a7-a4badb1ddee8</t>
  </si>
  <si>
    <t>4ixJ5yCDUXxLFtVEpnsQfE+U1a2yfxmUVVFl9O+a2UBQ+EnLmGtdFXdAfnZl/XT3ngqQ6NvQ8RbrJ3qURctEqA==</t>
  </si>
  <si>
    <t>V3M 6G4</t>
  </si>
  <si>
    <t>aa2965ba-0c45-e111-a9a7-a4badb1ddee8</t>
  </si>
  <si>
    <t>9yUNG64muEXwR3VHfFQBEZQuHBrnt2CddQ/gXCIbLPXgT6zH3Vn2R6BGMKgP7N2SwP1A4IW5JOUDiJoh6JolmQ==</t>
  </si>
  <si>
    <t>V2R 4H3</t>
  </si>
  <si>
    <t>ac2965ba-0c45-e111-a9a7-a4badb1ddee8</t>
  </si>
  <si>
    <t>NL11NeDPfqLi884SA0mmaDBlejwF2149YljuSYGIMKAZpY4eV8zG7zWfyNgzI2ut6X4LSaAPGa75oPylSFeC1A==</t>
  </si>
  <si>
    <t>V2L 3A7</t>
  </si>
  <si>
    <t>ae2965ba-0c45-e111-a9a7-a4badb1ddee8</t>
  </si>
  <si>
    <t>wGcsJ7o5/3fRhrCASg9sYiYDVjzi/Osk2qgDEAo7PXNJjc9S+ofQz0RN9xiLk6y8uUbJEI6F/jrT4qWkXZskGQ==</t>
  </si>
  <si>
    <t>V2A 3M3</t>
  </si>
  <si>
    <t>b02965ba-0c45-e111-a9a7-a4badb1ddee8</t>
  </si>
  <si>
    <t>VFdIE2MtPncmPHgi5ltIAXeAR5J3VDL1Dogw5DArkUXKwxLeAYwqKm10a+ng1FOKmSgR+aXUdtHK2evgZoG7gw==</t>
  </si>
  <si>
    <t>V1R 2T3</t>
  </si>
  <si>
    <t>b42965ba-0c45-e111-a9a7-a4badb1ddee8</t>
  </si>
  <si>
    <t>ZpY7zDo+YR69SwLLTg98pkJt79q/F+wYr7YWvyei24vJ+4F/V3+V8a84G/yR1434W8U9Cr8tvmswXhx9WBMxjA==</t>
  </si>
  <si>
    <t>V9W 2E5</t>
  </si>
  <si>
    <t>b62965ba-0c45-e111-a9a7-a4badb1ddee8</t>
  </si>
  <si>
    <t>1odlAcDMpIX+yOYdAwD8FfWBKJKDRbhYZkjKs4+mERQzeezfouXsAbRJKbU7hShi2l6DmIBqg/xWDZcLCLh0Rw==</t>
  </si>
  <si>
    <t>V8J 3R2</t>
  </si>
  <si>
    <t>b82965ba-0c45-e111-a9a7-a4badb1ddee8</t>
  </si>
  <si>
    <t>dlNCYzPymzWTgFzD0uXdB4hcmQPv11W4J/6iv25rKuRBcs9jY28K0uGhStXv33sBv+nepWqyDNtNjdoMaH8V0Q==</t>
  </si>
  <si>
    <t>V7P 1M3</t>
  </si>
  <si>
    <t>ba2965ba-0c45-e111-a9a7-a4badb1ddee8</t>
  </si>
  <si>
    <t>aAwlRKKDEvLYr3a4sNLPxrycGfXs4K3nftj8M+PzvKAX7ZMNfffr1k2B0/VYWg4kkUzLzauoCEmEOVHeD8u7dw==</t>
  </si>
  <si>
    <t>V6X 2A9</t>
  </si>
  <si>
    <t>bc2965ba-0c45-e111-a9a7-a4badb1ddee8</t>
  </si>
  <si>
    <t>ShR1AJIdKcUKbQyLyg2YGDpaWXYL0WyaXs+QQB1yCS3fslcqyohSWhBYvUhgPfzunN1y/Tb/HPoCnfof8LKS2g==</t>
  </si>
  <si>
    <t>V2J 2Y3</t>
  </si>
  <si>
    <t>be2965ba-0c45-e111-a9a7-a4badb1ddee8</t>
  </si>
  <si>
    <t>2W1PZlbCzLt2AhEjgvEoBTDgR+4zR3b8EqiIc8SNuoKwP5FJmLC4fC7pQXEHYKLdn8fu6xwmGBvcQrAzlJFTmg==</t>
  </si>
  <si>
    <t>V5Y 1G6</t>
  </si>
  <si>
    <t>c02965ba-0c45-e111-a9a7-a4badb1ddee8</t>
  </si>
  <si>
    <t>CsWXnDUDdMLPpTLNiMpteNr/aSVbqI22UDPmz6Hw4Bjv4S9IfDZeCq0RtkhR2QlxzMpSCOQLu71VHwKnWKy2oQ==</t>
  </si>
  <si>
    <t>V4N 4C7</t>
  </si>
  <si>
    <t>c22965ba-0c45-e111-a9a7-a4badb1ddee8</t>
  </si>
  <si>
    <t>23wslCjS3t4pm6rYx5jvYeRWDYsNJgBwUniTy5WoYU/5uSebp92ebjBRXYEomkItGSADx5s81rByOBEZs36UTg==</t>
  </si>
  <si>
    <t>V3W 3A6</t>
  </si>
  <si>
    <t>c42965ba-0c45-e111-a9a7-a4badb1ddee8</t>
  </si>
  <si>
    <t>YZJI3WVnHIjho4AO5XKPJnj7C7Hnz8yl7d+QlC+1Cvb1m079PGIVTNpxs3Co829IzXkM9ut7IhIABOTqNnVJhQ==</t>
  </si>
  <si>
    <t>V2C 1Z2</t>
  </si>
  <si>
    <t>c62965ba-0c45-e111-a9a7-a4badb1ddee8</t>
  </si>
  <si>
    <t>Kw57OtGciiOHL60Vx1ipXkWOTwAD4BheaQGKa5mq63TEArg0vGunfL6LbnxpDcLWD+F9CsxKwRaHZ7mAR2URtw==</t>
  </si>
  <si>
    <t>T2N 1N4</t>
  </si>
  <si>
    <t>c82965ba-0c45-e111-a9a7-a4badb1ddee8</t>
  </si>
  <si>
    <t>J11vrYoZOeM7hcjs7p0ve6Sitpw962e0MGmfU3QSSSkFK/7BbpW481VGs/mEBu6QkzroSG+4JaA29wFENLrfHQ==</t>
  </si>
  <si>
    <t>V6W 0A3</t>
  </si>
  <si>
    <t>ca2965ba-0c45-e111-a9a7-a4badb1ddee8</t>
  </si>
  <si>
    <t>py3XPZciVt5GQk2zBDIlOCKE18+51EdFdCqadO1aqKx4PDXYAbgBs5kBAtH/l9wRHA11jO0rI6lEexzbKyLKBQ==</t>
  </si>
  <si>
    <t>cc2965ba-0c45-e111-a9a7-a4badb1ddee8</t>
  </si>
  <si>
    <t>KmCWnaArtI5aKwc7uvuFf7xrOWRHfcHdwCHUsd8nwVGWSzN1AGIomVg8GAQLhJQIgFKKQwqBZxnz8R9FPRAvQA==</t>
  </si>
  <si>
    <t>CA-QC</t>
  </si>
  <si>
    <t>H7L 4P7</t>
  </si>
  <si>
    <t>8c1a69c0-0c45-e111-a9a7-a4badb1ddee8</t>
  </si>
  <si>
    <t>JKaLSWelOGquU0YYV4ea9W5T50pUA0z3UBFhkFBGJDQRaaI+4AxrrE594UDgZqfZi3NkgLVvKNgEX1rN4WdxnA==</t>
  </si>
  <si>
    <t>K1G 3J6</t>
  </si>
  <si>
    <t>8e1a69c0-0c45-e111-a9a7-a4badb1ddee8</t>
  </si>
  <si>
    <t>sX9d4s9HE7SaV9Wnx2PPjB8uR/gxaHG6CFqRsRrQ6mCLMwdiCD1jpBAQkP39DbbVq69wJOKvQXTvL7c0nmJsgw==</t>
  </si>
  <si>
    <t>P0V 2M0</t>
  </si>
  <si>
    <t>901a69c0-0c45-e111-a9a7-a4badb1ddee8</t>
  </si>
  <si>
    <t>Kp8/y/Thmo8pt5tgPCjMgyXNJKeWJbRkK2RO50Qk1Bm+XgRKaO3FW1pM3sjxp8S2WYFed8KR42+A3bJpkld4uw==</t>
  </si>
  <si>
    <t>T9H 4L1</t>
  </si>
  <si>
    <t>c050b084-7864-e111-a9a7-a4badb1ddee8</t>
  </si>
  <si>
    <t>B25j8ICkuKcX3w6HZODgT6f6SmGWsaVZzedkF8AMb8/gaeTpKAFJ8srw6W0ivtkHDvjnvY3cMkAGkjCCPUAF/g==</t>
  </si>
  <si>
    <t>J2G 7N2</t>
  </si>
  <si>
    <t>febdb982-0b45-e111-a9a7-a4badb1ddee8</t>
  </si>
  <si>
    <t>80fsBKXQYzs8zcEORIv/AOxjRBOf7m95mESxV/sGOzDpB1aw9wvT/DjoM15egTeiGpHJRB/43B61cvXPENcq9Q==</t>
  </si>
  <si>
    <t>Acklands-Grainger Inc (Automotive)</t>
  </si>
  <si>
    <t>T2G 4B2</t>
  </si>
  <si>
    <t>00beb982-0b45-e111-a9a7-a4badb1ddee8</t>
  </si>
  <si>
    <t>cLJ3AEkICpBWDwzcfu+HecB6cpalIg8sXD75m7KYesLAef5LcxGyyYdvscZOFl6NjgKQQwBcfY95FElXIWVnPQ==</t>
  </si>
  <si>
    <t>921a69c0-0c45-e111-a9a7-a4badb1ddee8</t>
  </si>
  <si>
    <t>6D+FJVV9rH5wVDg2MxDBui5/m8eJufArTELrtLTkY3ErmHoz+7e8llxpVGosxd7JtVfpnrD4IECw+QMVGQsBQQ==</t>
  </si>
  <si>
    <t>Acklands-Grainger Inc (Langley)</t>
  </si>
  <si>
    <t>V4N 3C7</t>
  </si>
  <si>
    <t>02beb982-0b45-e111-a9a7-a4badb1ddee8</t>
  </si>
  <si>
    <t>/m2Hlsi0L7hs/jG/fhkc7m7WtMdtEeYvlfsHW0zveg5+B0IqoNv2+95o91sshYYKFWZtn7SHSDd5mNhp0tdPfQ==</t>
  </si>
  <si>
    <t>Acklands-Grainger Inc (Rental Store)</t>
  </si>
  <si>
    <t>S7K 3V1</t>
  </si>
  <si>
    <t>04beb982-0b45-e111-a9a7-a4badb1ddee8</t>
  </si>
  <si>
    <t>jyYnqP5OfmX3eftPbmxqTEk7DtTmRIfSEXA/6+ANhBxHMI+XYR2pDnEgQRjxO//lwoyZrJQF0RK6/snL35N3kw==</t>
  </si>
  <si>
    <t>Acklands-Grainger Inc (Vantage)</t>
  </si>
  <si>
    <t>V4G 1K7</t>
  </si>
  <si>
    <t>941a69c0-0c45-e111-a9a7-a4badb1ddee8</t>
  </si>
  <si>
    <t>4d9ArmePvEOCxQ7VpGMJXZ6pjA8/Dr8WUsiGiy/F6ork/TsXNgOepE/Gb4BH1BYI1kUlsjHEJzm7kpjGx4TAUg==</t>
  </si>
  <si>
    <t>Acklands-Grainger Inc.</t>
  </si>
  <si>
    <t>L4B 1E7</t>
  </si>
  <si>
    <t>961a69c0-0c45-e111-a9a7-a4badb1ddee8</t>
  </si>
  <si>
    <t>bWkTA1MedMqaRjJABVN18w5zSbXAca5UKNQoTWhLBjm7PTfPKBHKp5HpsKuxEJR2qGGOmE4bVGwu05eREaMJkw==</t>
  </si>
  <si>
    <t>K8N 5K3</t>
  </si>
  <si>
    <t>981a69c0-0c45-e111-a9a7-a4badb1ddee8</t>
  </si>
  <si>
    <t>mJAsHUWKDD0koZDfLQkq9wxw8CS2ezQM+PSoqdYUwPmd9YGksAHs+su7skhK3UDvRV8pSrWT7dyFHmwQmkUnug==</t>
  </si>
  <si>
    <t>K6V 6N4</t>
  </si>
  <si>
    <t>9a1a69c0-0c45-e111-a9a7-a4badb1ddee8</t>
  </si>
  <si>
    <t>1As36h8eo09x4q9zKxZG1DY6v/OAL6Y8yp0jhA9pa83rhae3G6eRyaphi6NHXOOeb3grEpBPwZN3JnYVjBuwmg==</t>
  </si>
  <si>
    <t>K7M 4H4</t>
  </si>
  <si>
    <t>9c1a69c0-0c45-e111-a9a7-a4badb1ddee8</t>
  </si>
  <si>
    <t>oYoPaQzEughM8m/EA9g3/zK4YSkjvP0o6pR5NluIEoKWEQ5Puu4y87ldd+tpXzNSugBQF58sswHJ20ydmHswUg==</t>
  </si>
  <si>
    <t>CA-NB</t>
  </si>
  <si>
    <t>E2R 1A3</t>
  </si>
  <si>
    <t>9e1a69c0-0c45-e111-a9a7-a4badb1ddee8</t>
  </si>
  <si>
    <t>9g3vL1HBzSTgvlwFVC2HlskzRUDM7sBI6c8q5172CQ5v52pvTjM5wbzFkvKrAJBtR2EcbkCnZSZnlMNTzek1iA==</t>
  </si>
  <si>
    <t>E1E 4L6</t>
  </si>
  <si>
    <t>a01a69c0-0c45-e111-a9a7-a4badb1ddee8</t>
  </si>
  <si>
    <t>sSJZNTQZssS8I+SoA0dBpDIKsyqdZQ9PqMaT3F7oa7hxQjLjulW7ItDSyVuiOPzOmPZl9tlfwO8f4WhyDcQDbQ==</t>
  </si>
  <si>
    <t>a21a69c0-0c45-e111-a9a7-a4badb1ddee8</t>
  </si>
  <si>
    <t>DCUgiLclEj799U8l5HWEBIoWr0GtO8oWE1MzxLXHmm3DsLES3Ztjv8HWV+d11pEF/3Ry+CbuX4crETCEMCJDFw==</t>
  </si>
  <si>
    <t>P5N 2W8</t>
  </si>
  <si>
    <t>a41a69c0-0c45-e111-a9a7-a4badb1ddee8</t>
  </si>
  <si>
    <t>Vb92/bUHsvaARp7faqlvfPlxygW2nVlGgftSUdotqr5z5o2foNUmM8KwglF84ztF7Kb21s7mQ6ztcfnMq6jGXQ==</t>
  </si>
  <si>
    <t>H4R 2K9</t>
  </si>
  <si>
    <t>a61a69c0-0c45-e111-a9a7-a4badb1ddee8</t>
  </si>
  <si>
    <t>GevoVmPS6+wF6DsqMwhloQLuLNIqfxk4AFscdP569gHatO7QRX2S6bHC4rd2/FQl0iDKbwAdC9q9Hrf75tHu7A==</t>
  </si>
  <si>
    <t>K6A 2R8</t>
  </si>
  <si>
    <t>a81a69c0-0c45-e111-a9a7-a4badb1ddee8</t>
  </si>
  <si>
    <t>WyWIFG6bYwljtaQhUoJZumTliqoabO8tlc9k+sh6RylEzwM1hWFbJ0qvvCgS1VHICh7D0ZTlPdCIOLJZYbgXEg==</t>
  </si>
  <si>
    <t>J9P 6Y4</t>
  </si>
  <si>
    <t>aa1a69c0-0c45-e111-a9a7-a4badb1ddee8</t>
  </si>
  <si>
    <t>QcgZc3gNInr9uN/FB9fh9mBs6q37KIgqkbcu7i93WFJjzQPA0Nx72ZwrLStFt0lQzL74pnVqwlQ3+Cafnf6CUw==</t>
  </si>
  <si>
    <t>G4R 1W8</t>
  </si>
  <si>
    <t>ac1a69c0-0c45-e111-a9a7-a4badb1ddee8</t>
  </si>
  <si>
    <t>WD4Mek51jTcAZRW8D9g1hYtxMbXDC9sEcjTDUWVaNck2qrFM1bjyQB84see6KXd2nGpi5gLdwKXiR2ShrMN8Ew==</t>
  </si>
  <si>
    <t>G7K 1A2</t>
  </si>
  <si>
    <t>ae1a69c0-0c45-e111-a9a7-a4badb1ddee8</t>
  </si>
  <si>
    <t>c4jH2sex0yWjc7/isR1LU1AWw3HD8CDgn63Lc+/zP7Zue8VoZwx47wojFJ3rhHdzTcGPmfPX/VcRYYxmWVRLDQ==</t>
  </si>
  <si>
    <t>G1P 4B8</t>
  </si>
  <si>
    <t>b01a69c0-0c45-e111-a9a7-a4badb1ddee8</t>
  </si>
  <si>
    <t>+2YbgsHMZWSSsVXogfXJbQKWxvDoa4jKCZsWWcPSVt4L90IfrSbFTFWBNqHMgyONRpq8W1AHMZuIqyOkZlfvEQ==</t>
  </si>
  <si>
    <t>J4G 1G1</t>
  </si>
  <si>
    <t>b21a69c0-0c45-e111-a9a7-a4badb1ddee8</t>
  </si>
  <si>
    <t>SrS0Wih7brYVf1Vet3/HYzfkyHVr2h11WuvJ0L4gU2uizj9VmCN2uCcoRC63NT3XGGsAKty3Lv4Hk1m+ZhzxUw==</t>
  </si>
  <si>
    <t>CA-NS</t>
  </si>
  <si>
    <t>B3B 1T2</t>
  </si>
  <si>
    <t>b41a69c0-0c45-e111-a9a7-a4badb1ddee8</t>
  </si>
  <si>
    <t>pyaodWED9y9DSVWVvvsUDdkiSlF9cL+Pndj/W/ye6d3wf/i9VnikfaGorcIfAUj0Tl1yaZLvgQajh3SDq9jN1Q==</t>
  </si>
  <si>
    <t>BOK 1S0</t>
  </si>
  <si>
    <t>b61a69c0-0c45-e111-a9a7-a4badb1ddee8</t>
  </si>
  <si>
    <t>QHGiqVfCcow5gxIxGg+X98Gof9pAIwlNeZqoMIrCYCJ+Zj75EC1x4kpUIA7sF2vvM8CtKLMnPJVcm3Q8p5p4Dw==</t>
  </si>
  <si>
    <t>NF</t>
  </si>
  <si>
    <t>A1N 5E8</t>
  </si>
  <si>
    <t>b81a69c0-0c45-e111-a9a7-a4badb1ddee8</t>
  </si>
  <si>
    <t>8SMrjfShTTix6Ahrc4dOuYw1O3LW8PZKnqaof9d5fkcdlkyZkPspoUfIFKIDxJEWmvuBUhCKKz6Zc0+INn4mvQ==</t>
  </si>
  <si>
    <t>L4N 8Z1</t>
  </si>
  <si>
    <t>ba1a69c0-0c45-e111-a9a7-a4badb1ddee8</t>
  </si>
  <si>
    <t>tZIitQoTPY/3pcs+8neh71ZlJUuely0vrSKUHm8ZDR2J4/LzLMvQLgi3gUW3JrIt6rB6aENv27COI7+uIU5VPg==</t>
  </si>
  <si>
    <t>N3S 7X2</t>
  </si>
  <si>
    <t>bc1a69c0-0c45-e111-a9a7-a4badb1ddee8</t>
  </si>
  <si>
    <t>fdYGGOfV3mFIzzimgdcG19xIyoW7Q9HasmUHLj5HtEpHOWPxTW7ADPZmjLNzX7HfevSZk3kFiCPV4CWabeHW/A==</t>
  </si>
  <si>
    <t>N1T 1X9</t>
  </si>
  <si>
    <t>be1a69c0-0c45-e111-a9a7-a4badb1ddee8</t>
  </si>
  <si>
    <t>DFVc8manmMGSmCvVYrBAYemm/S0V+7lmoetoKWIDdkeDSyfCDxWRsJVedHiELabxTP5CJ6Y7vdaL9yiKIHY2UQ==</t>
  </si>
  <si>
    <t>N1K 1A9</t>
  </si>
  <si>
    <t>c01a69c0-0c45-e111-a9a7-a4badb1ddee8</t>
  </si>
  <si>
    <t>3BR5MU02r9664Oupznbr36vhYKcp7YsOFwohRhOt1+ihVEJn8yCWAdLH59qLR6L9Rm99TJJ27+AbSb4AVG1JDw==</t>
  </si>
  <si>
    <t>N6E 1R1</t>
  </si>
  <si>
    <t>c21a69c0-0c45-e111-a9a7-a4badb1ddee8</t>
  </si>
  <si>
    <t>hlWjJE+UkysZkxTN8M6+cSWj7yQnGGoaOeFRepLNzJrx4+VPl0hrnMF5ICDGfLPRfK9k6h0azc2akAgSra3mfA==</t>
  </si>
  <si>
    <t>P0J 1P0</t>
  </si>
  <si>
    <t>c41a69c0-0c45-e111-a9a7-a4badb1ddee8</t>
  </si>
  <si>
    <t>z8eYj/n1SHUQvBEXoqv/Kwe8qkq6hqnfcowJp0SY5tNnWUZvVsSvQKUQ8ZgKENX6s853GfI8KzJ9BLZ75w3b3w==</t>
  </si>
  <si>
    <t>K9J 7J6</t>
  </si>
  <si>
    <t>c61a69c0-0c45-e111-a9a7-a4badb1ddee8</t>
  </si>
  <si>
    <t>hyjyQKMnboBUF7SePXRikWST5XfDacA5oiH70LAgbF6t9sDajqEh9gORaHUJMc62YgvlHVBTH++JE5a9EZxW2Q==</t>
  </si>
  <si>
    <t>N7T 7H3</t>
  </si>
  <si>
    <t>c81a69c0-0c45-e111-a9a7-a4badb1ddee8</t>
  </si>
  <si>
    <t>wl8UQZc5lv4hIMuq7o6V1MY6UlJOtC0VZsxpElxSIJLB3OgnAcSRNH4nwzZQu3qKdXGFEDSd7i+I4cSc8zWe8Q==</t>
  </si>
  <si>
    <t>L8E 2T2</t>
  </si>
  <si>
    <t>ca1a69c0-0c45-e111-a9a7-a4badb1ddee8</t>
  </si>
  <si>
    <t>ZoXpWbsrTYjrIMDKGgGVZjIVyYZb1RcvyCWIOuDvK55LCbTRyLs2OvK6OF88rvra5SjkocTbBgKqXQrhFRwGcw==</t>
  </si>
  <si>
    <t>P4N 7E4</t>
  </si>
  <si>
    <t>cc1a69c0-0c45-e111-a9a7-a4badb1ddee8</t>
  </si>
  <si>
    <t>PyOaUBb6Pol0RVeonL4MJ6H5v1zc+2Nbaay1F1wYtVWrbmUM8ZBypotGfeQifv9NhWx7LDx8B1flUiiFL4APCw==</t>
  </si>
  <si>
    <t>L1J 8P7</t>
  </si>
  <si>
    <t>ce1a69c0-0c45-e111-a9a7-a4badb1ddee8</t>
  </si>
  <si>
    <t>d7xwlOH5uWpdufrIYfXa42jj1Vkm+zsDoOdVLXUhrsO6U59u5DiWq1mhTEVZiRZO3J0n+reQ2JWt3uAeL/c7pA==</t>
  </si>
  <si>
    <t>N0R 1L0</t>
  </si>
  <si>
    <t>d01a69c0-0c45-e111-a9a7-a4badb1ddee8</t>
  </si>
  <si>
    <t>QG8BvwgFlvhBPXyYqEXN4WUTGw3G9JRn8q9GW7yfBK778VcW616iyEPm77a0KKLLhiCVTeqm6vMT4/WdUI1qrw==</t>
  </si>
  <si>
    <t>M4B 2T8</t>
  </si>
  <si>
    <t>d21a69c0-0c45-e111-a9a7-a4badb1ddee8</t>
  </si>
  <si>
    <t>U+vgeWBu+h9e290UfBYjkKOiuxNGl2FBvja//LsoCCZmm4T8P7HEC+XKYKEwc4UyYowGUEHDosrhGTtgrIKSlQ==</t>
  </si>
  <si>
    <t>L5S 0A4</t>
  </si>
  <si>
    <t>d41a69c0-0c45-e111-a9a7-a4badb1ddee8</t>
  </si>
  <si>
    <t>4HJGGAAeTcrtafnUEkd1lpUT8shvSsZiGZRmmJlNAbmsdPFKuwwwMYCMPWFo8nVJoEIcZjHMb/eMM6DNeqvw7Q==</t>
  </si>
  <si>
    <t>P1B 8G4</t>
  </si>
  <si>
    <t>d61a69c0-0c45-e111-a9a7-a4badb1ddee8</t>
  </si>
  <si>
    <t>hENRFuu6NS2802HZUB9eukcwAUKdkq078bE+Mlu7qbjbmBymPwokSxWKcyKTd/mf0lzVgQWTO2k4M1g26eWcmA==</t>
  </si>
  <si>
    <t>P3C 3J1</t>
  </si>
  <si>
    <t>d81a69c0-0c45-e111-a9a7-a4badb1ddee8</t>
  </si>
  <si>
    <t>/1GRu30A4NkjxGJF6NXKblvhnyGkqbUZSMrkrCiF6O/uIqAFSmSpuDh/Mcyz04KCYSekCrhD7NUvPG6qsa/PLA==</t>
  </si>
  <si>
    <t>L2P 3H4</t>
  </si>
  <si>
    <t>da1a69c0-0c45-e111-a9a7-a4badb1ddee8</t>
  </si>
  <si>
    <t>qcoP4Pl5w+OjKjRktEm7/11oryi3CN73Y0m9uMOmC0iFranx+UerXKCxf//fSF9+WvSlCrP79c1ZKwA8n7lSBQ==</t>
  </si>
  <si>
    <t>M3C 1V7</t>
  </si>
  <si>
    <t>dc1a69c0-0c45-e111-a9a7-a4badb1ddee8</t>
  </si>
  <si>
    <t>LWQiVnXtqQJkKgRP08nu6f2tESD6gggfl5UOhr1eK5MU2kAvENwYpvU5eZhJY/BR6NJUkZI4kfuSpOzKual5Ug==</t>
  </si>
  <si>
    <t>de1a69c0-0c45-e111-a9a7-a4badb1ddee8</t>
  </si>
  <si>
    <t>65q0PQBrd1og9dmaENFJft5XpbCy1QLf9MSa1nFVa3nNHFmhgK+8FOMLd5sYcJnSgWwyQ0rl34ujlcCdioserg==</t>
  </si>
  <si>
    <t>T5S 2L1</t>
  </si>
  <si>
    <t>e01a69c0-0c45-e111-a9a7-a4badb1ddee8</t>
  </si>
  <si>
    <t>HKl7xKs8TWH55OxT3R8xI7u1uhRc0f0hfm+Up9m01aqMmEO5oW3YC6LUF4Buq17o1YpocfIVkG5QdroBCRkTpw==</t>
  </si>
  <si>
    <t>L4K 5Y3</t>
  </si>
  <si>
    <t>e21a69c0-0c45-e111-a9a7-a4badb1ddee8</t>
  </si>
  <si>
    <t>lWqdoQ00V9aMOex1Hfp51uZ/8AWdW4kd0T5V+TyGaAveIuS4DBIbSX1M8ZpGPyAhhNwhsCnjJcZVou6a1BLG2A==</t>
  </si>
  <si>
    <t>L6H 6M6</t>
  </si>
  <si>
    <t>e41a69c0-0c45-e111-a9a7-a4badb1ddee8</t>
  </si>
  <si>
    <t>4Q1xsvk9kYm56hyEM93XFhBB447g8j9rePa0bqUkT7CuWaBhadgos01RBH4yFMdb+HNFRlpa3uaNbHe/hD6YEA==</t>
  </si>
  <si>
    <t>N4T 1P1</t>
  </si>
  <si>
    <t>e61a69c0-0c45-e111-a9a7-a4badb1ddee8</t>
  </si>
  <si>
    <t>RzCX2uIWSpDFStsc2MLJC1MBbtFoMcudaKy1QJ9jvgICySv97z+xvq4BdEWGlgW+mh8zqEA5pfbQm6VdVJPz2Q==</t>
  </si>
  <si>
    <t>L3R 9T5</t>
  </si>
  <si>
    <t>e81a69c0-0c45-e111-a9a7-a4badb1ddee8</t>
  </si>
  <si>
    <t>hAF5nmwHfJoe6ljoiROO421BqUy2BLExow1HL7IMI0Igl88BZmaTnGU35aQCpwbOtpTYNj6WmgJ1gptKmmfbkg==</t>
  </si>
  <si>
    <t>L9T 0J5</t>
  </si>
  <si>
    <t>ea1a69c0-0c45-e111-a9a7-a4badb1ddee8</t>
  </si>
  <si>
    <t>Cpbem0DEigf9+R7wexUDLHRtGzvWlVdU9mn7Pm/j7dS5zdHovtHtrAz8s6GEahF8pKola0IjgDIAasyl4RjD7w==</t>
  </si>
  <si>
    <t>B3B 0C9</t>
  </si>
  <si>
    <t>06beb982-0b45-e111-a9a7-a4badb1ddee8</t>
  </si>
  <si>
    <t>h0qbA5To43GXOIAdajF2H+if7T+0yWThTndKRC1IRMIHbRM8lfWNl1b6HLU2aG/hjELlOHwAL9Pek3TrY8xlRQ==</t>
  </si>
  <si>
    <t>Acklands-Grainger Inc. Corp. Accounting</t>
  </si>
  <si>
    <t>R3C 3B3</t>
  </si>
  <si>
    <t>08beb982-0b45-e111-a9a7-a4badb1ddee8</t>
  </si>
  <si>
    <t>XqC+11GQ5/1IpGhaF09TvCZnyUIPsbok2FOyo75FYPH5k/9rrAdT6l7Yx93bbdDpCvQFw5Zb88MN3hK50CVXiQ==</t>
  </si>
  <si>
    <t>Acklands-Grainger Inc-Body Shop Supply</t>
  </si>
  <si>
    <t>T5V 1H2</t>
  </si>
  <si>
    <t>0abeb982-0b45-e111-a9a7-a4badb1ddee8</t>
  </si>
  <si>
    <t>jCO7WFu1pBGC+PB30EsGQwJ3mwh8wj+rTkJnumkT3Vt/HhT1pf4j83M0mEMxciwaGcIBxv7487pmpwituY0erg==</t>
  </si>
  <si>
    <t>Acklands-Grainger Inc-Bumper to Bumper</t>
  </si>
  <si>
    <t>R3G 0E2</t>
  </si>
  <si>
    <t>ec1a69c0-0c45-e111-a9a7-a4badb1ddee8</t>
  </si>
  <si>
    <t>HV2FmYWv/dm3wAky+a2gF/ILxIlbDLt+aLE10FS19DoXWkbFAasoCWYcN1S+Xsu0qBzelXfuOeDnLcoN2EYZ6w==</t>
  </si>
  <si>
    <t>Active Tech Electronics</t>
  </si>
  <si>
    <t>Active Tech Electronics (Ferrier)</t>
  </si>
  <si>
    <t>T2E 6Z3</t>
  </si>
  <si>
    <t>ee1a69c0-0c45-e111-a9a7-a4badb1ddee8</t>
  </si>
  <si>
    <t>7nAe5hyw3XLh6JTdDciqeCWn3kcjM2MX1j2qBgMNaYlMOsvXaIBrCSJaw/9fvnkhpcN0lIvL4idtSTDjtl6zKw==</t>
  </si>
  <si>
    <t>K2E 5N9</t>
  </si>
  <si>
    <t>f01a69c0-0c45-e111-a9a7-a4badb1ddee8</t>
  </si>
  <si>
    <t>976JVvsTr4wA+Nc30Z6xiLo1nSkLaYy5cftiIF6CS8mCiKfOwP11DTvBmQ4gMlUzT6tXpzWevhielp/jrL7JfA==</t>
  </si>
  <si>
    <t>R3H 0N8</t>
  </si>
  <si>
    <t>f21a69c0-0c45-e111-a9a7-a4badb1ddee8</t>
  </si>
  <si>
    <t>ekhfeZU/53cTsfcxSzLtwJ3c9Uas6XDNNa12xD3Mzf4FBrdJDnpuvxcud4bm/hrWLL1Nb6UOLxKR2wOwSegOVQ==</t>
  </si>
  <si>
    <t>V5M 1C2</t>
  </si>
  <si>
    <t>f41a69c0-0c45-e111-a9a7-a4badb1ddee8</t>
  </si>
  <si>
    <t>oVgj/siiSXsZxwmATlc7/jjw/VXwekfXZMRex2OIaLCJfHsE5ryTwMNZdR9Ax3uEELs3J58oyCLCvYTtaNIx4A==</t>
  </si>
  <si>
    <t>M2H 3H7</t>
  </si>
  <si>
    <t>f61a69c0-0c45-e111-a9a7-a4badb1ddee8</t>
  </si>
  <si>
    <t>vwKUVBzYwOmO3mPIVxjdI7k3gDrCcBHxpD/NIzc74BNk84UUNJtaDBmYTzkL9UChvV3FV+JLunKXKaGIaAfLfg==</t>
  </si>
  <si>
    <t>T6H 2H3</t>
  </si>
  <si>
    <t>0cbeb982-0b45-e111-a9a7-a4badb1ddee8</t>
  </si>
  <si>
    <t>Q2lpPCWdMFYv/akObhiDYv+jUPFA4gph61J5eg3RaX43g26vuwMxbjBtpilBRcq4EQjaRv/8FuBsa36jzxhy2Q==</t>
  </si>
  <si>
    <t>H4P 1M1</t>
  </si>
  <si>
    <t>f81a69c0-0c45-e111-a9a7-a4badb1ddee8</t>
  </si>
  <si>
    <t>CRbgkPOb5Xqu27qSLB8cB9f+skVwEPN/D1Vt4N+1NuZRCzubI6WY6+QTq6y9rTTypzfil8YsAzZfE/3O05abAQ==</t>
  </si>
  <si>
    <t>Active Tech Electronics Inc.</t>
  </si>
  <si>
    <t>H9B 2K4</t>
  </si>
  <si>
    <t>9ecdf4e6-97c8-dd11-9ad0-001e0b616826</t>
  </si>
  <si>
    <t>ojHHNfCMFcUlfPnigUeVI6Oxnik4L+nRxoXq3FUz9acVHMaFtMpP2OFfQEPDNfjgLr9YJfndHu9RNhu1JTajFw==</t>
  </si>
  <si>
    <t>Adaptive Controls</t>
  </si>
  <si>
    <t>US-TX</t>
  </si>
  <si>
    <t>e2d816f9-d55c-e111-a9a7-a4badb1ddee8</t>
  </si>
  <si>
    <t>F3OaeEIB1yb0kcSCZFD0kPoObvyyf68gQ31DYhyJYT2eD7rzJR0JHRqhIxzxvG8aZAV2icWPUwEmUfefTVGLGQ==</t>
  </si>
  <si>
    <t>ADI</t>
  </si>
  <si>
    <t>Program II disty brought on when we were selling the Micro-Tools products for Fnet.  Sells into the security system industry.</t>
  </si>
  <si>
    <t>US-NY</t>
  </si>
  <si>
    <t>5950ef59-a7c8-dd11-9ad0-001e0b616826</t>
  </si>
  <si>
    <t>4xTTvDyH9ZZVQxa+Lp/PYisUARjHr3M6KGGhjRv7XDc3f3mlyU4MfPbRgy0RCu+ccXQigUE5K2jaM+6qjDFYFA==</t>
  </si>
  <si>
    <t>Advanced Industries</t>
  </si>
  <si>
    <t>5850ef59-a7c8-dd11-9ad0-001e0b616826</t>
  </si>
  <si>
    <t>wbBeBUSqOLJcywVitYN/4xbebxZLRE6QNSMHYSSN0Xxen7c6KWnCKjFCNdfMsy1/lFY7uaOQy/gFVol7BySEXw==</t>
  </si>
  <si>
    <t>Aerotech</t>
  </si>
  <si>
    <t>55f19a84-a2c8-dd11-9ad0-001e0b616826</t>
  </si>
  <si>
    <t>gVyD2WiMdnHzGm5zLiyDpz16d2Nvpoe0Ec79+9qs7bovFNvktH+E9ViAYrisFDJF4Y9fTScmGrAnsR0Yt27ujQ==</t>
  </si>
  <si>
    <t>Aerotech Laboratories Inc.</t>
  </si>
  <si>
    <t>793632f7-7a5e-e211-ba31-bc305b2a71d8</t>
  </si>
  <si>
    <t>K0Y7Hi6vr9wr8R0S+D1skj9Ww2pwoPXFLcPiUIf6HNeehheO3Ezlsg+H5X1tUfp37taUCufaz1T22qaV21Qyjg==</t>
  </si>
  <si>
    <t>Air Heat Supplies</t>
  </si>
  <si>
    <t>L4W 2A9</t>
  </si>
  <si>
    <t>2dcbe8b8-7b5e-e211-ba31-bc305b2a71d8</t>
  </si>
  <si>
    <t>hEV6zP9LL7DKecqFwwMIms/p0mnuMbpASi9T0tFx0XG95Zv5AEYP7KWVNAZH2oSAuBr2KvwPGvg1BaHJ/YFgOg==</t>
  </si>
  <si>
    <t>M1R 3B8</t>
  </si>
  <si>
    <t>22eba0ad-7c5e-e211-ba31-bc305b2a71d8</t>
  </si>
  <si>
    <t>n7fRMuWxUhnKr5l/9XIj8bb9wUPYHZObt0rnRzx+aVFhf1PJWQ/K0/xbSwN031ojAe8ifwP1pTJcc4pxwOv3NQ==</t>
  </si>
  <si>
    <t>M6P 2S9</t>
  </si>
  <si>
    <t>70220a12-a2c8-dd11-9ad0-001e0b616826</t>
  </si>
  <si>
    <t>rM963kB2llAPsj8oQsqTBpxtVwebEKPEMeqHM8+1boKLFcCC73wgY02v92PyFLKpHob3Dmjxt4EtyDniuxn0zg==</t>
  </si>
  <si>
    <t>Aireco</t>
  </si>
  <si>
    <t>25 - 49</t>
  </si>
  <si>
    <t>US-VA</t>
  </si>
  <si>
    <t>9c5d5d4c-de84-e111-a9a7-a4badb1ddee8</t>
  </si>
  <si>
    <t>yOD4z1zScjX1EVku3qwowx00BXE5HDRsTDS+ZLYv043y1E+4tom67UQnYd8jH/O2qYE/WuEvG6CUBLB5uDesjg==</t>
  </si>
  <si>
    <t>Alameda Electric</t>
  </si>
  <si>
    <t>4a83a035-ff22-df11-a94f-0015c5fdf7e6</t>
  </si>
  <si>
    <t>aH6ylX6VM5m73t8DaeDpjkTqC6zsvKHYUcSRSG4UPuH+APbDnF7rqbzMPjGsoUxX7pfI8WunvM51ZzwTbuC5aA==</t>
  </si>
  <si>
    <t>All Phase Electric</t>
  </si>
  <si>
    <t>deb1250a-325f-e111-a9a7-a4badb1ddee8</t>
  </si>
  <si>
    <t>m3Bfxc34tLBQxWi/mN3Hex7B4UVxjkU1Py2Qko3rhiWnUpyu1Mcwb8qt2FrEhOkpiTnSJI8Jl0g35kQnK+BxKA==</t>
  </si>
  <si>
    <t>All Spec Industries</t>
  </si>
  <si>
    <t>C/N 310065_x000D_
POM/AMP ONLY</t>
  </si>
  <si>
    <t>US-NC</t>
  </si>
  <si>
    <t>b8d440c4-96c8-dd11-9ad0-001e0b616826</t>
  </si>
  <si>
    <t>U8kO+5AYfGhBoM7iSkPG/s4OwlYglKi8RjPOJqcvl07vyZQXA3hPegVFF8SMeKYgjZu34AcD+yEUPqBwhla7rg==</t>
  </si>
  <si>
    <t>Allied Electric Motor Service</t>
  </si>
  <si>
    <t>US-CA</t>
  </si>
  <si>
    <t>0ebeb982-0b45-e111-a9a7-a4badb1ddee8</t>
  </si>
  <si>
    <t>FwTZ21pPBv9B4FVQUr7j/osiqeXuKT54l2AkMt1d1UjCuOGFgLd9DTmy1uN0xDvO/FhHgtmvxNbWK8ETpN7Xow==</t>
  </si>
  <si>
    <t>Allied Electronics</t>
  </si>
  <si>
    <t>J4Z 3S1</t>
  </si>
  <si>
    <t>10beb982-0b45-e111-a9a7-a4badb1ddee8</t>
  </si>
  <si>
    <t>HWnK7jy6zXWN2r+taobVcvbQPHEAe0Zyi+x+hfVtFg7R2WXLeU+lqYtR8GIGVbk1sVILRwekbSRIjCzpid7+Wg==</t>
  </si>
  <si>
    <t>M1J 2R2</t>
  </si>
  <si>
    <t>5a5b44ec-2430-e211-ba31-bc305b2a71d8</t>
  </si>
  <si>
    <t>5d8qP1CjQN7qODj/yqbbPJrOS0I3iOz+msGGUtm/UAjiYDyjIEiJZvWAPa7DhgQnLO5v74t0arBGtAEIeN6imQ==</t>
  </si>
  <si>
    <t>cfe80d54-d508-e211-8ddc-bc305b2a7226</t>
  </si>
  <si>
    <t>B5jjnWEe5kMF/MNawizIrP5HsJj6NsfTJEqU8h4KM7pcKhRafNoIZkPtgdkbe9R0VLgn8YF13sZEoVMp1TYENQ==</t>
  </si>
  <si>
    <t>US-AL</t>
  </si>
  <si>
    <t>6200cf23-6909-e211-8ddc-bc305b2a7226</t>
  </si>
  <si>
    <t>d3oUeo6J2x42c17yBRGXAK4k0+vXDnsD8Kpy/mbtcgY+bvycUCWfCeMvUyxEQJoW9abgq5Hs9i3yKcJNfZokEQ==</t>
  </si>
  <si>
    <t>e06a0d95-6c1a-e011-8aa6-0015c5fdf7e6</t>
  </si>
  <si>
    <t>JW9UfB8Yt9Ls6UbtdhkN3RapV9aMuIf7YO8NNHc/SlIfyo1BlrpNcPS7gKSAJJmJ3NNgPclsPxEJheNziyAhmA==</t>
  </si>
  <si>
    <t>Allied Electronics - Chicago</t>
  </si>
  <si>
    <t>PQ: Value Add</t>
  </si>
  <si>
    <t>Mike Lawson</t>
  </si>
  <si>
    <t>US-IL</t>
  </si>
  <si>
    <t>60137-5839</t>
  </si>
  <si>
    <t>b3b01a59-a5c8-dd11-9ad0-001e0b616826</t>
  </si>
  <si>
    <t>yGiPekjRRWWTr1RC5GBo/uc6zTuiDQQCglIpDEh0k3YQzNHqpWGE9WJi+GiZuFUElsawlzsREPJtha65qGjmpQ==</t>
  </si>
  <si>
    <t>Allied Electronics - Corp HQ</t>
  </si>
  <si>
    <t>TH: Value Add Exclusive</t>
  </si>
  <si>
    <t>72f32e2e-a0c8-dd11-9ad0-001e0b616826</t>
  </si>
  <si>
    <t>D0UnJKdsN9VEvUFy4rv827PKJrJKYV8HMyWrbA32OisQvn2zu72h+uqQ1LvcNgyydxGd1/Kq41T4U7P8rvImjA==</t>
  </si>
  <si>
    <t>Allied Electronics - Greenville SC</t>
  </si>
  <si>
    <t>US-SC</t>
  </si>
  <si>
    <t>1b2049e1-9404-e111-b41e-a4badb1ddec7</t>
  </si>
  <si>
    <t>ScKinZsO3c7mAo7XwK0Vo8Y6Bcd36L05TXevJGwbtGfKhnm706rScSJAF8eMHXVwAFLdUktjkD2a3BNARilw8w==</t>
  </si>
  <si>
    <t>Allied Electronics - Louisville KY</t>
  </si>
  <si>
    <t>US-KY</t>
  </si>
  <si>
    <t>cb477895-f027-e011-8aa6-0015c5fdf7e6</t>
  </si>
  <si>
    <t>9SUPKy4E7IU+EuKWTeghbRyrjtCjQ0xz+67TKTWGIHFfaBz6LlccQSzK4Eoi+s1EFkMXBsBTiQyWUBkqKMNX/A==</t>
  </si>
  <si>
    <t>Allied Electronics - Raleigh NC</t>
  </si>
  <si>
    <t>e7f93ea3-4f69-e111-99e2-bc305b2a7226</t>
  </si>
  <si>
    <t>BIxJRkzKKHuFqdDUxuWETLH5JPLb7LCYBsToSHVD88ExIrRFu+K9xWwuhdYH+7g9rvm3+VUypmaQ3SSx7QYVsg==</t>
  </si>
  <si>
    <t>Allied Electronics-Salt Lake City,UT</t>
  </si>
  <si>
    <t>US-UT</t>
  </si>
  <si>
    <t>d6961911-98c8-dd11-9ad0-001e0b616826</t>
  </si>
  <si>
    <t>3sx692LZ39hZ+XP6huaYLQZ1yhPZFEUcHiLRYGTyqH1hv4J+5yuAdBocWMtqgosFbZcX10tNGfqzVyfswkOxyA==</t>
  </si>
  <si>
    <t>Allied Roofing Products</t>
  </si>
  <si>
    <t>US-OR</t>
  </si>
  <si>
    <t>ff93aafd-7edc-e111-8ddc-bc305b2a7226</t>
  </si>
  <si>
    <t>RS1aUBA1+fLRsukFHvEjTDRuioJh//VbN0zzmXeQ/EawZ/yOKddWsCv4QdebmVVxEfhCz5/urzDvhy6dEyPZiw==</t>
  </si>
  <si>
    <t>Alpha</t>
  </si>
  <si>
    <t>BR</t>
  </si>
  <si>
    <t>FELIPE HOFMAN</t>
  </si>
  <si>
    <t>BR-SP</t>
  </si>
  <si>
    <t>012313-001</t>
  </si>
  <si>
    <t>12beb982-0b45-e111-a9a7-a4badb1ddee8</t>
  </si>
  <si>
    <t>ma3mBj2J1kUeF8heJS66Y8MU6a9lraIN5SRQjQ/tP8QSximz58lsCr9iOuZj57MFaQqUODyrncAJ4f8Nz3hq4g==</t>
  </si>
  <si>
    <t>Alpha Controls and Instrumentation</t>
  </si>
  <si>
    <t>L3R 3V8</t>
  </si>
  <si>
    <t>54f54a49-848d-e111-99e2-bc305b2a7226</t>
  </si>
  <si>
    <t>M5+68XXLmNxBn9vgsslW9UyfGha9/rnr4/CeFBiyDcbm8n7eNyNF0Qh/5656SixPsPqYH5V+7soxidfHk+onEQ==</t>
  </si>
  <si>
    <t>Altex Electronics</t>
  </si>
  <si>
    <t>05bfe793-256d-e111-a9a7-a4badb1ddee8</t>
  </si>
  <si>
    <t>gO/iF7LFfzM0zHxvZi8p7SB8TvQOWSefU+rTgapBZmLwlQVykwjzFnZhFs55WGPb1k6qMuHF+lW02S/dQtlK6Q==</t>
  </si>
  <si>
    <t>AMT/Ktool</t>
  </si>
  <si>
    <t>C/N 1597983</t>
  </si>
  <si>
    <t>Paul Tannura</t>
  </si>
  <si>
    <t>5794aafd-7edc-e111-8ddc-bc305b2a7226</t>
  </si>
  <si>
    <t>xQp2mcr7g351vuT8hLogXYTiBLPt6fqUqBuBJBGd7zH7cGTd8RhEeR5v5KA2T1wOtQxMt7SOcgYwyWvE2Fisag==</t>
  </si>
  <si>
    <t>Anhanguera Campinas</t>
  </si>
  <si>
    <t>Hugo</t>
  </si>
  <si>
    <t>13040-020</t>
  </si>
  <si>
    <t>5b94aafd-7edc-e111-8ddc-bc305b2a7226</t>
  </si>
  <si>
    <t>c6jESYcRS5l5mGHVCPPXDdllDYs+DHY3oJp3yAk4cJL/ZgA1CuSPIqd7aai7v5gneNhWWarbsza7UUF6tO7eDQ==</t>
  </si>
  <si>
    <t>Anhanguera Jundiaí</t>
  </si>
  <si>
    <t>Weder Maciel</t>
  </si>
  <si>
    <t>13206-105</t>
  </si>
  <si>
    <t>5994aafd-7edc-e111-8ddc-bc305b2a7226</t>
  </si>
  <si>
    <t>z4gRcRMhKvfmXtJ6wyH16XL/yzi5lDrT9UoGqRvs/BZx9yt4rStKA4ixZdRehmro1L/w/PrPbGNO+TPHA9Aelg==</t>
  </si>
  <si>
    <t>Anhanguera Limeira</t>
  </si>
  <si>
    <t>Eder Moretto</t>
  </si>
  <si>
    <t>c4543b71-7e5f-df11-9ff0-0015c5fdf7e6</t>
  </si>
  <si>
    <t>oXWUxnV95dKpmudECZFtgaqaU7zJ7NeHVtZYuXGx3V29a0b6phHYDTxbWKEVUjikmXiRWcdLfpIZuFrSsgW98Q==</t>
  </si>
  <si>
    <t>Anixter - Global Corp HQ</t>
  </si>
  <si>
    <t>14beb982-0b45-e111-a9a7-a4badb1ddee8</t>
  </si>
  <si>
    <t>ztImtvKKl2k3LbZJd9YeZgJOtSHZZegCPNWVtK0+tqwWlX876kzxgFHC/h7YCCPRrsCoFqiOzHyT6kN1XFavlQ==</t>
  </si>
  <si>
    <t>Anixter Canada Incorporated</t>
  </si>
  <si>
    <t>L5R 3Y5</t>
  </si>
  <si>
    <t>fa1a69c0-0c45-e111-a9a7-a4badb1ddee8</t>
  </si>
  <si>
    <t>Yp+Lhif8J+1b2GlcT/R/uOH0C7lDylUyc0ruB/XrQuT2zzx28aUmfhEWexKD2GZWAR2SUxlSM/wvIi8KNJN8gA==</t>
  </si>
  <si>
    <t>T5S 2W6</t>
  </si>
  <si>
    <t>bc0b6dc6-0c45-e111-a9a7-a4badb1ddee8</t>
  </si>
  <si>
    <t>JxpfrPUIRTGhNaxozHkTiBuBq8Y1S2DJcnv1CTCJs4W+9gK/62JJ9ro7O14mEkBucpanDLot70e8hzzwIE1pWw==</t>
  </si>
  <si>
    <t>S7L 6M6</t>
  </si>
  <si>
    <t>be0b6dc6-0c45-e111-a9a7-a4badb1ddee8</t>
  </si>
  <si>
    <t>JeV4HRSbIApFlZG9vH1LHF6t9y6P4XVd4fRdFP9T4mM2KSKr12c18S4Y2987EIBfxGMGS2qy8miWCfQS59klXA==</t>
  </si>
  <si>
    <t>N6E 2S8</t>
  </si>
  <si>
    <t>c00b6dc6-0c45-e111-a9a7-a4badb1ddee8</t>
  </si>
  <si>
    <t>qznmh2Qasge94JzrWGjETqp6E7RcX8jyD/6liDTtPW14yaQY+L4/XAGVSfmClq+XZpQzrjHDimgl22HnrvZE+Q==</t>
  </si>
  <si>
    <t>R2X 2S7</t>
  </si>
  <si>
    <t>c20b6dc6-0c45-e111-a9a7-a4badb1ddee8</t>
  </si>
  <si>
    <t>eMmr+bodItomeTJ4FMP944ayqAl5bjHX6ssc+iZ2x9PzzhoAkXirKF3catTZ5/l6YDxTtlCsefgX6L2I1M3fgQ==</t>
  </si>
  <si>
    <t>P7A 4S4</t>
  </si>
  <si>
    <t>c40b6dc6-0c45-e111-a9a7-a4badb1ddee8</t>
  </si>
  <si>
    <t>xpMDOwudkmpnp/3s0BUliuCHHbpVF2LD0X53j5qzw6VGp5rusMkoNa00vOnemElj2czDH7x/nScl8MYHXKYhcA==</t>
  </si>
  <si>
    <t>V6W 1L8</t>
  </si>
  <si>
    <t>c60b6dc6-0c45-e111-a9a7-a4badb1ddee8</t>
  </si>
  <si>
    <t>/lzbInNz53w//WySeE3xWv4t7YJokIL/4iMkJGoq8B74S1ZxIQpe4M2R5E3HBA8R2vw9xKKq+ipemUuir2UGlA==</t>
  </si>
  <si>
    <t>K1Z 7T2</t>
  </si>
  <si>
    <t>c80b6dc6-0c45-e111-a9a7-a4badb1ddee8</t>
  </si>
  <si>
    <t>bF1jcAjLqw0ZseSAl/tiYf03dgBGCL8+YalUzrPF8PwArFMeupHEteSiaq8t1vSB0pSIHzYeUkWKTnz3i/7yyg==</t>
  </si>
  <si>
    <t>B3B 1Z1</t>
  </si>
  <si>
    <t>ca0b6dc6-0c45-e111-a9a7-a4badb1ddee8</t>
  </si>
  <si>
    <t>Q+Y/qTyPa6LE37CRIIpahcPAcwYkyV/5jBVlKcbFVpzjQ8QdqxkWY3+BFI6CXP4yo56tf+rYbE4nsV4N8Vyt+Q==</t>
  </si>
  <si>
    <t>T2E 8Z9</t>
  </si>
  <si>
    <t>cc0b6dc6-0c45-e111-a9a7-a4badb1ddee8</t>
  </si>
  <si>
    <t>KXpQf9UuvtSQuA1dgCcjilin9I0CW91+l3qIC6ecDtWFX+wB495rPt5Wp3os2TuWIrveePsp7E/bdIjAmIT+pw==</t>
  </si>
  <si>
    <t>A1B 4B7</t>
  </si>
  <si>
    <t>ce0b6dc6-0c45-e111-a9a7-a4badb1ddee8</t>
  </si>
  <si>
    <t>7X5jrjGV4aXTXSbaWjVj4gVN5VonInRLdMgik1jQxe7vrjd5R/AYW1BTbDPCMXbEp/Un4lZnJTozfoTh19TFTQ==</t>
  </si>
  <si>
    <t>J9X 3W6</t>
  </si>
  <si>
    <t>d00b6dc6-0c45-e111-a9a7-a4badb1ddee8</t>
  </si>
  <si>
    <t>fVTcaxfQMa+k8p5/AG1hXSUbJqqvvDHjTIHGk9rnjLvAhLCEuWeZE/JsA9CmYIbkzxj7mPgdIMtZIVsicPI4NQ==</t>
  </si>
  <si>
    <t>P3A 4S4</t>
  </si>
  <si>
    <t>d20b6dc6-0c45-e111-a9a7-a4badb1ddee8</t>
  </si>
  <si>
    <t>SeDIVpzff6u0co+arE1Zv6RIZk/V7mDrJqwHMXk26MNv95rOHbGgIkhpsw+AdD142xM/eh1etXFgo+q2PkS31A==</t>
  </si>
  <si>
    <t>H8T 3P8</t>
  </si>
  <si>
    <t>d40b6dc6-0c45-e111-a9a7-a4badb1ddee8</t>
  </si>
  <si>
    <t>m6RenzAea1q3NBccVmPJWxfJQrKUKTLy3wxd/Pjn6qeU9a//Z3nrW48wCkFYsspF0z5R9TY8GmyXwaf7MsCDvw==</t>
  </si>
  <si>
    <t>G1V 4T2</t>
  </si>
  <si>
    <t>d60b6dc6-0c45-e111-a9a7-a4badb1ddee8</t>
  </si>
  <si>
    <t>d93li8X0W9p26BrGyBdCnhEZu9HHmhKv9WVxyF3vSRXK598dh4sSByL7yMNyGNZl3KB49iLmmDamUOpD69P3qw==</t>
  </si>
  <si>
    <t>L8P 4M3</t>
  </si>
  <si>
    <t>d80b6dc6-0c45-e111-a9a7-a4badb1ddee8</t>
  </si>
  <si>
    <t>eCAzGD9a5bTaG/kjnnlNG13qOVujr4qdzIsMKZyGrMsanXMijsEuE1Q/RMzh9lx0XMcZO6hAwwM6JYSf0w2FtA==</t>
  </si>
  <si>
    <t>L6T 5A2</t>
  </si>
  <si>
    <t>da0b6dc6-0c45-e111-a9a7-a4badb1ddee8</t>
  </si>
  <si>
    <t>K/Ky2bUbmnKttcDRoqcncVkmQmchjb2Scw3DLdyRTImVPtf6n93yuN/X36Q3UTW7SX/HL4NxPN4Fz5cmSJHf6Q==</t>
  </si>
  <si>
    <t>Anixter Inc.</t>
  </si>
  <si>
    <t>8194aafd-7edc-e111-8ddc-bc305b2a7226</t>
  </si>
  <si>
    <t>tOa/J7trtJPx9LRHZ51xeEeJFxCpUZNFgbQ5dfytZ0RRb9HRQNBqqyXpH6GPAQsFUZpewoDXpNmdPmcbUUBywQ==</t>
  </si>
  <si>
    <t>ANT Ferramentas</t>
  </si>
  <si>
    <t>Sérgio dos Santos</t>
  </si>
  <si>
    <t>BR-RO</t>
  </si>
  <si>
    <t> 03042-000</t>
  </si>
  <si>
    <t>2b235935-98c8-dd11-9ad0-001e0b616826</t>
  </si>
  <si>
    <t>dPlvXWvgoqnIHANG7SHG9IoNscNTxeFaK5TIDo8TG8FaX0pQpiu9F+KC09w+0dKjDivaStU7FmyODZA+t22MJA==</t>
  </si>
  <si>
    <t>Apexwing Technology Company</t>
  </si>
  <si>
    <t>6b5657f9-851e-e011-8aa6-0015c5fdf7e6</t>
  </si>
  <si>
    <t>tcUEOj3F/AGBz0ai0alnsQ4qloI3tvqARp3znKVz3yiGq67Dv2wfu0nBgw/mMD/0F/PDmS/Z3Q1nXcsD06t0qA==</t>
  </si>
  <si>
    <t>Applied Industrial - Bradley IL</t>
  </si>
  <si>
    <t>1e8e898a-0e91-df11-98cb-0015c5fdf7e6</t>
  </si>
  <si>
    <t>lTwYnxC3cSsp7KTkMQ859NJSDhiEi7HdDLgTVaYvhUI79wB/ymOd/r4VEoD3hMrxe31cloGMhqxfacUBkl7ZMg==</t>
  </si>
  <si>
    <t>Applied Industrial - Crestwood IL</t>
  </si>
  <si>
    <t>Sheila Madden</t>
  </si>
  <si>
    <t>1ce7853b-98c8-dd11-9ad0-001e0b616826</t>
  </si>
  <si>
    <t>DugvVMH/4gfCG4YVmRIJyIJ9jbGNUbT26ylYwYpzP39BTkzsgl4Mg2+IM0RSEuQNB2XIQgCP0xUfpVmONQJs5Q==</t>
  </si>
  <si>
    <t>Applied Industrial Technologies</t>
  </si>
  <si>
    <t>382a1c4f-a4c8-dd11-9ad0-001e0b616826</t>
  </si>
  <si>
    <t>rifSJgeMoM39nR+AZBI8ltTJe3pWQA46yS9dUTE/Rz1xjm7LRKmHFwZsxhUAtGRAJA6cpzPr+aSsHYT1oFKgtA==</t>
  </si>
  <si>
    <t>US-OH</t>
  </si>
  <si>
    <t>15abe38b-9dc7-e111-8ddc-bc305b2a7226</t>
  </si>
  <si>
    <t>kVGLqW6emswjg2EA58BLDrHP8ESDCPquQVoFUzP4I/350gQD++PB08nYzEgy9cS5ZccMiCuPwmekkrOf0p+MWw==</t>
  </si>
  <si>
    <t>9861096f-e8e0-de11-8f5e-0015c5fdf7e6</t>
  </si>
  <si>
    <t>07QlUML+Ppt72gPChIaPsV1nEsZWY+28iXNw4mGx3oW1hqODai3uj04yCaG9b3GUNwBki3/x2LpmIdNiV7XuIQ==</t>
  </si>
  <si>
    <t>Applied Industrial Technologies - CA</t>
  </si>
  <si>
    <t>5c3050fe-3cdb-e111-8ddc-bc305b2a7226</t>
  </si>
  <si>
    <t>tN1i0DK4uFOrL8N8KvOFwJiBuXnsa7eNlLmTnU1Hl/Oz7d9yYcMKJtB0kenK9ydqTJs22Iwsdyu37th3kIwQ2w==</t>
  </si>
  <si>
    <t>Applied Industrial Technologies - NH</t>
  </si>
  <si>
    <t>US-NH</t>
  </si>
  <si>
    <t>ea9b7ba8-abca-e111-9283-a4badb1ddee8</t>
  </si>
  <si>
    <t>fttDPXnhIfHaFFXd3O65/c9AHyby0g6BjiZ+E6iaWw1WSxf71TuDC4YO45E+QBonn/B/4Zx94IljEXbj1j86JA==</t>
  </si>
  <si>
    <t>Applied Industrial Technologies - WV</t>
  </si>
  <si>
    <t>US-WV</t>
  </si>
  <si>
    <t>74d929b5-9fc8-dd11-9ad0-001e0b616826</t>
  </si>
  <si>
    <t>anlRfItwkty93Ru3Dm5uR1MrK+0iN2QwoLJkz87fxcxa5vuhgfcHfq11zRAYhG6+6GMB/fudZY6yt83eUM+DBw==</t>
  </si>
  <si>
    <t>Applied Industrial Technologies Inc.</t>
  </si>
  <si>
    <t>bfb958b1-a1c8-dd11-9ad0-001e0b616826</t>
  </si>
  <si>
    <t>qS1abs7em9BoBCqwf6KswNJuzX+6Ue8Acr0qS4iLnKfUzbSO0VplGDD62Ai1sqFB5lS103ZSjlQWE0Wqv0LS4A==</t>
  </si>
  <si>
    <t>Applied Industrial Technologies Inc.- East</t>
  </si>
  <si>
    <t>US-AR</t>
  </si>
  <si>
    <t>c757d2af-a4c8-dd11-9ad0-001e0b616826</t>
  </si>
  <si>
    <t>rRJXdOOvPefjX1CCpH4W2Plgtm8l3XAKymZH7BSG/hPGuShscPTIsxQt47EqDC8PoNFsChOc5iHHYVV2737O/A==</t>
  </si>
  <si>
    <t>Aramsco, Inc</t>
  </si>
  <si>
    <t>dc0b6dc6-0c45-e111-a9a7-a4badb1ddee8</t>
  </si>
  <si>
    <t>n8JNTsp5tSb2yvWntIul0HVWj2UCm431BVFRoFzaml5rjXvh214zp/I6TFpZQT1u7u1XCmlxHTTLHmjDrHTJlA==</t>
  </si>
  <si>
    <t>Arbell, Div. of Active Tech</t>
  </si>
  <si>
    <t>K1Z 6A6</t>
  </si>
  <si>
    <t>de0b6dc6-0c45-e111-a9a7-a4badb1ddee8</t>
  </si>
  <si>
    <t>m/nk+T/IG+SJfwenpD6NT2PcGFqGsBnjYanNsrT8k4nzek2vpGKj5Qhgg0yBl5of2yCSADi/MjfJHcRE2XnXLA==</t>
  </si>
  <si>
    <t>L7L 5V5</t>
  </si>
  <si>
    <t>e00b6dc6-0c45-e111-a9a7-a4badb1ddee8</t>
  </si>
  <si>
    <t>2OHngZdzq1a5uPqOzUZ5ADh5NnmVq6Q9SUywVsewfRFUwUB7CMM9GVVfakoUZ9LA0G5awvG9oolsi6VZE2FlXw==</t>
  </si>
  <si>
    <t>J4Z 3R6</t>
  </si>
  <si>
    <t>e20b6dc6-0c45-e111-a9a7-a4badb1ddee8</t>
  </si>
  <si>
    <t>e9VwTa77n5+nsYbZShDOrOpVqJsse8pTTPfTWDuYA3tcy7s/KJ4xLtx2x7UT2haYVVZ54+Noq9ScVxAo1e+WPw==</t>
  </si>
  <si>
    <t>OK</t>
  </si>
  <si>
    <t>K2L 3H1</t>
  </si>
  <si>
    <t>e40b6dc6-0c45-e111-a9a7-a4badb1ddee8</t>
  </si>
  <si>
    <t>RDJTbB05Nr9OmJIXVQUxPXrOeAmRoCEZ0YMqUiyINwkoW3oEo2vKdAPSTBMSOpXKTsI1KM9luNX9FDANSTwIrw==</t>
  </si>
  <si>
    <t>V5B 4Z5</t>
  </si>
  <si>
    <t>5750ef59-a7c8-dd11-9ad0-001e0b616826</t>
  </si>
  <si>
    <t>U1KV3DD3RgJ/DAIbxxxgJSEZfoQNFAvlXgXDukYP/uF2gWw3FZhVnWrHjHyk1er7NGCVXv2w5LBltBQg1pklEA==</t>
  </si>
  <si>
    <t>Askco Electric Supply Co.</t>
  </si>
  <si>
    <t>0ee8a041-903d-e211-90e2-a4badb1ddeb4</t>
  </si>
  <si>
    <t>B1I/lXRhRbJafqq6hWioPHIAJ9c+35NTQ9rn9NbQ4mxIYFAffMrbXF2bCD+N6J7nZyYVN+Q2Vx6HEvhJ4kDZ/Q==</t>
  </si>
  <si>
    <t>Atlas Machinery</t>
  </si>
  <si>
    <t>Shawn Ederman</t>
  </si>
  <si>
    <t>16beb982-0b45-e111-a9a7-a4badb1ddee8</t>
  </si>
  <si>
    <t>35QTFEC7oOWIXixEczbpTfQQ8Q/veEX1wuw7uqY90eelZSCOpGFWGmm+PjL+0frkLRaj1Y2b4WEARiOzDRHnTg==</t>
  </si>
  <si>
    <t>Auto-Know Inc</t>
  </si>
  <si>
    <t>L6K 2C8</t>
  </si>
  <si>
    <t>18beb982-0b45-e111-a9a7-a4badb1ddee8</t>
  </si>
  <si>
    <t>133cCSyd77THz5rRJbzDrk5SYv0OeTlo+L89TkNISBJIp9dUnH/DEjNOFvfPAuSSHdAQR7cvpwaGNRP5OlDSzQ==</t>
  </si>
  <si>
    <t>AVAD, a GRAYBAR CANADA COMPANY</t>
  </si>
  <si>
    <t>P3A 2A5</t>
  </si>
  <si>
    <t>ce4b9297-431b-df11-a94f-0015c5fdf7e6</t>
  </si>
  <si>
    <t>sUlWOhG5qtcsH9oa3ln2Lf5x443+7DhPLYesW+DlAdl9nn57lqkw3HqDVHFZjeBERtHgbVqGeOaa6BSvOkNtAg==</t>
  </si>
  <si>
    <t>Aviation Industrial Supplu</t>
  </si>
  <si>
    <t>7d327ecb-a5c8-dd11-9ad0-001e0b616826</t>
  </si>
  <si>
    <t>YNjcvtkMQsp61tQMrw87op2DRNTKYpyHZT1N1OGZvxCQ024+Li4CAJoUOpaY0i+lOgB4vrUgxdkC8hJqgsF7Gw==</t>
  </si>
  <si>
    <t>Awisco Corp.</t>
  </si>
  <si>
    <t>5650ef59-a7c8-dd11-9ad0-001e0b616826</t>
  </si>
  <si>
    <t>9IWXe55Xdwkw+Km0XzK04F5BJiuG51gZ4IXwR3Qbm9vK2ouH7qZti/gsPLDQWdZt0yKu9OZikGLQ2pEQt2xhvQ==</t>
  </si>
  <si>
    <t>B &amp; H Electric Supply Co.</t>
  </si>
  <si>
    <t>c0256d21-a3c8-dd11-9ad0-001e0b616826</t>
  </si>
  <si>
    <t>cFZFnRVBiM2fFNsnrWl2Rqd5AvcoiEWlYklb1WohHkC3Fk4UuU4mlgv2kI/t6Wp5z5mbT5P/Nwucv1lESYEC5g==</t>
  </si>
  <si>
    <t>B &amp; K Electric Wholesale</t>
  </si>
  <si>
    <t>1abeb982-0b45-e111-a9a7-a4badb1ddee8</t>
  </si>
  <si>
    <t>FaEvZBB0cmREM93cjTQTZbmrNTSQ6OLRp5FnhvFqp5ntoieOOhcv+geYQGDwmnpImbEpjX4xUz5tLTOA3h4b4g==</t>
  </si>
  <si>
    <t>B&amp;E  Electronics Ltd.</t>
  </si>
  <si>
    <t>T2G 4C4</t>
  </si>
  <si>
    <t>e60b6dc6-0c45-e111-a9a7-a4badb1ddee8</t>
  </si>
  <si>
    <t>ziG3ly4PIrCk8wJ8Mu0tNNuKk+fXgn3Qq3afY44ITCJ/q+K7RbiacrlK2scY1VaKOKR0PVVYlVcczTU/EcVqlQ==</t>
  </si>
  <si>
    <t>B&amp;E Industrial  Electronics Ltd.</t>
  </si>
  <si>
    <t>S7K 6R3</t>
  </si>
  <si>
    <t>e80b6dc6-0c45-e111-a9a7-a4badb1ddee8</t>
  </si>
  <si>
    <t>amFm7E9LjTZ7hytxy15iw1suo94UzmsxOr9eeVAz8nFj8RrActlAnOmK1ocQ0PO0s2M2vMq6webgSLWxVJc/LA==</t>
  </si>
  <si>
    <t>B&amp;E Industrial Electronics Ltd.</t>
  </si>
  <si>
    <t>S4R 2G1</t>
  </si>
  <si>
    <t>479241d9-c1f3-dd11-b10a-001e0b61d80a</t>
  </si>
  <si>
    <t>TzJluFDE8lIW+Ox7kz5aQZJNIH4VaVoPAKf7KvjeD5X443AQSAOf1az3zetydvKkTKTATbPulZck5xbdYi1ysA==</t>
  </si>
  <si>
    <t>B&amp;K Electric</t>
  </si>
  <si>
    <t>0194aafd-7edc-e111-8ddc-bc305b2a7226</t>
  </si>
  <si>
    <t>CQRupT13mJ5g2DVGg2GjfTdw92dhBOa6tIPEQIlDzS2geALwqeBdBw2TEed3kH6FculWYD81eNY51dkRE+DYog==</t>
  </si>
  <si>
    <t>Bagarel</t>
  </si>
  <si>
    <t>Braulio Filho</t>
  </si>
  <si>
    <t>BR-BA</t>
  </si>
  <si>
    <t>c9daf055-77b0-df11-98cb-0015c5fdf7e6</t>
  </si>
  <si>
    <t>fJtWcxhPbTq4eaqWkljmmQ2LyC4rTPpUx2t5/BQBhDokDPaNCobyWrMD1noLACHqbRD8H2QzaTSSVtFLx39oFQ==</t>
  </si>
  <si>
    <t>Balancing Service Company</t>
  </si>
  <si>
    <t>High Tech Exclusive Vibration only Distributor</t>
  </si>
  <si>
    <t>US-WA</t>
  </si>
  <si>
    <t>8394aafd-7edc-e111-8ddc-bc305b2a7226</t>
  </si>
  <si>
    <t>cI+i0hmau0yqUkVp9aPUAUzW6v6bJgeHKTuxUkkz98YJIHDuW29UdLYW8gO1PL0bktkQKONlaUb5ZtCOPm0ymw==</t>
  </si>
  <si>
    <t>Bartô Eletrônica</t>
  </si>
  <si>
    <t>Alexandre</t>
  </si>
  <si>
    <t>BR-PE</t>
  </si>
  <si>
    <t>50020-050</t>
  </si>
  <si>
    <t>0236eb9a-a0c8-dd11-9ad0-001e0b616826</t>
  </si>
  <si>
    <t>BDF8g/hiZDBVrEoaUfBYW7FLYveMWY3SE0mAje5Hvs+SIm1RqkHpedvv+shn1cFFcsvL3yKKdG1r78LcQB40xQ==</t>
  </si>
  <si>
    <t>Beacon Electric - Ct</t>
  </si>
  <si>
    <t>US-CT</t>
  </si>
  <si>
    <t>9f2ab4f6-95c8-dd11-9ad0-001e0b616826</t>
  </si>
  <si>
    <t>j59EnJ/N77fHXEZCCUB4KSim+MegQ4qEC0t6drKf9DJqoqh6kzpn2jYeIZYOSz+VRK6uXo1s2XPAsBbLt6wAIw==</t>
  </si>
  <si>
    <t>Berg Engineering &amp; Sales</t>
  </si>
  <si>
    <t>TH: High-Tech Exclusive</t>
  </si>
  <si>
    <t>f73a0084-98c8-dd11-9ad0-001e0b616826</t>
  </si>
  <si>
    <t>YjbZOGEk2m9ME9nf0kuzI5pr0tkaaboX698NkfqTwSSXsM0+3rIj3cDYMx6exizZBXQQ7hv0JMzVSnjeQ9cmQw==</t>
  </si>
  <si>
    <t>Berger Technical Sales</t>
  </si>
  <si>
    <t>83a371b5-daf6-e111-8ddc-bc305b2a7226</t>
  </si>
  <si>
    <t>2v3zYkV+jlS8K8T4dGr7vjbWssYnBfw6xw5g6a3Zs/9LrJ/o81Iu5x0P5ZQWd27fX7BfMhHYpWr+k+ZFbqZv5g==</t>
  </si>
  <si>
    <t>BHD Instrumentation</t>
  </si>
  <si>
    <t>PQ: High-Tech</t>
  </si>
  <si>
    <t>Steve Armstrong</t>
  </si>
  <si>
    <t>3686b688-0b45-e111-a9a7-a4badb1ddee8</t>
  </si>
  <si>
    <t>r5uSCc+ET9wwXAzUy0oNIk2U0ai9reEcxPK9R1ogmZHDMOvN0OV3PIqEw+2kZxUjqL/ArtijTGRU/vG0qxPUTg==</t>
  </si>
  <si>
    <t>BHD Instrumentation &amp; Controls Ltd.</t>
  </si>
  <si>
    <t>T6B 3A5</t>
  </si>
  <si>
    <t>ea0b6dc6-0c45-e111-a9a7-a4badb1ddee8</t>
  </si>
  <si>
    <t>X9F4hePfhCVBbC0jtQMAdbDZxcTfzVEilGy6vyFDqXIAv0pqHae6IE6CiTYHXt38UqfU6OkBrPOC+PZbTxuvkg==</t>
  </si>
  <si>
    <t>BHD Instrumentation (B.C.) Ltd.</t>
  </si>
  <si>
    <t>V6P 6G5</t>
  </si>
  <si>
    <t>ec0b6dc6-0c45-e111-a9a7-a4badb1ddee8</t>
  </si>
  <si>
    <t>LYf7+yHEz9mWWGUMQHGMb/sQ5lZEFrLWpX729T03cDwPS0/yKnyFiGdqOhiv2nH7+XNGzGh+yZq8LXYziiVzww==</t>
  </si>
  <si>
    <t>BHD Instrumentation Limited</t>
  </si>
  <si>
    <t>T2C 4Z1</t>
  </si>
  <si>
    <t>f6ec2765-a5c8-dd11-9ad0-001e0b616826</t>
  </si>
  <si>
    <t>fD9Bd84gyDGHGg/uxIoUzNktbCNfN9Bwm0gNCu4hNfjYmyJtA3qaBSeYzx7IPDCc6VzlD+UDH52CyvlUnJX9yQ==</t>
  </si>
  <si>
    <t>Bk Electric</t>
  </si>
  <si>
    <t>af132a90-98c8-dd11-9ad0-001e0b616826</t>
  </si>
  <si>
    <t>8wWiIj/aFZKLb47J6hHjPEfGeSsmbXWFcDxBYAL2QsLUa5vNknVBMywqRRdLJa/HyBIMjlK9Yc02lpndYfH9SA==</t>
  </si>
  <si>
    <t>Black &amp; Associates</t>
  </si>
  <si>
    <t>US-MD</t>
  </si>
  <si>
    <t>9e3aa8f1-c748-e011-8e1c-a4badb1ddeb4</t>
  </si>
  <si>
    <t>LC8l3qhaxp14KMGgBaE7C9TU9j/GkScd3PVy4I7Ap72Ak80rur0yhl7Fmgwqjn1c32PWn1Nrtt/9e2tyCrn8KA==</t>
  </si>
  <si>
    <t>Bluff City Electronics</t>
  </si>
  <si>
    <t>PQ: Logistical</t>
  </si>
  <si>
    <t>US-TN</t>
  </si>
  <si>
    <t>eb2e0b15-005f-e111-99e2-bc305b2a7226</t>
  </si>
  <si>
    <t>j2Rvdz1bxVWl9M7E1fKhj4AS8TWNsX84bArNS5cZ8TL3jOLcTK2+867xXjXks4lYd1WUwYpN0pbAalBdz8Ejrg==</t>
  </si>
  <si>
    <t>BLUFF CITY ELECTRONICS</t>
  </si>
  <si>
    <t>419aa5b8-5cf2-df11-98cb-0015c5fdf7e6</t>
  </si>
  <si>
    <t>mjDRaduGah/jFKuGIA/9voaZhMUkPcwvsFe6vLNcIPItr/JYllV1qdEYiyCSncJ6LSLc36Qi6diICiVZZuxBeQ==</t>
  </si>
  <si>
    <t>Border States - Bismarck</t>
  </si>
  <si>
    <t>Border States - Fargo - HQ</t>
  </si>
  <si>
    <t>US-ND</t>
  </si>
  <si>
    <t>29c7b273-f0c4-df11-98cb-0015c5fdf7e6</t>
  </si>
  <si>
    <t>6L08k13pmSwn4jH5boNbcZ+8W9e85nBQE18meaekZg2zyBDqtf/RLdEcmee5N4B06cMc8QWHzZ2pLB9yiB6Z2g==</t>
  </si>
  <si>
    <t>Border States - Brooklyn Park</t>
  </si>
  <si>
    <t>500 - 999</t>
  </si>
  <si>
    <t>US-MN</t>
  </si>
  <si>
    <t>fb1257ac-6656-e011-8e1c-a4badb1ddeb4</t>
  </si>
  <si>
    <t>fo4cIxX+KmyuFvYoHBJxblDmb7NRD1zHIKrFzO0J/Fo8Lpom+5xX3koE+u75ZrzzYvN+Fqp+XCY7+886SMfeUA==</t>
  </si>
  <si>
    <t>Border States - Dickinson</t>
  </si>
  <si>
    <t>0f743b79-6756-e011-8e1c-a4badb1ddeb4</t>
  </si>
  <si>
    <t>ubJUcMGQCa+XXCSlENMha9nek3PqVsZEvvNSFgFxxFDEMnn3YNGEraIo3ArON1x7bYfw77+gcBWdus+6Yn8/wg==</t>
  </si>
  <si>
    <t>9b21cad7-b61d-e011-8aa6-0015c5fdf7e6</t>
  </si>
  <si>
    <t>7AgTTVyYLmLM6nPhNZwMnyXxP8eB7jbcUEoLIGmR1ml9OasiXUKYyJQlz/duFCresrdOvrCZao1Alqh5WtLmWg==</t>
  </si>
  <si>
    <t>Border States - Grand Forks</t>
  </si>
  <si>
    <t>8acc527c-6856-e011-8e1c-a4badb1ddeb4</t>
  </si>
  <si>
    <t>vZHltsS2TsqzWRBl1/p9y4zCl++D3P4za2xar/6GGZ7m9dJMFLPCmOpfBKfEP0QF2pWqMEB333rBhq8HFFrIMw==</t>
  </si>
  <si>
    <t>Border States - Mankato</t>
  </si>
  <si>
    <t>5ebce3e9-951d-e011-8aa6-0015c5fdf7e6</t>
  </si>
  <si>
    <t>JQRKcVk2HznXbSpqcl6UnNGjwL1a9SgqnGVUW0kHi6/BUnozlAiJ6K9hf2GUvLCM2tjiyEC0KxgADjQCHdZetQ==</t>
  </si>
  <si>
    <t>Border States - Minot</t>
  </si>
  <si>
    <t>00fdfbc6-5da4-e111-a9a7-a4badb1ddee8</t>
  </si>
  <si>
    <t>NhEqFRF7J6dBd8bvx+BOyw8DR9uQW6aQ/3g4j8qBcE97MrhmY+Q2fCASRydiSiGrppRLvG1QtdWl4cOyvINrcg==</t>
  </si>
  <si>
    <t>19c7e36a-901d-e011-8aa6-0015c5fdf7e6</t>
  </si>
  <si>
    <t>kNaL0O9mVIiuYtY2T8ifsM7RTt+wgo6cGX0c4dHKVlDDroCd0kqa9Nie3AnbhchoxOlFexZrEcaiAuk758UA0A==</t>
  </si>
  <si>
    <t>Border States - Sioux Falls</t>
  </si>
  <si>
    <t>US-SD</t>
  </si>
  <si>
    <t>d6691d46-6856-e011-8e1c-a4badb1ddeb4</t>
  </si>
  <si>
    <t>yqrLUxbp+EtTTWZw0SFWE2k1YuJu1RaUp1OBSshFVVcq3TFRBzo5UXDfMCIK0vlRZ2Ik64590enlUNYus4bL4w==</t>
  </si>
  <si>
    <t>Border States - Williston</t>
  </si>
  <si>
    <t>298e5b4a-a1c8-dd11-9ad0-001e0b616826</t>
  </si>
  <si>
    <t>N75PiJ3+Q7muP23Qjj6sp0ba9UB3y3rmqJGwCMse7DMLLQqduFQdTVuBpW6HvH96kmgRxx+od83TBDecG37haQ==</t>
  </si>
  <si>
    <t>Border States Electric</t>
  </si>
  <si>
    <t>f02bcfc6-1200-e111-9fd3-a4badb1ddeb4</t>
  </si>
  <si>
    <t>rc+azoDdyAkiyziY2bfOl04nmPwStd9XWAK0u8pHKNBF6y0eWVgxgJZtgLO6aXPexdKD4N3TQ6MylQ7TG8k41g==</t>
  </si>
  <si>
    <t>jskjefte@border-states.com</t>
  </si>
  <si>
    <t>Jim Skjefte</t>
  </si>
  <si>
    <t>f3e44d7b-d042-e111-a9a7-a4badb1ddee8</t>
  </si>
  <si>
    <t>/S2gOlw2tP5ZrKLlgNc3J2a1DEiUyjbuWxsBIu6VT60GkIa4AMeloJS9MOLr203aTlciffR416JXPczY0/WKdw==</t>
  </si>
  <si>
    <t>US-CO</t>
  </si>
  <si>
    <t>a2143c9c-98c8-dd11-9ad0-001e0b616826</t>
  </si>
  <si>
    <t>5VxXfNGjo8HpY7qRE4XEZvEcEjkuXm7TqoDbVjLylTwp0HJiiuFb/WB68B7fg7Zh6vtqrDjS4L2QuwElfq9cXQ==</t>
  </si>
  <si>
    <t>Border States Electric - Corp. HQ</t>
  </si>
  <si>
    <t>d4c9816d-cfe4-e011-b41e-a4badb1ddec7</t>
  </si>
  <si>
    <t>JphaPox4+s43gUJKe9Fp9tvevC++HvMJ3U3HBmw9VkRmY9VkbqPokTBaBTbCfpmdlVvVZxWo183rcN+0ihptWA==</t>
  </si>
  <si>
    <t>Border States Electric - Sioux Falls, SD</t>
  </si>
  <si>
    <t>a1c41f92-5cfe-e011-9fd3-a4badb1ddeb4</t>
  </si>
  <si>
    <t>Cbz1y/2mAr0/JRKbJcMpgqw70dWFR7/rXsIeXrp1UhJwneeDkBAqvYpTvzz6jQZZ2Pq8ZYULJNtw+U/kz0rBaw==</t>
  </si>
  <si>
    <t>Border States Electric - TN</t>
  </si>
  <si>
    <t>ed4b9a49-fe27-e111-b41e-a4badb1ddec7</t>
  </si>
  <si>
    <t>via8g5WVFsrNUd1S/G1eC8fZG5YmpcgTTTZTCWs99w1Hk9JaLhp9gArb4jJaYCjFnBgDG9ap5HMMpcf/h5DX7g==</t>
  </si>
  <si>
    <t>Border States Electric-NM</t>
  </si>
  <si>
    <t>US-NM</t>
  </si>
  <si>
    <t>dcca2872-e462-e111-a9a7-a4badb1ddee8</t>
  </si>
  <si>
    <t>nQzsUI9fiQ+q/z0vyEe3Hp42nx9OjV9LC4s0spLaBMa7eem56r9hOvl6UcprmK/9OR0/gr5mhJrNlFUxMcMi6A==</t>
  </si>
  <si>
    <t>Border States-AZ</t>
  </si>
  <si>
    <t>d6f95af8-a4c8-dd11-9ad0-001e0b616826</t>
  </si>
  <si>
    <t>YcF8KzgZvLedq+6VWPfUOtPK2UwQX+08LcCEZ2xvoLr2JSlwKakjj6WAuff1qWPsGV63TNfcO17YYgzR26rd4A==</t>
  </si>
  <si>
    <t>Branom Instrument Company</t>
  </si>
  <si>
    <t>a7eb4025-97c8-dd11-9ad0-001e0b616826</t>
  </si>
  <si>
    <t>6ma+wEfHBhJKn/UJeKyWBg6gm8cI2d4k1B1eth8DF5eRzWNfUYeWvYwCcpoy/DCR6S1dxlU1v0yJvJdfHgG4vg==</t>
  </si>
  <si>
    <t>Brooks Hoff</t>
  </si>
  <si>
    <t>1e447b7e-e140-df11-9ff0-0015c5fdf7e6</t>
  </si>
  <si>
    <t>ZpPQN+kzda6wixGweBkPn4xYqCBIwHC9yAqY7J1DL3Irk6552l4sgVqFljUNLBcPayIw08tiPcF1Nc5dUOukTg==</t>
  </si>
  <si>
    <t>Bryant Electric Supply Company</t>
  </si>
  <si>
    <t>3886b688-0b45-e111-a9a7-a4badb1ddee8</t>
  </si>
  <si>
    <t>prJn89p6tWOXeLX8BM2oHcE4d8xaXiDpEr+M+vsys0UkQKJ4y0MFfXXNBo7RgoPIEwJuLHYM1L0PxEkBaBUr8g==</t>
  </si>
  <si>
    <t>BTW Electronic Parts</t>
  </si>
  <si>
    <t>L3R 2M8</t>
  </si>
  <si>
    <t>22fbf8a0-a0c8-dd11-9ad0-001e0b616826</t>
  </si>
  <si>
    <t>5JLiWQTZzjdDobvIY4WXAejS4W9p4T26L52TDe8PFkNs/S93IBtPcVItNCwepe2ymKDOlQRoUEq5i/0BUErfrw==</t>
  </si>
  <si>
    <t>Buckles-smith Electric</t>
  </si>
  <si>
    <t>a8cef9f8-d239-e211-ba31-bc305b2a71d8</t>
  </si>
  <si>
    <t>9XCKWCYZ+kieJrd3YunwmRuGaOljvkeIzAT7p1jR3+yVCnwIYhWubPZfJleOBH/os2WJBTru2rwBjvA2BHBN3Q==</t>
  </si>
  <si>
    <t>Butler and Land - Houston, TX</t>
  </si>
  <si>
    <t>Butler And Land - HQ - Dallas, TX</t>
  </si>
  <si>
    <t>02a25cc0-98c8-dd11-9ad0-001e0b616826</t>
  </si>
  <si>
    <t>wGI+Dq3s9rJ+ll8bckMg/9cRVfLXlBS0Y7qo3HNcHG2VgSxi3AdgmwXx9QrwNs3NQIaqt6BAGQ0rU+mVc+F4rg==</t>
  </si>
  <si>
    <t>Mike Woods</t>
  </si>
  <si>
    <t>75355-0399</t>
  </si>
  <si>
    <t>5350ef59-a7c8-dd11-9ad0-001e0b616826</t>
  </si>
  <si>
    <t>Pgi+U6UtY9C3Y7MBoH9JvtkTxNEvXSA/cDvwWIi53H2rlvQfWdGvceNruH3NTRnaW6pK5RzeemDVolTOeW9Zxw==</t>
  </si>
  <si>
    <t>Byram Laboratories, Inc.</t>
  </si>
  <si>
    <t>US-NJ</t>
  </si>
  <si>
    <t>a8eb4025-97c8-dd11-9ad0-001e0b616826</t>
  </si>
  <si>
    <t>wb96sNaxFvYuiop2uVWyRdVovdjOaQNy73fSwrhU8QLFSynZPEce6YP9v747nAeK+8dLCxRC2sgclLfS7ZD3TA==</t>
  </si>
  <si>
    <t>C.r. Dendy</t>
  </si>
  <si>
    <t>0e7e2539-96c8-dd11-9ad0-001e0b616826</t>
  </si>
  <si>
    <t>nKBLmg5Ih4bj0WbHON7lQuboQ+MTZizilicPLLvajn3HbNkKOXWut9TWpE9u+NKiFDFURUfmUMhaa0Ms8/WE1Q==</t>
  </si>
  <si>
    <t>California Service Tool</t>
  </si>
  <si>
    <t>Craig LaRue</t>
  </si>
  <si>
    <t>5250ef59-a7c8-dd11-9ad0-001e0b616826</t>
  </si>
  <si>
    <t>MnJf/SAFrzy9s5ZlxZsEdmXyOTsUJ+Ul8Vt0HaQB0xP1b6sZCtsjNd3XMxwCq2XNRPTCMop18KgPpUUW1LNXKQ==</t>
  </si>
  <si>
    <t>Cape Electricaly Supply Inc.</t>
  </si>
  <si>
    <t>48563a34-a0c8-dd11-9ad0-001e0b616826</t>
  </si>
  <si>
    <t>x8dxPTJlqUYSl+Nd/Fqduxn64Xf8lbriT33wiz/G1TH56hpOnVC590nhzA+sBUVtGaVtA4q9x0bSltN83aLJ5g==</t>
  </si>
  <si>
    <t>Capital Tristate</t>
  </si>
  <si>
    <t>a7754142-a2c8-dd11-9ad0-001e0b616826</t>
  </si>
  <si>
    <t>QTxt7W79OG7f/u8T6fmv77DqpDga6Am7LUQTpSJmB8i4VVhTmKpZNHKXb37ahDlGxq1/OCBafvGnkWOzNSRhAw==</t>
  </si>
  <si>
    <t>Formerly United Electrical Supply</t>
  </si>
  <si>
    <t>0394aafd-7edc-e111-8ddc-bc305b2a7226</t>
  </si>
  <si>
    <t>9JIk3aBm3HhKAnNJeE0XfTsP/exrwug9WMe6En/luSEe0WPkTLt9VExMZgSHmxc45Ln0J3s4DXC3DSwzoVxZTg==</t>
  </si>
  <si>
    <t>Carlsons</t>
  </si>
  <si>
    <t>Fabio Pereira</t>
  </si>
  <si>
    <t>01206-001</t>
  </si>
  <si>
    <t>661a77d8-98c8-dd11-9ad0-001e0b616826</t>
  </si>
  <si>
    <t>wwjlFk8wjChnNakl0i3GWJtdGM9bU16WWOdetm/J480m6NtLZzdZV5aDCGQ4z8+4uPLop6hKnBGOtYUElvuIWA==</t>
  </si>
  <si>
    <t>Carlton-Bates</t>
  </si>
  <si>
    <t>ee0b6dc6-0c45-e111-a9a7-a4badb1ddee8</t>
  </si>
  <si>
    <t>NJRpm2aQuSJKg0g3uWAeJE/L8cF5HzKggxlrRJFos1mYFsXEGVUN02nkESEwafzskjHGrJsDAqXrsK4pDhtQkw==</t>
  </si>
  <si>
    <t>Carrier Canada</t>
  </si>
  <si>
    <t>Carrier Sales &amp; Distribution-Head Office</t>
  </si>
  <si>
    <t>S7K 0T1</t>
  </si>
  <si>
    <t>f00b6dc6-0c45-e111-a9a7-a4badb1ddee8</t>
  </si>
  <si>
    <t>UWVBfFsB/jVnGAJLTC76Y3sL4khnVbqUGaU6HaQ83pWvdBixojydAqMK8eZD4wBge0y+JRAdG4hbPsWjj6L/lg==</t>
  </si>
  <si>
    <t>T5H 1B8</t>
  </si>
  <si>
    <t>f20b6dc6-0c45-e111-a9a7-a4badb1ddee8</t>
  </si>
  <si>
    <t>DvO0P2XV+AJ6nwkuu9ee8KexWEFDRuGhVpbs2vUHBIsx7awgdpiM4sJjqyvzjBMdZ7aPF74QdbATyOXUhlPjng==</t>
  </si>
  <si>
    <t>L2M 6S9</t>
  </si>
  <si>
    <t>f40b6dc6-0c45-e111-a9a7-a4badb1ddee8</t>
  </si>
  <si>
    <t>d+lODhjOlcCOO3zu7J0DJJbEsjuS/0VAC0sKSfvU+AEq2pmO9Pnn0PqRhHvUxbQTYYbmajdREp9tj49WMYpYtQ==</t>
  </si>
  <si>
    <t>R3H 1H3</t>
  </si>
  <si>
    <t>f60b6dc6-0c45-e111-a9a7-a4badb1ddee8</t>
  </si>
  <si>
    <t>1oDfFJ41/4afM9ekknfFRYlQz+HrHBWEPOK0DikQBS5ipOa6k/P3VJ5gb4E2DMmsNvq3BpQfmp8x7cbgV8KCjQ==</t>
  </si>
  <si>
    <t>L4N 3V7</t>
  </si>
  <si>
    <t>f80b6dc6-0c45-e111-a9a7-a4badb1ddee8</t>
  </si>
  <si>
    <t>qBxJuPgHe1cJjB73lYCG7OCz1uFcBDFAr1IFnVla//UaW6P+EXgykEnF3d346TbWTyUcM2sYHQOkfBCdg2Wrvw==</t>
  </si>
  <si>
    <t>L4L 6E1</t>
  </si>
  <si>
    <t>fa0b6dc6-0c45-e111-a9a7-a4badb1ddee8</t>
  </si>
  <si>
    <t>dnj3Y02Z3J/UpfQAsVmTb7tgCpklIWPfpTL6BntbVIFXBe5NC/SVwt6G9Hw412eUxykT1SPf2BRV0q7354Gc4A==</t>
  </si>
  <si>
    <t>P4N 7E3</t>
  </si>
  <si>
    <t>fc0b6dc6-0c45-e111-a9a7-a4badb1ddee8</t>
  </si>
  <si>
    <t>Dn8J8khrgIFN1x7Lgc59VsV6ObMMxsBhrLpTIOnAbxynmO4W56DwtAgVWjCjrPdwMKm3U/D5R5cRop5YGpxRzQ==</t>
  </si>
  <si>
    <t>N8W 5J4</t>
  </si>
  <si>
    <t>fe0b6dc6-0c45-e111-a9a7-a4badb1ddee8</t>
  </si>
  <si>
    <t>+Djiw9DvrA4VMhAmRdTup5P+/Epc8aBbaQv13l/oaqvfxXdmDaPvjwZg5mVc2G8/AfS4LPJONAQx4rfJbDuJQQ==</t>
  </si>
  <si>
    <t>P3C 5C3</t>
  </si>
  <si>
    <t>000c6dc6-0c45-e111-a9a7-a4badb1ddee8</t>
  </si>
  <si>
    <t>Z7ZK72rlXMoW6ZVmgCorKRZKbjnVVp/nb1HVXWSLX/UBBSQVxTBuHOsTAKpV/DPaQuRBenU3A4yhlSPTUpKHfQ==</t>
  </si>
  <si>
    <t>T2E 6N1</t>
  </si>
  <si>
    <t>020c6dc6-0c45-e111-a9a7-a4badb1ddee8</t>
  </si>
  <si>
    <t>w6WmSoXaDNM0+GWWg+nlJkK5/3F5i61dn8nbvb4QMzPoIt0InmWC2HzVkjmO7hbvHk4+kulHn0Fve+yWW57SWg==</t>
  </si>
  <si>
    <t>R2J 0X4</t>
  </si>
  <si>
    <t>040c6dc6-0c45-e111-a9a7-a4badb1ddee8</t>
  </si>
  <si>
    <t>FBr7pk7dTJJV4KGozrJEXfsdYqLBwzB5LLLVuhQXIuOnIXLY8yZCJj1gAiblbIgMroB3hktFGN9W8yxYeNeMtw==</t>
  </si>
  <si>
    <t>T6E 5W6</t>
  </si>
  <si>
    <t>060c6dc6-0c45-e111-a9a7-a4badb1ddee8</t>
  </si>
  <si>
    <t>dVf7ybZ25g3POjbAjRP2ho39GoPgwLJ+p1SDr3kLvxJ5tasDkQs1vLJtNryjsHalhpyvkLGSD726JfoNyBGlMw==</t>
  </si>
  <si>
    <t>080c6dc6-0c45-e111-a9a7-a4badb1ddee8</t>
  </si>
  <si>
    <t>cqMfpggN8j8tfMklrr+rKVbQIMrmVXTI1OeomFnZtyyVM/9y6Jtv62/GEu33uAl8jLeBVKhuo34ouVx/u76rgQ==</t>
  </si>
  <si>
    <t>S4R 1T9</t>
  </si>
  <si>
    <t>0a0c6dc6-0c45-e111-a9a7-a4badb1ddee8</t>
  </si>
  <si>
    <t>xoxaYp7VHxmXK2JEG3k+CZijsnr50r0J0wCCumnnVbsmQ+H/usmvBGDNH6EvVSRsFzYu+BA8HZDmUiGKgQgvZA==</t>
  </si>
  <si>
    <t>Carrier Canada  Ltd</t>
  </si>
  <si>
    <t>B3B 1B8</t>
  </si>
  <si>
    <t>0c0c6dc6-0c45-e111-a9a7-a4badb1ddee8</t>
  </si>
  <si>
    <t>G1gxo8IGYo+9+r5b3B4ysCO3HaIljSUSDoRduQxH9G00fdOi6xUFIBgJE6xQasrBq2VnbNalk7zH+24rWI3S8Q==</t>
  </si>
  <si>
    <t>Carrier Canada (Baxter) Ltd</t>
  </si>
  <si>
    <t>K2C 3P1</t>
  </si>
  <si>
    <t>0e0c6dc6-0c45-e111-a9a7-a4badb1ddee8</t>
  </si>
  <si>
    <t>MnwBStuXekkfsnVmQAYo2t91gkVvthgm514n0W9hjKKU5Shmkd9w22lLICbg6VTImtniNldEEdD9vCrNBAxqZg==</t>
  </si>
  <si>
    <t>Carrier Canada (Drew)</t>
  </si>
  <si>
    <t>L5S 1Y2</t>
  </si>
  <si>
    <t>100c6dc6-0c45-e111-a9a7-a4badb1ddee8</t>
  </si>
  <si>
    <t>K546voIJCnUxmjkmyQ+1RMQuipdl506UALyvFlctQK16849zLkhIhTPXjJlx4r3eJ/wuyWnyQhg3ZSrMNgWPzA==</t>
  </si>
  <si>
    <t>Carrier Canada (Everest)</t>
  </si>
  <si>
    <t>L4W 2R4</t>
  </si>
  <si>
    <t>120c6dc6-0c45-e111-a9a7-a4badb1ddee8</t>
  </si>
  <si>
    <t>WtIqIrvOsOkZ9vKTHq4slX/BI7ou68YxJZ2DpAYNiDw2pEpy9SG2qO9fiox6JL6teXlTN6QjWSDaCxGtYZdY2g==</t>
  </si>
  <si>
    <t>Carrier Canada (Lola) Ltd</t>
  </si>
  <si>
    <t>K1K 4C1</t>
  </si>
  <si>
    <t>140c6dc6-0c45-e111-a9a7-a4badb1ddee8</t>
  </si>
  <si>
    <t>umMoygo/477Xt4UVeHpNftLq+pTe4RQ2UHf7wWQnXR7ZAqE8LLsliMFOCnsUHO79GwRNfYxkrkpInUSLzcQ2Ag==</t>
  </si>
  <si>
    <t>Carrier Canada (Milner)</t>
  </si>
  <si>
    <t>M1S 3R3</t>
  </si>
  <si>
    <t>160c6dc6-0c45-e111-a9a7-a4badb1ddee8</t>
  </si>
  <si>
    <t>Omr8ZlcAwXtkzPtuar/VDdukcO8W6S5/RDEt8nVUGjX9e+ijh3Jhu0mvRQ+XpujQHszFZlIUpuJIZgchAwOHbg==</t>
  </si>
  <si>
    <t>Carrier Canada (Ogden)</t>
  </si>
  <si>
    <t>T2G 4N4</t>
  </si>
  <si>
    <t>180c6dc6-0c45-e111-a9a7-a4badb1ddee8</t>
  </si>
  <si>
    <t>i8k+nowncawc4BvWxfUEBZapx3dQz1GNe3jhqh/RpxoqCTtyccM4JjFerTV+HohKTSUUC7JGfYkw1lBlP9833A==</t>
  </si>
  <si>
    <t>Carrier Canada (Parkdale)</t>
  </si>
  <si>
    <t>L8H 5Y2</t>
  </si>
  <si>
    <t>1a0c6dc6-0c45-e111-a9a7-a4badb1ddee8</t>
  </si>
  <si>
    <t>s2aRy7zlGiGr4DHMCR6rCuzkeewJLlG4HlwWpRa0evFqHAQG9kWUFJRbU+wgTWXuNDlGyW5pfcSzAWHmIjA3Hg==</t>
  </si>
  <si>
    <t>Carrier Canada (Shirley)</t>
  </si>
  <si>
    <t>N2B 2E1</t>
  </si>
  <si>
    <t>1c0c6dc6-0c45-e111-a9a7-a4badb1ddee8</t>
  </si>
  <si>
    <t>VpaAFBT6MNBwR5wkvHUodjPiCSIq+ZWjvtm813UWGdFPkMLp6HavaMZNN8HBpz0Bz9M4l6bO96MrK3o6sMVzDA==</t>
  </si>
  <si>
    <t>Carrier Canada (Trillium)</t>
  </si>
  <si>
    <t>N2E 1X2</t>
  </si>
  <si>
    <t>1e0c6dc6-0c45-e111-a9a7-a4badb1ddee8</t>
  </si>
  <si>
    <t>1wM8AkrvdVOEhzlezHQ3htYIZA7rDYRwtN2wWIMchY/7Zn7nbA6ddGYgIYc1i4F/gZ2Fi6R0kD6YX3cOPrlggw==</t>
  </si>
  <si>
    <t>Carrier Canada Ltd</t>
  </si>
  <si>
    <t>V3A 5E7</t>
  </si>
  <si>
    <t>200c6dc6-0c45-e111-a9a7-a4badb1ddee8</t>
  </si>
  <si>
    <t>Ppqvb06VyZM7EO1e5CKk3nw82L1kzPq1BYKLMc147hBfLmjvrBMgbptbssa4M/+gMkGxvxU8lx4EaZRyAlGzig==</t>
  </si>
  <si>
    <t>V5C 4E2</t>
  </si>
  <si>
    <t>220c6dc6-0c45-e111-a9a7-a4badb1ddee8</t>
  </si>
  <si>
    <t>l5skO+omNXzPV/VE0vmPUBZ8qpzg6E7R0tHQs9bNaZfhgr9iq1N8zlNxtYCX4RSNXrZuxQX75GTJvG1qEq7PhQ==</t>
  </si>
  <si>
    <t>V1X 6N6</t>
  </si>
  <si>
    <t>240c6dc6-0c45-e111-a9a7-a4badb1ddee8</t>
  </si>
  <si>
    <t>lKs5jquVczuQOdPpwgQqofHXdZisDXVdGC2KNe9iZsAn3ViMvuIeecqgMWP736Aw8fTdf/ORXC2BtNRCfS7qQQ==</t>
  </si>
  <si>
    <t>V5Y 1E8</t>
  </si>
  <si>
    <t>260c6dc6-0c45-e111-a9a7-a4badb1ddee8</t>
  </si>
  <si>
    <t>En0RZPEgRPwqforjNxmsFiob8ELK8Hps97/0EaEDoWwpgQ+z/F7nEg2bjF6mJtW/9re6UJF8zXk5+9r+b/QlIA==</t>
  </si>
  <si>
    <t>V9S 5W5</t>
  </si>
  <si>
    <t>280c6dc6-0c45-e111-a9a7-a4badb1ddee8</t>
  </si>
  <si>
    <t>S6TONMIPjIqZ7RdEcR3+TfxVIMO97pFQZ0WOC4YRlifjHA/h7qAmVQ3Q5bagCAhnK7SFgiiL4cCws0NYqLjH8A==</t>
  </si>
  <si>
    <t>H1R 1Z7</t>
  </si>
  <si>
    <t>2a0c6dc6-0c45-e111-a9a7-a4badb1ddee8</t>
  </si>
  <si>
    <t>kMjaZn5LsNofXEj6LB797pzvIpc6jz/hV34wzo+OUim6dFKPq3mpyn7fn5ilSkQtoeKvPNsbxKfIzKnHgYpPXw==</t>
  </si>
  <si>
    <t>H4R 2P1</t>
  </si>
  <si>
    <t>2c0c6dc6-0c45-e111-a9a7-a4badb1ddee8</t>
  </si>
  <si>
    <t>dDp7dgzYXc8jVn1+f5ezBKFYULuM3Y6yypTg54ipJJekFZ5eXyWqoEX9T7do+FqCujm5dqMpqCNrCXT1C7dJ2Q==</t>
  </si>
  <si>
    <t>G1M 3T8</t>
  </si>
  <si>
    <t>2e0c6dc6-0c45-e111-a9a7-a4badb1ddee8</t>
  </si>
  <si>
    <t>eKhEvR4p+lb5o8P2Ws3BnmWlvvS/4XWxxrYe8TvsBJMA942Y5lfjdWfHMJhJ/wiOVrKYJhE81yh2tBlXWnYXJA==</t>
  </si>
  <si>
    <t>H7L 3W3</t>
  </si>
  <si>
    <t>300c6dc6-0c45-e111-a9a7-a4badb1ddee8</t>
  </si>
  <si>
    <t>mpSGnsEAHYhg3YoPyMBIGi7XDAY9If7oLo/I7zdhkcIo6QiafX0CUrzJ1QgfzTTQxmCFf6H2mKPAaRmhbBL98A==</t>
  </si>
  <si>
    <t>J4N 1P8</t>
  </si>
  <si>
    <t>320c6dc6-0c45-e111-a9a7-a4badb1ddee8</t>
  </si>
  <si>
    <t>z0/RixsmzEoUMch3IFDKdJchT+ahgAVkwycBJDoNcY8YvhufoM7fMUPgtNR9emCNs28FDGkIKZJ5PGVaa6TmpQ==</t>
  </si>
  <si>
    <t>E1E 1E4</t>
  </si>
  <si>
    <t>340c6dc6-0c45-e111-a9a7-a4badb1ddee8</t>
  </si>
  <si>
    <t>QfnX7+Tqo4iUsq+LIKhhX8Xf3YCDhKR3h7vcOkMgtE6XpLpC9568Bmi6rbFZMQ8GTClrzoR8ZXtspWEM/qKZNQ==</t>
  </si>
  <si>
    <t>N6E 1K4</t>
  </si>
  <si>
    <t>3a86b688-0b45-e111-a9a7-a4badb1ddee8</t>
  </si>
  <si>
    <t>VQqRugXgzjxL7z30Vc9bBkSN49WchpPkw3c+YFcxasFFvgaWwGzJy4XlDOizYRnSyK7Fn8RuhA0WwqoJrYgXSg==</t>
  </si>
  <si>
    <t>L5S 1Y8</t>
  </si>
  <si>
    <t>2994aafd-7edc-e111-8ddc-bc305b2a7226</t>
  </si>
  <si>
    <t>eBTQDM5D8dd57y6kNCNDzxlKAKz+i3sGUtErKQhIS8QTny1yw1mit12M+sve5s6m2h8AMd0Tond03bsmwN+gXA==</t>
  </si>
  <si>
    <t>Casa Ferreira</t>
  </si>
  <si>
    <t>Sergio Ferreira</t>
  </si>
  <si>
    <t>01030-000</t>
  </si>
  <si>
    <t>5594aafd-7edc-e111-8ddc-bc305b2a7226</t>
  </si>
  <si>
    <t>hpxJVoClHUCELv7thcNCfQMaoDJLBLQOkhk90u0sVIuBbkP0Ovs0dcgCVDQ4VpEX0R6LHKLYbVWsCuGRhysYrA==</t>
  </si>
  <si>
    <t>Casa Simôes</t>
  </si>
  <si>
    <t>Alvaro</t>
  </si>
  <si>
    <t>11015-503</t>
  </si>
  <si>
    <t>fdb34738-a1c8-dd11-9ad0-001e0b616826</t>
  </si>
  <si>
    <t>yacd8H/wB5JT+DeAsBe0kwep+1VkpbIcUcW4inUHdZ4lsgsCxls3lJhDiHkUXRPP44MGYS59f1U8VnZMz/mOcA==</t>
  </si>
  <si>
    <t>CBT Company</t>
  </si>
  <si>
    <t>b37776d8-95c8-dd11-9ad0-001e0b616826</t>
  </si>
  <si>
    <t>YSHrmcRBkTQ7CpjAsOyDdqXh1pQ6CBSaNxAbe8xpqCnLIFqMQ39YWhoc83JL3KQdN1tKMOpy4LANeuz070RXUA==</t>
  </si>
  <si>
    <t>Cc Dickson</t>
  </si>
  <si>
    <t>US-GA</t>
  </si>
  <si>
    <t>103bc252-19af-e111-9283-a4badb1ddee8</t>
  </si>
  <si>
    <t>unFHot2dbZx6n61fL5U2HrsXZuNnWte4Bz8EFLqm3YG0Aurfj4O60Ak7l05pkifTFbqjgtYlo993AdFQg7AObg==</t>
  </si>
  <si>
    <t>CC Dickson - Greenville SC</t>
  </si>
  <si>
    <t>Rock Hill SC is VA; all other locations are Basic for Thermography</t>
  </si>
  <si>
    <t>5e0876e4-98c8-dd11-9ad0-001e0b616826</t>
  </si>
  <si>
    <t>EGlCjgavaQJfkOLnMrjtQWaIl6o4K3UdkBMOWMBAWuYfE9tvSNFNrWudFb1ndmQ/OUvExSaBx7lJxI8Gvfgi1Q==</t>
  </si>
  <si>
    <t>Ced</t>
  </si>
  <si>
    <t>US-NE</t>
  </si>
  <si>
    <t>d9d4143b-0105-df11-a94f-0015c5fdf7e6</t>
  </si>
  <si>
    <t>ZzOwzGiXt5FwSxUX8oq1KifNpK/E0KqmhgIWmXJnn4Gery0spBDvfgiA6jS1Cd1V41Y35jC0Of/6RNg3/3mT7g==</t>
  </si>
  <si>
    <t>CED - Altoona PA</t>
  </si>
  <si>
    <t>495286b6-235f-e111-a9a7-a4badb1ddee8</t>
  </si>
  <si>
    <t>EKo/wYj1pFM8V3K78wBd0vTE47/Ur3bvXidcLbp9lql/3UtONOWPihqgCwmWWxzVcXOirrHzxnobU1H9MvDh5w==</t>
  </si>
  <si>
    <t>CED - Bowling Green KY</t>
  </si>
  <si>
    <t>Purchased out of CED/Lexington currently.  May get set up for Ti.</t>
  </si>
  <si>
    <t>1d0fa1f4-a3c8-dd11-9ad0-001e0b616826</t>
  </si>
  <si>
    <t>Oo51mAqPYoezAfjiZlsH7IbLfephNeCDymzyDtePSFBeaL6f+XfNqBN4JIjB74LmBmbPdN5r5GdudV17/16oVw==</t>
  </si>
  <si>
    <t>Ced - Consolidated Electrical Distributors</t>
  </si>
  <si>
    <t>3f7b15a9-8939-de11-9965-001e0b46b5f4</t>
  </si>
  <si>
    <t>zVPmtiaRbt6tRhlG0K8Xj8smhJUOG6fy27aX3BndOEO29cf3vEZHODaOfO9uuqXkgP0O4EsjEvycIpO/WdkOdg==</t>
  </si>
  <si>
    <t>CED - Lexington, KY</t>
  </si>
  <si>
    <t>1e352628-5075-df11-a9fa-0015c5fdf7e6</t>
  </si>
  <si>
    <t>d+M8LoxyIJFJp9xML+jcmy4mPCUnDZtTIABsVQunHxI5ohy89xsnGLn9MCEmYMzL6+TldH6+1gGgHxMesPPxZA==</t>
  </si>
  <si>
    <t>CED - Lincoln</t>
  </si>
  <si>
    <t>87c8c502-5d52-df11-9ff0-0015c5fdf7e6</t>
  </si>
  <si>
    <t>g0JDMi7H46gLTummucQCW2Lm9Xi0oUi1+BqxNBjYuFDGcJBou33fFuXX0TyExPwmX4Nv9b/8tqRDurdj42EALw==</t>
  </si>
  <si>
    <t>CED - Louisville</t>
  </si>
  <si>
    <t>Benji Edelen</t>
  </si>
  <si>
    <t>592684ad-b7ea-e011-9fd3-a4badb1ddeb4</t>
  </si>
  <si>
    <t>ZfmRAdKcSI8UIPiiTt3WrG6XsHt2kjoixbFtrAKrAHZErnVCzShZ46tA+OU1C76NT3P9aFnU4AdiRphO0xIvTg==</t>
  </si>
  <si>
    <t>CED Baldwin-Hall</t>
  </si>
  <si>
    <t>2a8c9cc2-876c-e111-99e2-bc305b2a7226</t>
  </si>
  <si>
    <t>QHu31n9n93ADgbwX+YC61ROIkvONvtuRKTMzWGftPMONl8VIO1oYrwK6eExH6LPWATETDxYKwx/M1/5TtoozVw==</t>
  </si>
  <si>
    <t>CED dba American Electric Company</t>
  </si>
  <si>
    <t>US-MO</t>
  </si>
  <si>
    <t>c20dad16-3ff0-e111-9283-a4badb1ddee8</t>
  </si>
  <si>
    <t>eT1aCUtakgI15nEUsqNNkzr6DOOn/7B86mVja98zRgo7i9KviWjE87dUAhMp+CS7Bx/6kc8hqbHA8Ezg98fw6Q==</t>
  </si>
  <si>
    <t>CED dba E&amp;H Electric Company</t>
  </si>
  <si>
    <t>0c424968-5ec3-e011-b2b0-a4badb1ddec7</t>
  </si>
  <si>
    <t>SBnnkC2HKGDR4PmiUONL08ufZyd6PWYOBqT7TyM+HcbvBLfdJ9nGP8kDNsBC3uFoT6YegSYWfSgDWr0IBCgDcQ==</t>
  </si>
  <si>
    <t>CED Denver</t>
  </si>
  <si>
    <t>3465577e-11cd-e011-b2b0-a4badb1ddec7</t>
  </si>
  <si>
    <t>OmyiuDBg8zM6k76oHU7dtVLomwFOo1BPMW/+vVoH3K7a926UI/9/ux2iZ/MOVr6UuX9MbhSn1bIjihEfMEGEcg==</t>
  </si>
  <si>
    <t>CED Keathley-Patterson Electric Co.</t>
  </si>
  <si>
    <t>steve_chase@kpfsm.com</t>
  </si>
  <si>
    <t>Steve Chase</t>
  </si>
  <si>
    <t>0fd4ed95-b7f5-e011-b41e-a4badb1ddec7</t>
  </si>
  <si>
    <t>762bL3i61hhlmOkVoLWYW++y9GB3teWOOwS5skSwDo/3q2zHzDrs6IsTanrY8Sx2DaJWDNQSsAU2LwIXRU7lfQ==</t>
  </si>
  <si>
    <t>CED Paducah</t>
  </si>
  <si>
    <t>5f0a2e16-db00-e111-9fd3-a4badb1ddeb4</t>
  </si>
  <si>
    <t>K6g/5u7GisJs1VW5EZ9WxAJYTr/iDhQMiNyx8rmDQFTf+ZqxFyiaPLYxvZiYW9/Ir6z3xZvroW6hV/RE5MAB6w==</t>
  </si>
  <si>
    <t>CED Royal Wholesale Electric</t>
  </si>
  <si>
    <t>36d9ff9f-e157-e111-99e2-bc305b2a7226</t>
  </si>
  <si>
    <t>OhkHR1dZd3aybD3T1tsttkLNreN03g4k7y9XNi/n11fVVMahzIEQ+kA2bEELsSWGk1Ldp0YPTruNnAwywXdw8Q==</t>
  </si>
  <si>
    <t>CED Santa Rosa</t>
  </si>
  <si>
    <t>eae06f34-c40c-de11-948e-001e0b615882</t>
  </si>
  <si>
    <t>Bs6PS/rvZbjrYSvmwQXbWxVVURVSSi/RxttoLK6GOM7OjHsx5nXNAMhBCIg3bAQWr58Vn2ymqBVOVBza6AWh6Q==</t>
  </si>
  <si>
    <t>CED/Automation</t>
  </si>
  <si>
    <t>b1929f7d-b80b-e111-b41e-a4badb1ddec7</t>
  </si>
  <si>
    <t>o590PjdW7PQgbmtoV1PwPuAU6qQYsaLzd0f52lIfpKXNBI0mtNEfc/aJfJcQMTeaWIIM9lwFxk+fERon7lqZsg==</t>
  </si>
  <si>
    <t>CED/Norcross</t>
  </si>
  <si>
    <t>eca0996f-a9b0-e111-9283-a4badb1ddee8</t>
  </si>
  <si>
    <t>LXhw9jxi5dI2fLwkrFHH4qzwFSS3Bb//mPl5Zn7yUSwkl+jtZa5u7R3ktfxN4dUlQZOGV8O9uzWJOBopLQqhnQ==</t>
  </si>
  <si>
    <t>CED-BOULDER</t>
  </si>
  <si>
    <t>0594aafd-7edc-e111-8ddc-bc305b2a7226</t>
  </si>
  <si>
    <t>iTfcZDD4niTbsmOUzLiJqFAVkF7zRwK7cU4uq3yf8jqhksFWCv823svYLGaSv5+MiIilMXSc5WnBTrZ4V2tjPg==</t>
  </si>
  <si>
    <t>Celmar</t>
  </si>
  <si>
    <t>Manuel Rodrigues</t>
  </si>
  <si>
    <t>03074-000</t>
  </si>
  <si>
    <t>4994aafd-7edc-e111-8ddc-bc305b2a7226</t>
  </si>
  <si>
    <t>o6uFGtUjHf/x1XrJEB5FsZuzJy5WXdyBMtZxBeoXpd2ZI+Oc2oLhqo0tweXjatm+xKDJQphlUlzAA4STTnHumA==</t>
  </si>
  <si>
    <t>Cemar</t>
  </si>
  <si>
    <t>Anderson Carvalho Guedes</t>
  </si>
  <si>
    <t>3147ac03-7fdc-e111-8ddc-bc305b2a7226</t>
  </si>
  <si>
    <t>8nZClJIyktsH8S/MMXbZMd3EMdoam/R/kW4VWK3hK+MDZoFUwHmmEBJ/CZUiay1B93GxHYM2qymIaKfoU+P59Q==</t>
  </si>
  <si>
    <t>Centro Elétrico</t>
  </si>
  <si>
    <t>José Bezerra da Silva</t>
  </si>
  <si>
    <t>BR-MA</t>
  </si>
  <si>
    <t> 65074-115</t>
  </si>
  <si>
    <t>360c6dc6-0c45-e111-a9a7-a4badb1ddee8</t>
  </si>
  <si>
    <t>SPUXZ7OQk5qFleAhwOdU38RRBzdAbTub6hs9zHrm2K7nOFnw765OCn2b+6rymh5xGzNR7G465Aqs77GTwbvWHQ==</t>
  </si>
  <si>
    <t>Charles Jones Industrial Limited</t>
  </si>
  <si>
    <t>Charles Jones Industrial Ltd</t>
  </si>
  <si>
    <t>N3E 1A4</t>
  </si>
  <si>
    <t>380c6dc6-0c45-e111-a9a7-a4badb1ddee8</t>
  </si>
  <si>
    <t>qlnU0DtzzmFu94RwdYUin6L82aJzDeUPaz0/CcuMzV3PlFphQKGZWxzayNDQ69R0QANocorG1/xQc4Wow4Ftxw==</t>
  </si>
  <si>
    <t>N0A 1L9</t>
  </si>
  <si>
    <t>3c86b688-0b45-e111-a9a7-a4badb1ddee8</t>
  </si>
  <si>
    <t>+rlIxRBRWgfrf912cvu4wEupKVJ9R86wXsBtfmsR0PuY8fAllZqLCb4f75s5OEKSr4pSQ6olVzVx2CO8Yop8Ug==</t>
  </si>
  <si>
    <t>L8E 5S6</t>
  </si>
  <si>
    <t>3e86b688-0b45-e111-a9a7-a4badb1ddee8</t>
  </si>
  <si>
    <t>crgJnYw/O4c7GW4+XaolaD6YbGa7X6aRc2LX41fUOK1AX23XjbRQUfhBNV8jW1xZ126pnlhxuDL0wqQDZm19rA==</t>
  </si>
  <si>
    <t>Chess Controls</t>
  </si>
  <si>
    <t>P3C 1B4</t>
  </si>
  <si>
    <t>4286b688-0b45-e111-a9a7-a4badb1ddee8</t>
  </si>
  <si>
    <t>RMpuwrHegEuHPVbn74rLKHIYjopjDDKzgqvksR19InKxIz+aAf2LOVBNwUOtMEzBjgIfSHssErCIYulMdqam4w==</t>
  </si>
  <si>
    <t>Chevrier Instruments Inc.</t>
  </si>
  <si>
    <t>H1G 1A2</t>
  </si>
  <si>
    <t>50595fcd-53e6-e111-9283-a4badb1ddee8</t>
  </si>
  <si>
    <t>Qlo3JIWhhNMGa8gkgyFA1yRjmmmFmyZdj18odthEiA40DZXecFW1Fo/4BBVQW9v/t/V3gtMfpuoNR9bhpl4WRg==</t>
  </si>
  <si>
    <t>Choctaw-Kaul Distribution</t>
  </si>
  <si>
    <t>a3eb4025-97c8-dd11-9ad0-001e0b616826</t>
  </si>
  <si>
    <t>aSMwZq61T04uhDMaYsB7Erl+kvpLPZyzzFvk1LKofwrRzFa2Nc/Eho735BYVn3499XluOMmctUuVVDVjxlUS/g==</t>
  </si>
  <si>
    <t>Chuck Gunn</t>
  </si>
  <si>
    <t>5150ef59-a7c8-dd11-9ad0-001e0b616826</t>
  </si>
  <si>
    <t>3xEmDtzeU0yjsY0O9czzld3St+kGdQl3fx8S+cjujvyudIrnRFv96eUOTx9uwK8X2re1R0jx1Uay6P0uOdw1FA==</t>
  </si>
  <si>
    <t>Circuit Specialists, Inc.</t>
  </si>
  <si>
    <t>6b94aafd-7edc-e111-8ddc-bc305b2a7226</t>
  </si>
  <si>
    <t>BnOC6QnoCthUiY4v1x8RqKtPBmgcof6P4AK08nwgfS5kD0lnAjTf7vcwuMCp/htfUoFzKoDHwXTdhoIUi1f1+g==</t>
  </si>
  <si>
    <t>Cistek</t>
  </si>
  <si>
    <t>João Paulo Costalonga</t>
  </si>
  <si>
    <t> 04773-000</t>
  </si>
  <si>
    <t>853e1480-97c8-dd11-9ad0-001e0b616826</t>
  </si>
  <si>
    <t>g3Ivz6u7Ohf0ConsJ/fpFIpsGuCuc+oLleI+Q4JfcpMyOsIwjybe2t6ndwDTn7qPJA6YqqL298YULzh18zLQpQ==</t>
  </si>
  <si>
    <t>City Electric Supply</t>
  </si>
  <si>
    <t>TH: Logistical</t>
  </si>
  <si>
    <t>d8043e3f-422b-e111-9fd3-a4badb1ddeb4</t>
  </si>
  <si>
    <t>mbSjeMjKGaaxldDB2lfKKhxIFMFnDARtyYTTdLrOgUOyz0w8tAS2cSfDT0eYjN4ys28xnqje+UcMVXelP//4kg==</t>
  </si>
  <si>
    <t>City Electric Supply - GA</t>
  </si>
  <si>
    <t>5050ef59-a7c8-dd11-9ad0-001e0b616826</t>
  </si>
  <si>
    <t>hSj83pdPvQt0+u9b4/lyyGRb83/LNguBlX1Fs6lL8MRJxDqIkvGMhOIp6041d/m3VQYeTfqYKt9Uk6Ly55wb1g==</t>
  </si>
  <si>
    <t>City Electric Supply Company</t>
  </si>
  <si>
    <t>03fba539-60dd-e011-b5d2-a4badb1ddeb4</t>
  </si>
  <si>
    <t>s18Q8NCrEL+W/Iqrgm6BlZ+w+6+0/bqKDkYCWLiFiToX3okV7qpeyNS+grcATspcQ7nuGNIDq/w5snI9gEYtLg==</t>
  </si>
  <si>
    <t>Coastal Electric Supply</t>
  </si>
  <si>
    <t>US-LA</t>
  </si>
  <si>
    <t>18954f5d-96c8-dd11-9ad0-001e0b616826</t>
  </si>
  <si>
    <t>iImKxYcNHlyU7TzyPSHQa+7bxuW7RFVOTa0Oc9VuUa9disfLoGBRvo+j+qLuUJFweE2GKjf7L2dy9WX8QrlvDw==</t>
  </si>
  <si>
    <t>Coburn's Supply</t>
  </si>
  <si>
    <t>4f50ef59-a7c8-dd11-9ad0-001e0b616826</t>
  </si>
  <si>
    <t>Rn08kXiM0hj1j6l/lL+MXTXH2kTI1uK0n+LLZi7JO9p0up7z+moQgLnMzdkMoBr335VGedfttB+Y1jZTz9pVtw==</t>
  </si>
  <si>
    <t>Codale Electric Supply</t>
  </si>
  <si>
    <t>3194aafd-7edc-e111-8ddc-bc305b2a7226</t>
  </si>
  <si>
    <t>F4wFwj4QkOhutpD2IU/LQrslEIqoeOF/4wvCqx1JSse7AEMHHP5FyYJpj3Il1ozQNGXVnSrKaw+2xbYC9Ne8nQ==</t>
  </si>
  <si>
    <t>Cofermeta</t>
  </si>
  <si>
    <t>Carlos Moreira</t>
  </si>
  <si>
    <t>BR-MG</t>
  </si>
  <si>
    <t>3394aafd-7edc-e111-8ddc-bc305b2a7226</t>
  </si>
  <si>
    <t>Io7HrtrX+G6c3eyE9hCfgwBMzKixQzvprd8mt5bbL38E528kUBOjsJ0h3mURxcX6sA1rH9wdfeM/BVRJrfAfgw==</t>
  </si>
  <si>
    <t>Vander</t>
  </si>
  <si>
    <t>3594aafd-7edc-e111-8ddc-bc305b2a7226</t>
  </si>
  <si>
    <t>Sxg2jpoiwN/zbi6sfSzlcEHTFdiEQW42ePve/F3LKWNEzQxaru+3KVCJEoz8cO0MduFOGLVyNo4lK/XVC+CP7A==</t>
  </si>
  <si>
    <t>Santos</t>
  </si>
  <si>
    <t>3794aafd-7edc-e111-8ddc-bc305b2a7226</t>
  </si>
  <si>
    <t>uT6V/mmehrjA0OsRTpMRfeEiX9TqMRalM6ErYo2/DTE9DHbuVbYx4HHiRHP9tpOurQAlRNCcsHC2c8cj/M0Yag==</t>
  </si>
  <si>
    <t>Alexandro Augusto</t>
  </si>
  <si>
    <t>3994aafd-7edc-e111-8ddc-bc305b2a7226</t>
  </si>
  <si>
    <t>6WfVRjDXFbVRg/8RPDToN+YzOq3a0eRdwJEsRAyn5ldXvfQEHzt3d44ZEPhCHcsDaSxcFbIJrZm3eLF7eLKn4A==</t>
  </si>
  <si>
    <t>Lélio</t>
  </si>
  <si>
    <t>7cee1749-a4c8-dd11-9ad0-001e0b616826</t>
  </si>
  <si>
    <t>sdNPkvKwOFSC9YlG59sgOLN2Mj211gttr8J5TSdj7CUHvwRhO+nrov7G53JIom/V9II9wWqPmDX2LM7nXnpOSQ==</t>
  </si>
  <si>
    <t>Colbert Infrared Services, Inc</t>
  </si>
  <si>
    <t>4486b688-0b45-e111-a9a7-a4badb1ddee8</t>
  </si>
  <si>
    <t>u96CpadhPrqZleTm8lPquVyl9xYxgLA19cHIjmhMfH3mOXpujKmvpOPhtcsoTK6nVQbWGDsjUpWjeZgcyoZccg==</t>
  </si>
  <si>
    <t>Cole-Parmer Canada</t>
  </si>
  <si>
    <t>H4P 2R9</t>
  </si>
  <si>
    <t>df99ad2c-99c8-dd11-9ad0-001e0b616826</t>
  </si>
  <si>
    <t>cr1HZxT1tpIuxBk2K5Byl8yQcUiNpV82rCSIlCh8WnOhL3tXwJlwlqOZY7awj7u7sCJ6VVSj55sUTISZiKCmEA==</t>
  </si>
  <si>
    <t>Cole-Parmer Instrument Company</t>
  </si>
  <si>
    <t>60061-1844</t>
  </si>
  <si>
    <t>4d50ef59-a7c8-dd11-9ad0-001e0b616826</t>
  </si>
  <si>
    <t>5acyzoS1/bSkWqEiOMQakyC+vAv+ruFRwuYi/fLYgCtkwerMgNyqljWfbkSBlBHNHyM0WTeDngn8SOh1aRwyIA==</t>
  </si>
  <si>
    <t>Colonial Electric Supply Company, Inc</t>
  </si>
  <si>
    <t>c923c032-99c8-dd11-9ad0-001e0b616826</t>
  </si>
  <si>
    <t>scGEe/LvjRpsLxlpdos1ol7G/HXD5ReAx2TVyW+7KmDsl1BVRIQN46hT8Yyfj6vINb7y4a3iVwVPKBuwIGeiMA==</t>
  </si>
  <si>
    <t>Columbia Electric Supply</t>
  </si>
  <si>
    <t>301d3cef-858d-e111-99e2-bc305b2a7226</t>
  </si>
  <si>
    <t>qAPUORgyja6Zv0zc2TaOldJv9AGh1J3nWW3WyotpXPLfqQzFIfuVYO/H1Ftfoxs0uCN8bjzRYCx6QRFI2FTEaw==</t>
  </si>
  <si>
    <t>Commercial Electronic Supply</t>
  </si>
  <si>
    <t>abda4532-a1c8-dd11-9ad0-001e0b616826</t>
  </si>
  <si>
    <t>Q32RRjTdow5xrEz3q92ockemnTjReMoFIPgb2krHM4CxNtkI//5LraxE5gl3RTuTTs4MZodpTHPeiLwWpuA2FA==</t>
  </si>
  <si>
    <t>Commonwealth Controls</t>
  </si>
  <si>
    <t>5b169212-12bd-e011-b2b0-a4badb1ddec7</t>
  </si>
  <si>
    <t>i5+ZmjOpPH1JGEoL1MBuE7nK2/WPTL64ffSYsyF+LGK9WGcFO1xGlxHnosURu24vdArjUcYxsgqa5sjaELNI/Q==</t>
  </si>
  <si>
    <t>Condition Monitoring Services</t>
  </si>
  <si>
    <t>lpillow@conditionmonitoringservices.com</t>
  </si>
  <si>
    <t>Kirk Cormany</t>
  </si>
  <si>
    <t>2d94aafd-7edc-e111-8ddc-bc305b2a7226</t>
  </si>
  <si>
    <t>XEPDBSNK4eco50Fq1WKT1dvLGsSy0OPqBMFVfyqE/ovDxTcWrlnZV2uOQF5N+8OAotC81iWLqWyZ+XNS/XfIaQ==</t>
  </si>
  <si>
    <t>Conduvolt</t>
  </si>
  <si>
    <t>Idel</t>
  </si>
  <si>
    <t>01213-000</t>
  </si>
  <si>
    <t>81bd716f-96c8-dd11-9ad0-001e0b616826</t>
  </si>
  <si>
    <t>TEdZZQPFyNjFPWTopNIkdKuqqbpFfzh3HlSirpd3J71bwVpsOwJZo3SH38ue/yAY/igivyKO2Pnfucc1kmN/FQ==</t>
  </si>
  <si>
    <t>Consolidated Electrical Distributors</t>
  </si>
  <si>
    <t>4c50ef59-a7c8-dd11-9ad0-001e0b616826</t>
  </si>
  <si>
    <t>uB5x1mPCJka3gEVt5NiKtjwNywahSBqI54bgLvolS49+sfyk5lcdf60Rf4ANCXibwZ/NwMCC7rQmseuwGIxoOQ==</t>
  </si>
  <si>
    <t>Contact East Incorporated</t>
  </si>
  <si>
    <t>72f0c486-a6c8-dd11-9ad0-001e0b616826</t>
  </si>
  <si>
    <t>iBN2mq/vdJ419GdkpkdeLOI0NSFKFLpcJQzliXCpmY+++x0jFVvfAbwRAxlhs0jCLrpQqWUszkdYiqS2391f8w==</t>
  </si>
  <si>
    <t>Continental Resources - Distributors</t>
  </si>
  <si>
    <t>US-MA</t>
  </si>
  <si>
    <t>a111f04a-99c8-dd11-9ad0-001e0b616826</t>
  </si>
  <si>
    <t>3PSWhU3pDZh4FzemG9iorU0xjFIFv1q8R4Kc73/Y3GFN/0AmidoMktPvXSIf6IbSxU9KC8TzZqq/IwbQqjYMKA==</t>
  </si>
  <si>
    <t>Cooper Electric Supply Co.</t>
  </si>
  <si>
    <t>2f47ac03-7fdc-e111-8ddc-bc305b2a7226</t>
  </si>
  <si>
    <t>tZaMqtXBa9xUg+IxcnUJM3hRgopm/vDPMPB/RSAVe8cn++qXmposURSaJzM4wuPtGnKgKaXWkrVRQKaEmU6EBA==</t>
  </si>
  <si>
    <t>Cordeiro Máquinas</t>
  </si>
  <si>
    <t>Ana Titotto</t>
  </si>
  <si>
    <t>a593af8f-7ddc-e111-8ddc-bc305b2a7226</t>
  </si>
  <si>
    <t>TmLtRTffOMaHUWBU1lwrONYlPfDkizflmgi4SJhgGDK4dK2dWfQA0HKjbp2Xvy1KiyIq2rQibw45wH1evyLuww==</t>
  </si>
  <si>
    <t>Cordeiro Maquinas e Ferramentas</t>
  </si>
  <si>
    <t>Valdiceia Campos</t>
  </si>
  <si>
    <t>18043-000</t>
  </si>
  <si>
    <t>b9e71edd-8804-df11-a94f-0015c5fdf7e6</t>
  </si>
  <si>
    <t>AtnT9npLQqNJE9L16KOTaHV1QfVsAzN76zzzCLoNV8CnBjS9nSJPYxJqSN9Zqxb2UuvCnE0qZJVgy0jPZsZVLQ==</t>
  </si>
  <si>
    <t>Corpus Christi Electric</t>
  </si>
  <si>
    <t>1c74e7f0-ba9c-de11-b519-0015c5fdf7e6</t>
  </si>
  <si>
    <t>RuqBLZzpoi9r90IBDo0RwV527jWMUdTUN9xMNHc9vf01EXwjQoNGDe731WuRfxYVtn09VhjWeFdd4SWDiTNXLw==</t>
  </si>
  <si>
    <t>Crawford Electric Supply Co.</t>
  </si>
  <si>
    <t>d8e38eec-05a9-e011-b2b0-a4badb1ddec7</t>
  </si>
  <si>
    <t>E9pCsgpLb1buB/u6OWb7sj9qif+9thcjOw3NJmR1lvHABqjYa4wzLI3L3TaUSgXq/vbw/WbeB5HZwDRJ0qJ6Pg==</t>
  </si>
  <si>
    <t>1e3ec4f1-9fc8-dd11-9ad0-001e0b616826</t>
  </si>
  <si>
    <t>HbOpuG/+9CAdYGFWsECzGWMlZ9BsaaoTaq7IpxS6LYl52t6ZsZF+ejnY9I/xhbheH+WZiK9D8KXnEdNOWQtspg==</t>
  </si>
  <si>
    <t>Crescent Electric Supply Co</t>
  </si>
  <si>
    <t>US-IA</t>
  </si>
  <si>
    <t>589e54bd-dfca-dd11-a1fd-001e0b615882</t>
  </si>
  <si>
    <t>cyjTtepSz1XI4PrK2F0KE0lGBcJcIChncZF3olpKgP1py90Z3N2iXO54BWkOzpr4th0InMJdtXU7lZwL/iXutQ==</t>
  </si>
  <si>
    <t>Cresent Electric Supply</t>
  </si>
  <si>
    <t>madison@cesco.com</t>
  </si>
  <si>
    <t>US-WI</t>
  </si>
  <si>
    <t>53704-4124</t>
  </si>
  <si>
    <t>4b50ef59-a7c8-dd11-9ad0-001e0b616826</t>
  </si>
  <si>
    <t>QVOt8kr09eReg/J5gW8ytij62jPOXXg6rvqwAwAafddgaHEy0w70VA2Xi+UfZ5X7HWD3BIG+YrAonCerHSUGww==</t>
  </si>
  <si>
    <t>Crum Electric Supply Co.</t>
  </si>
  <si>
    <t>US-WY</t>
  </si>
  <si>
    <t>6dd929b5-9fc8-dd11-9ad0-001e0b616826</t>
  </si>
  <si>
    <t>UnRcTejL7o2Cgh5D1Kxw7rOkcZgyjDUGRDzdUGOscYFjvA0EImmdem18TcSjrdwZI9SISeEyIDHOeK/C2mlTUA==</t>
  </si>
  <si>
    <t>Crysteel - Ny</t>
  </si>
  <si>
    <t>f1e287f5-3864-df11-b9eb-0015c5fdf7e6</t>
  </si>
  <si>
    <t>g+SmEWc+0Npgd0AbUikdJJSWWGSFV+xQkHDILlcKPfMmrQRrU4KXA/Gsip1yGG4pz3SJZXCDTkAIrGWTPgi+Yw==</t>
  </si>
  <si>
    <t>Curly Electric</t>
  </si>
  <si>
    <t>a5eb4025-97c8-dd11-9ad0-001e0b616826</t>
  </si>
  <si>
    <t>9/I4x/tPH0cSJ+3GIZXWzv5S/oBLXdfVEz+dxotYAq9NDWlDqufuvQnY+1S/vMYpLmoPJ1HxSFIrGOW3WpIsBg==</t>
  </si>
  <si>
    <t>Curt Geeting</t>
  </si>
  <si>
    <t>4a50ef59-a7c8-dd11-9ad0-001e0b616826</t>
  </si>
  <si>
    <t>EyJ0xTRnxtzOIwUtYQADzTBcWiOJIBYSQiyp48XR4q71VBVnDi1smByCIgohjHMyh/XTVoRgs9l0bvNTanU6KQ==</t>
  </si>
  <si>
    <t>Customer Service Electrical Supply</t>
  </si>
  <si>
    <t>4686b688-0b45-e111-a9a7-a4badb1ddee8</t>
  </si>
  <si>
    <t>j4eWVYOcZuGAu6a+jn5mMLplYT5fWzmcbdaKOevCqbmPPi3uEWHkcBVP3XM3qUIUEgXtHsq41mjnqE/xtihUwQ==</t>
  </si>
  <si>
    <t>Daltco Electric and Supply  (1979) Ltd</t>
  </si>
  <si>
    <t>K7L 4X6</t>
  </si>
  <si>
    <t>3a0c6dc6-0c45-e111-a9a7-a4badb1ddee8</t>
  </si>
  <si>
    <t>7P5fY52746QeklvVkb3MY5nG8/UBlWtWS1b0BazZKiIf2nuyAOV3ZewJYQtR7qt3llmwddpTNz5bnkQB5LdkYw==</t>
  </si>
  <si>
    <t>Daltco Electric and Supply (1979) Ltd</t>
  </si>
  <si>
    <t>K6V 5V5</t>
  </si>
  <si>
    <t>3c0c6dc6-0c45-e111-a9a7-a4badb1ddee8</t>
  </si>
  <si>
    <t>Vs904YwiAoHelIF9YnfKxpFBSL3QmUwnkJ6mbIhaWfhGqmOXC4YoBlFiUmntVfs0H5mT3H/XBVdNTDxyZKrcoQ==</t>
  </si>
  <si>
    <t>K2K 2M5</t>
  </si>
  <si>
    <t>038517b2-96c8-dd11-9ad0-001e0b616826</t>
  </si>
  <si>
    <t>SSeme6P9DvK94iD22tXmAfH1cI5eXIdEqP8/3VRolBdQSHpu4m9jyTR1Rt6HSKsnpPNL5uHozLkPtyZEkyJFMQ==</t>
  </si>
  <si>
    <t>Dan Donoghue</t>
  </si>
  <si>
    <t>a78d7252-7930-e011-8aa6-0015c5fdf7e6</t>
  </si>
  <si>
    <t>HiB7dlKl/vPX0H3GZ3LCzohLeDwhmRd1JQiS/xNk5mtkx4eJDDgsV2RBY+l7AwNem+LGPGv1lUZjdTaiBuTacA==</t>
  </si>
  <si>
    <t>Datech</t>
  </si>
  <si>
    <t>danflojr@hotmail.com</t>
  </si>
  <si>
    <t>Dan Flores</t>
  </si>
  <si>
    <t>7f2861a8-98c8-dd11-9ad0-001e0b616826</t>
  </si>
  <si>
    <t>Im+1oU6A4z+Tqs2v7vEsI75I8qjMO07pFowcNpUJbUch7N5ajAgEdZUvsdl4gOT0U8ah0eQ/y1HFNA7QL4rEzg==</t>
  </si>
  <si>
    <t>a0eb4025-97c8-dd11-9ad0-001e0b616826</t>
  </si>
  <si>
    <t>wRNTEd5+mpeMcVKq447wSP6WcTEB3XmRMaJ+4kJMU4+wbo8G0zK+L0RuEXSp4YQS87i0qPpUte9q5gxmo/oOFw==</t>
  </si>
  <si>
    <t>Dave Robley</t>
  </si>
  <si>
    <t>4950ef59-a7c8-dd11-9ad0-001e0b616826</t>
  </si>
  <si>
    <t>Hr+Kf/1XDbmBfU+qp8U/gZYeswLFZXONgm7JeMz8f8nxLjcwIQPrCxzCjVGluu6kgwp/1VtvOkcxjOqx4SIE+g==</t>
  </si>
  <si>
    <t>Davis  Instruments</t>
  </si>
  <si>
    <t>3c773175-99c8-dd11-9ad0-001e0b616826</t>
  </si>
  <si>
    <t>7PYpN3oV8O+VtnGR7nq1LfzJxLklZWZSoiByZYboggNFaVaZCik3S72X/fYDxyuv4wqftKHUxHSsTcQj3ibt7g==</t>
  </si>
  <si>
    <t>Davis Inotek (acquired by Cole Palmer)</t>
  </si>
  <si>
    <t>21215-3246</t>
  </si>
  <si>
    <t>2b94aafd-7edc-e111-8ddc-bc305b2a7226</t>
  </si>
  <si>
    <t>oU5TkmSZD6VGjuRAxVQNPUJu8Ln6TDrYYUqKCs+Skx+mGuZeRPZXiI+Q1sp+GE/hOSwjrmfCYR4hcd7DxcGNkQ==</t>
  </si>
  <si>
    <t>De Meo</t>
  </si>
  <si>
    <t>Aline</t>
  </si>
  <si>
    <t>0794aafd-7edc-e111-8ddc-bc305b2a7226</t>
  </si>
  <si>
    <t>JHsgqTb+anidFBuqxQmf0t1sAwVEH51JiD9sJPa9ozh8V44AF5kR0aR147LswTe1xpDwWXHYb6w3E6SaZYiYRw==</t>
  </si>
  <si>
    <t>Delamano</t>
  </si>
  <si>
    <t>Lindomar</t>
  </si>
  <si>
    <t>09290-416</t>
  </si>
  <si>
    <t>4850ef59-a7c8-dd11-9ad0-001e0b616826</t>
  </si>
  <si>
    <t>XdxgdY2zxrylsJygO7MI1DQVoHWT4SGrZWViEf8OUTy4SJ+s5MXTvItZEHyQ+4viicjPmfz7Wp9TZYC5vZwjJw==</t>
  </si>
  <si>
    <t>DESCO</t>
  </si>
  <si>
    <t>4bf9c4c4-7761-e211-90e2-a4badb1ddeb4</t>
  </si>
  <si>
    <t>9cQklFQhRy+lzxYiKKDEm2WgdVzAwihiWADPuALjVoxV1Kq/wVwOXjP/E74W2rbShPt7wFsMYlCqCb/HKH9Pcw==</t>
  </si>
  <si>
    <t>Destiny Sales &amp; Service</t>
  </si>
  <si>
    <t>4750ef59-a7c8-dd11-9ad0-001e0b616826</t>
  </si>
  <si>
    <t>pHp3W0UnKH4tS20qx/tbpJp0hMUzn9x8FYOLdaBMro+03jDYrR6oY5H5jubsz/+kYh/hmZAMQmH9VZdG7U7icw==</t>
  </si>
  <si>
    <t>Dist-Tron Inc.</t>
  </si>
  <si>
    <t>Bill Moy</t>
  </si>
  <si>
    <t>0721fdc9-3da9-e011-b5d2-a4badb1ddeb4</t>
  </si>
  <si>
    <t>Q2EdN6G8sGyFiVe4VVPYYaxGSg15vSIR2RsKBjRosn207IsmwaIi+WZQYSi9RqYqmwQYHUiBSeN1bxos3cEArw==</t>
  </si>
  <si>
    <t>DO NOT USE - Account</t>
  </si>
  <si>
    <t>Updated via Scribe</t>
  </si>
  <si>
    <t>1fcc9fa0-9560-e211-90e2-a4badb1ddeb4</t>
  </si>
  <si>
    <t>f+sbN9EAkq9TcnLmyrMTtB8h66WmaxnBztfyv88H7EfXG26qsBFQbzy+L5SIRUsQ2MFxU1p8BwsnIwxYQdLvRQ==</t>
  </si>
  <si>
    <t>Do not use - GDC ACC - 2</t>
  </si>
  <si>
    <t>8fbfd203-9efd-e111-8ddc-bc305b2a7226</t>
  </si>
  <si>
    <t>ltpHiQX0c0aqkqT9DMladNYqjfmN0Swhmb26jCe/hof1V8n3E1B21XDki3UOdpFmwT1zs0jLoRvkA6qjkqA7gg==</t>
  </si>
  <si>
    <t>DO NOT USE - GDC ACCT31 - 1</t>
  </si>
  <si>
    <t>DO NOT USE - GDC CONTACT31 - 1</t>
  </si>
  <si>
    <t>US-MS</t>
  </si>
  <si>
    <t>048517b2-96c8-dd11-9ad0-001e0b616826</t>
  </si>
  <si>
    <t>uJoDZ4lUOkmPO5ltvClwPdfWGFx6RELxaRO3GIMg6F8bYGniBwEWu3SFjBQytX5W+tLyNPpuXZCKdbrr2X5iZQ==</t>
  </si>
  <si>
    <t>Don Cacioppo</t>
  </si>
  <si>
    <t>0f8a1c5f-a5c8-dd11-9ad0-001e0b616826</t>
  </si>
  <si>
    <t>WyzqtUoR0bbHLH06qtNHwJqriSkywu3GR+DhadYAejm6QVt0k39lLvkBozdXFpFwXUV+3MnnpwMcllxg7BSK9Q==</t>
  </si>
  <si>
    <t>Dubak Electric</t>
  </si>
  <si>
    <t>7794aafd-7edc-e111-8ddc-bc305b2a7226</t>
  </si>
  <si>
    <t>yQ3TgqbvzdHIMynR+ittyMjFDTopATAttkOmc/eJXu3sBN3AxemzZWkd27SiCnrok6viwFc25JsrYka3zEs83Q==</t>
  </si>
  <si>
    <t>Dutra Máquinas</t>
  </si>
  <si>
    <t>Fabio José Cutolo</t>
  </si>
  <si>
    <t> 02051-000</t>
  </si>
  <si>
    <t>7994aafd-7edc-e111-8ddc-bc305b2a7226</t>
  </si>
  <si>
    <t>WyxvePstcJ/EaOWsuUq4B1mZkLEtMwRAzn2duBcXO/A0SKtR3cKFixfkAUxY+ez2OOx7iIxwHSApinqDKL4lBg==</t>
  </si>
  <si>
    <t>André Moya</t>
  </si>
  <si>
    <t>4650ef59-a7c8-dd11-9ad0-001e0b616826</t>
  </si>
  <si>
    <t>DvELE0v5sth7GOLzMakG7YEAS/IJ6qi0IXL3TLsaDlcMpLeHs40lzROb++ibmp1+5KUjDg3wS/6vVkVV+QotKQ==</t>
  </si>
  <si>
    <t>Dynamic Electrical Supply</t>
  </si>
  <si>
    <t>4550ef59-a7c8-dd11-9ad0-001e0b616826</t>
  </si>
  <si>
    <t>pLqxlnaJN19ytljNNbaWQnMqPFUuUkE32/ZDIHRivLpZCi1pGfO8RXnuzPY21XEIEoMVnbUHk3jPi5XW1lneNQ==</t>
  </si>
  <si>
    <t>E &amp; M Sales</t>
  </si>
  <si>
    <t>c9f097ab-99c8-dd11-9ad0-001e0b616826</t>
  </si>
  <si>
    <t>RzA8V7u+2xqTK5vNfiSndDnL9CYzZh3pamawQYjMQE4NHYfU1lTIkIyPqHH4hgM5KFs/3pnP1ohND9KxeQQ1yQ==</t>
  </si>
  <si>
    <t>E&amp;m Sales</t>
  </si>
  <si>
    <t>4350ef59-a7c8-dd11-9ad0-001e0b616826</t>
  </si>
  <si>
    <t>ufXe7eAG3hJXILTE0+2BABB2zbE3k2Id2g6WLEHRlgdHjxNkGAOcYj84vmjEa+tflkPAT4KzDhHGXCmuwKN0Xg==</t>
  </si>
  <si>
    <t>Eck Supply</t>
  </si>
  <si>
    <t>df94f1c7-a4c8-dd11-9ad0-001e0b616826</t>
  </si>
  <si>
    <t>3+U9ginSjgK03A6/Ey7dSAWiahtNN37L8inBCtEitWHAyynI2LE2+H4fwbNUT2TtgmUUz/r1usqC0pp/nKwnNw==</t>
  </si>
  <si>
    <t>Eck Supply Company</t>
  </si>
  <si>
    <t>50b3309d-3ad6-df11-98cb-0015c5fdf7e6</t>
  </si>
  <si>
    <t>f4xu5TWBfxDqOr26I0q2ncdkZel9LnZhiALUweyHsdm2qZh9tbhqpIW/0GiIvdPBBg1v79Hcd0+mZAq0cfo2jw==</t>
  </si>
  <si>
    <t>Eck Supply Company - Greensboro</t>
  </si>
  <si>
    <t>4886b688-0b45-e111-a9a7-a4badb1ddee8</t>
  </si>
  <si>
    <t>xSiPtz5mKMT+n21Xq5BSXBfZ14zJkAXvlUoeRh3YNAtmjtBdi1+Ox9xQJL95vFIsHwPbRsMsQAM8Vlj1e7TH9Q==</t>
  </si>
  <si>
    <t>EECOL Electric</t>
  </si>
  <si>
    <t>T2X 3V4</t>
  </si>
  <si>
    <t>a5d89843-97c8-dd11-9ad0-001e0b616826</t>
  </si>
  <si>
    <t>dI7yy/GH2ObWLEgLBB+v9YFZACogfpRGqshmjag/hq6VSpW9SteE90SDetF/qjUJqXw/2nA7osnYdhL/dgTyaA==</t>
  </si>
  <si>
    <t>Eesco</t>
  </si>
  <si>
    <t>acd69a47-2625-e211-90e2-a4badb1ddeb4</t>
  </si>
  <si>
    <t>VIHyWbUEh/bYbZM97zY0bI6GaapCTyaAQt1wzO3SyocFtZkPX8EYSpG+wA3EnD8j8sI/p0FkGOoTPpkj3nEDig==</t>
  </si>
  <si>
    <t>EESCO</t>
  </si>
  <si>
    <t>US-MI</t>
  </si>
  <si>
    <t>4a86b688-0b45-e111-a9a7-a4badb1ddee8</t>
  </si>
  <si>
    <t>WHe/0yMPmHPqjMN5TmuyJpXGdO87ICS1uSHJ3uKkWkkqRpZyBOhsiFP7xhJlEZsojWNEYkdAvb77W2i/9aNQzA==</t>
  </si>
  <si>
    <t>Efstonscience Inc</t>
  </si>
  <si>
    <t>M6A 3A4</t>
  </si>
  <si>
    <t>4250ef59-a7c8-dd11-9ad0-001e0b616826</t>
  </si>
  <si>
    <t>XM8LGieh/SC+pmxyCud7ecyr9dyjODyFl0R1ELWmfBfKuSj7cEkIjTxL6UKVKBlQc257gYeUF3quaJi1PGHj5A==</t>
  </si>
  <si>
    <t>EIS</t>
  </si>
  <si>
    <t>5c40c1bd-99c8-dd11-9ad0-001e0b616826</t>
  </si>
  <si>
    <t>KBbOPMeLyjXz/FSQEWC760WIqhJcEQZQ3X6h+rOD/KnxFIxB4rwyEWxrLywnav+2khQAqHMGr/jQu5ZtqPZoeA==</t>
  </si>
  <si>
    <t>Eis Inc.</t>
  </si>
  <si>
    <t>4150ef59-a7c8-dd11-9ad0-001e0b616826</t>
  </si>
  <si>
    <t>8f97xRf7P7Ji9mzCOJnMJfutdiIDcVBYRDY+xaeyOx9DWj5nnwoiavUCkicIq1O3pBkUqAnmIQ3hG38CXolWgA==</t>
  </si>
  <si>
    <t>Electracom Supply Inc.</t>
  </si>
  <si>
    <t>4050ef59-a7c8-dd11-9ad0-001e0b616826</t>
  </si>
  <si>
    <t>UW5S6RnJ1t3bZteykEXfNZz7UaR1vU+uM4IHGoB3VtQVKq4wIM3LIn12xV6oqNbhSkxOKRd8OAFQf4awqC8IAA==</t>
  </si>
  <si>
    <t>Electric Motor Sales &amp; Supply</t>
  </si>
  <si>
    <t>ce256d21-a3c8-dd11-9ad0-001e0b616826</t>
  </si>
  <si>
    <t>i0stTOjolDFrYG8ZrLCgQegqyoIZO7MJufX5HMtWdUeY85Q5+coG3jwHK4RBFTMMARS/Z7QMoVgLrWqJpmfyAQ==</t>
  </si>
  <si>
    <t>Electric Motor Sales &amp; Supply Co.</t>
  </si>
  <si>
    <t>cf72be06-a4c8-dd11-9ad0-001e0b616826</t>
  </si>
  <si>
    <t>zvb5Ji1c9VexfEOPRtuQzQCZOxbyDXhpsYj/aGXvta5yjosi0P4Z3A+lYf3Zq6DmquYJVtlKKXMYPuw97vRpuQ==</t>
  </si>
  <si>
    <t>Electric Motor Shop</t>
  </si>
  <si>
    <t>ce72be06-a4c8-dd11-9ad0-001e0b616826</t>
  </si>
  <si>
    <t>NzB6fw4fO2bf9H8CXECplH1YC4cBUPIZrysuzGZwWWQ7X329uJxRT6qmt0uL1En8qZq/guAjaYcScOwmdyHFFA==</t>
  </si>
  <si>
    <t>Electric Motor Shop &amp; Supply</t>
  </si>
  <si>
    <t>db88a5b3-a614-de11-8ee5-001e0b46b5f4</t>
  </si>
  <si>
    <t>7iHM5XNms0V8PY0qaWW7ARHbzt6M3xT999aK5+L6W2F14xbq2oJQBy584tRbjrxk0x3EJLVViF9+KZepchm0GQ==</t>
  </si>
  <si>
    <t>Electric Shock Corporation (Test Account)</t>
  </si>
  <si>
    <t>50 - 99</t>
  </si>
  <si>
    <t>Vinny Volt</t>
  </si>
  <si>
    <t>98155-6549</t>
  </si>
  <si>
    <t>3f50ef59-a7c8-dd11-9ad0-001e0b616826</t>
  </si>
  <si>
    <t>6syQRXLd+6YUV/894wizgWVnmS3F/g0QTBCkOQVKjIViAe0M3JTQuFPoImMCWiwyvtOhHFdfpsm/RgBxN4Iong==</t>
  </si>
  <si>
    <t>Electric Supply &amp; Equipment</t>
  </si>
  <si>
    <t>7f349c21-07ec-df11-98cb-0015c5fdf7e6</t>
  </si>
  <si>
    <t>yD8wpLuZ0pGWIGNHKcGhAQeMB4u/Zm+o1PXO7F1IDoOGsvae91Wo/aWimS+keuDOI60aTwU9tk4gNpYJY8hoWw==</t>
  </si>
  <si>
    <t>Electric Supply &amp; Equipment - Apex NC</t>
  </si>
  <si>
    <t>4e1b42ea-87eb-df11-98cb-0015c5fdf7e6</t>
  </si>
  <si>
    <t>nd5mQGSHZkjOqRujjZz0I5+EJEhrLsE1R+vRdQJvwNYTlJ8M62IG+B02tQK5jDlasDosEfsTogGnBTFoUtSeIw==</t>
  </si>
  <si>
    <t>Electric Supply &amp; Equipment - Greensboro NC</t>
  </si>
  <si>
    <t>9705469e-97c8-dd11-9ad0-001e0b616826</t>
  </si>
  <si>
    <t>jDtOJNbXEHH66b4qV4LN1YofwizrBatwsifwn8zP3HaoKf5L71YVoVu3cabkNSxuUYnXwHAOKRHa04d+MpmMxQ==</t>
  </si>
  <si>
    <t>Electric Supply &amp; Equipment Company - Rocky Mount NC</t>
  </si>
  <si>
    <t>03fab260-9fc8-dd11-9ad0-001e0b616826</t>
  </si>
  <si>
    <t>RBkqnysILG9EXKMc2u1I7WyGl2Xv4X1Vu0L+/yMffMz+47iINA8IlI/X8l71grFLrHNeLeky0o2uPHR4EPqqtA==</t>
  </si>
  <si>
    <t>Electric Supply Of Tampa Inc.</t>
  </si>
  <si>
    <t>3d50ef59-a7c8-dd11-9ad0-001e0b616826</t>
  </si>
  <si>
    <t>SlI+elhak4tzycVCIE2l2BwCTzSpydFWWZ1PGA77xwPgKCTqK/Fu+L1PbnnhDsfbpzp9KQB8HmB+mSDBZ0H6jA==</t>
  </si>
  <si>
    <t>Electrical Distributors</t>
  </si>
  <si>
    <t>3c50ef59-a7c8-dd11-9ad0-001e0b616826</t>
  </si>
  <si>
    <t>N9Vzq77YrCe4JazWbaW8EMAKjmuz0GiiJPtnNYH+6aGhlNvP7pO202np+xOFMH60gBFHN62hZjxMqCzWH1A5wg==</t>
  </si>
  <si>
    <t>Electrical Engineering &amp; Equipment Co</t>
  </si>
  <si>
    <t>cf338d70-a0c8-dd11-9ad0-001e0b616826</t>
  </si>
  <si>
    <t>yVNj5Juxvu5ndIAvRyzdBWrXMyk1c6cGkzTP28G3AKHv0HNFhoKYAgNS2EC/jfdzdD0OWUEcc92ZjiJ1Slwy8A==</t>
  </si>
  <si>
    <t>Electrical Equipment Co</t>
  </si>
  <si>
    <t>0f7e2539-96c8-dd11-9ad0-001e0b616826</t>
  </si>
  <si>
    <t>PtuSvq2BsoSTcbAPUURq3uojb9RQfwJEKUaEyKoepJ5KDTDi2JwJzmW4AhcxxMRZoRLKxufuBt9iU9+YJsFwUA==</t>
  </si>
  <si>
    <t>Electrical Equipment Company</t>
  </si>
  <si>
    <t>4c86b688-0b45-e111-a9a7-a4badb1ddee8</t>
  </si>
  <si>
    <t>vYXEByw4gaR92YadBbo3BFxoZ8VIFHbaWqNn0XNwFa1wBmNCG2GKCQAOtQAZHrsOlxgyqp3uBOzLaKICRlL98g==</t>
  </si>
  <si>
    <t>Electrical Wholesalers (Calgary) Ltd.</t>
  </si>
  <si>
    <t>T2E 6L9</t>
  </si>
  <si>
    <t>3b50ef59-a7c8-dd11-9ad0-001e0b616826</t>
  </si>
  <si>
    <t>JPjyfbODs0RdpvoA5k4UgIqOdLRXeDGaqkLtlbq8Q5VJbq/GJ8LWrn+kWCRKRevOmuKxIGFU3bmxzcpGAYqmEg==</t>
  </si>
  <si>
    <t>Electrical Wholesalers, Inc.</t>
  </si>
  <si>
    <t>4e86b688-0b45-e111-a9a7-a4badb1ddee8</t>
  </si>
  <si>
    <t>kRp8gCOa2XkQ2mBWdujyjx2UCJbjDUlTDNA7Vt+iVkAEQpAGokEa3hpgKN/Yyzq4Cx+Ylj/p8MQ4670C9MHFCg==</t>
  </si>
  <si>
    <t>Electro 5 Inc</t>
  </si>
  <si>
    <t>J1L 2S7</t>
  </si>
  <si>
    <t>b6b4c080-a6c8-dd11-9ad0-001e0b616826</t>
  </si>
  <si>
    <t>HaSAbca0vwdU/vU+Bg8VlJCUO9ghZQgaE/t7Eo1YoNvG7fKv/IdpqiMJzPeh1/IiFaUrwvgqvuqs7nh4Scwjbw==</t>
  </si>
  <si>
    <t>Electro Rent</t>
  </si>
  <si>
    <t>5c1665cc-0c45-e111-a9a7-a4badb1ddee8</t>
  </si>
  <si>
    <t>H3xQn3hAhRTZAAYsnuvDkuI4V0nYf+1L0JJxUn7fUUYQhoO82D41LaHClX0rqL97DS+kUD/XOWZA3RkF1JAzWw==</t>
  </si>
  <si>
    <t>Electro Sonic</t>
  </si>
  <si>
    <t>Electro Sonic Incorporated</t>
  </si>
  <si>
    <t>L4Y 4S5</t>
  </si>
  <si>
    <t>5e1665cc-0c45-e111-a9a7-a4badb1ddee8</t>
  </si>
  <si>
    <t>y3M9651+f2HbAIoj0ZscNLM3qPRwep8unJk1bm0wvoQH3nOWr7VCPd31MaoqA7ZE6LM7FZfd3b73a9MVRtG/Eg==</t>
  </si>
  <si>
    <t>Electro Sonic Inc</t>
  </si>
  <si>
    <t>K1Z 8N8</t>
  </si>
  <si>
    <t>601665cc-0c45-e111-a9a7-a4badb1ddee8</t>
  </si>
  <si>
    <t>l5Fuzq42QyOeVwRh2EPDqmgyly6s63DeYD1Vp8QoJzygELSoHGwzXW1UobeabzDWk8V07rKonGIIPFMW/FVT1w==</t>
  </si>
  <si>
    <t>G2E 5B7</t>
  </si>
  <si>
    <t>621665cc-0c45-e111-a9a7-a4badb1ddee8</t>
  </si>
  <si>
    <t>KhARNjw7zCrG47cfsAMdIQSFVRZyjrLAYEldHhwBsy2WAgLFdPrR4eLaMz8W6mbZ/VNm8+sHzLvRq90OZIqntg==</t>
  </si>
  <si>
    <t>T2E 6Y7</t>
  </si>
  <si>
    <t>641665cc-0c45-e111-a9a7-a4badb1ddee8</t>
  </si>
  <si>
    <t>a/R/NS7Y8/I0n+AAJekpsXCWfRO0dv0FSqvfBPCVSum7OnMUu661N9wQP1z6Py96vJNuQZFCI9fA0hdnwXFDWQ==</t>
  </si>
  <si>
    <t>R3H 0X2</t>
  </si>
  <si>
    <t>661665cc-0c45-e111-a9a7-a4badb1ddee8</t>
  </si>
  <si>
    <t>N+fvQR0JLf6zaliYIcG/QxS9uQ6Jae3pjn9PKMBaZdQNWAgck1ti3/RIgfp+T46y2Q1hPXE6OE4Sx+IXbceJXQ==</t>
  </si>
  <si>
    <t>V3M 5Y4</t>
  </si>
  <si>
    <t>681665cc-0c45-e111-a9a7-a4badb1ddee8</t>
  </si>
  <si>
    <t>AzX8WSJWS+XmqXL0PuvH6MEAFuo0PLv/jqGUYD4kKZ21amulc4QpJyhtS+BaSP7QbC30SgDm+004Y9MUBp6V+g==</t>
  </si>
  <si>
    <t>N6P 1G2</t>
  </si>
  <si>
    <t>6a1665cc-0c45-e111-a9a7-a4badb1ddee8</t>
  </si>
  <si>
    <t>vpXdg8tnnY5Cvn/zJjRKsyQKEyamoadKe8ZZIuDEpcA77wOleL2T/B+uG1oWn+OnTWxf4Xrz4ZcAJF6IqoqknQ==</t>
  </si>
  <si>
    <t>H4M 2N7</t>
  </si>
  <si>
    <t>6c1665cc-0c45-e111-a9a7-a4badb1ddee8</t>
  </si>
  <si>
    <t>Ms6Tj0yKkUifwL4irKyG9L/AmQFWw2JgzIf4wRHsqOEmCvebGx920KDXej9Y2QDWfvgARkgKHhY1lkUBRzfWeg==</t>
  </si>
  <si>
    <t>E1C 4E1</t>
  </si>
  <si>
    <t>5086b688-0b45-e111-a9a7-a4badb1ddee8</t>
  </si>
  <si>
    <t>IfUXvblZchjKDeA/JqeLyWv0JaIDSEvxoGJz1WAbeqxnLcDxl3+irUbKnO6Eg6JA37FzdHHawlzE7IcYIlkVxg==</t>
  </si>
  <si>
    <t>L3R 8H3</t>
  </si>
  <si>
    <t>88c711d7-b934-e211-ba31-bc305b2a71d8</t>
  </si>
  <si>
    <t>3Vxd4LQ+/wi0mcSgoI9h1W1andRoEuOyY8tVzliGF9vfaAf5hKZRjkjwz7MHFdL8FLZSECKwtMUn4fHSlMBBqA==</t>
  </si>
  <si>
    <t>E-sonic will purchase a ti125 for demo and one for stock</t>
  </si>
  <si>
    <t>aharrington@e-sonic.com</t>
  </si>
  <si>
    <t>Angela Harrington</t>
  </si>
  <si>
    <t>5286b688-0b45-e111-a9a7-a4badb1ddee8</t>
  </si>
  <si>
    <t>0E79TuHz7elf1zDd6q5yGgAGQw3BFeh3U50TV3hW4t5bwU2cY1TersBeAVMcVqfHVIWqybs9+5GRQQHP+MgsNA==</t>
  </si>
  <si>
    <t>Electronic Connections Ltd.</t>
  </si>
  <si>
    <t>T6E 6W6</t>
  </si>
  <si>
    <t>3a50ef59-a7c8-dd11-9ad0-001e0b616826</t>
  </si>
  <si>
    <t>VwONBV2j2v9FIHo1NOGS9xvBV+ot5CyUjelOcS6qIoMrSQh3GqjbHTZrVGwhHVeKON/mUlZAn7LSTA/07oq8Nw==</t>
  </si>
  <si>
    <t>Electronics Supply Co., Inc.</t>
  </si>
  <si>
    <t>9005469e-97c8-dd11-9ad0-001e0b616826</t>
  </si>
  <si>
    <t>l++dbQBM/iDPTrlWrZiestfMBM3eXrD8guptNu09//5afvJRcjJhse7+DjreL+9NVNmNyKlMPJTTGNLzvH1mPw==</t>
  </si>
  <si>
    <t>Electrorent</t>
  </si>
  <si>
    <t>6e1665cc-0c45-e111-a9a7-a4badb1ddee8</t>
  </si>
  <si>
    <t>d9YW0phN3iYX9qOlIs/Bmf0yqnsqKgap0xDL557Wrg6mJY90v104F7n9BQj1/b0Z+tRUzTsUvolyWlSHv8yBVA==</t>
  </si>
  <si>
    <t>Electrozad Supply Co (Chatham) Ltd</t>
  </si>
  <si>
    <t>Electrozad Supply Co (Sarnia) Ltd</t>
  </si>
  <si>
    <t>N7M 5K8</t>
  </si>
  <si>
    <t>5486b688-0b45-e111-a9a7-a4badb1ddee8</t>
  </si>
  <si>
    <t>VmP27UVIf2/1+K7nS8TddswZlSlV6i1z4GNniIRbVCsQt6vhZcx2pXPbM6XvHaKsjMRuw6aR/lxmKzTYgj6FdQ==</t>
  </si>
  <si>
    <t>N7T 7J9</t>
  </si>
  <si>
    <t>701665cc-0c45-e111-a9a7-a4badb1ddee8</t>
  </si>
  <si>
    <t>8qOa6ldDX8r9UjKuQ8ysyGStd1gs5QTFRFvnFz+4P3wDRr5hP2koT6k1ejELPDcSvJPt9ayDGxQ2uRETp/RyKg==</t>
  </si>
  <si>
    <t>Electrozad Supply Co (Windsor) Ltd</t>
  </si>
  <si>
    <t>N8T 3J2</t>
  </si>
  <si>
    <t>721665cc-0c45-e111-a9a7-a4badb1ddee8</t>
  </si>
  <si>
    <t>NLD2JkFfcA+RVR1yFJa2xK95ic/4RD7AUQt5bbZYT91l8WwIaHbfT/GskA5oIXCnnj+Nx3g6R7Z/w9WVBk4LRQ==</t>
  </si>
  <si>
    <t>Electrozad Supply Inc., (London) Ltd</t>
  </si>
  <si>
    <t>N5Y 5S2</t>
  </si>
  <si>
    <t>6f94aafd-7edc-e111-8ddc-bc305b2a7226</t>
  </si>
  <si>
    <t>gpGQXU/dXv/NZuB45cB5/EE+XXZb3lVUYrnLEOCflau7mJbUWhbDvlRMCmL8fUNg05icXsN5s/f2af7iymZ/Qw==</t>
  </si>
  <si>
    <t>Eletrica Silveira</t>
  </si>
  <si>
    <t>André Silveira</t>
  </si>
  <si>
    <t>09020-041</t>
  </si>
  <si>
    <t>7f94aafd-7edc-e111-8ddc-bc305b2a7226</t>
  </si>
  <si>
    <t>J1a5J8rQqua4pOkIsyB3i3C7ftahTbJSnLDkud8Tf0EhLWQJ+V0C1O9yMCyI60W8FDYoNkfvsYf4WtveEQE1ZA==</t>
  </si>
  <si>
    <t>Eletrônica Paulista</t>
  </si>
  <si>
    <t>Marcos Ferri</t>
  </si>
  <si>
    <t>BR-MT</t>
  </si>
  <si>
    <t>78005-620</t>
  </si>
  <si>
    <t>4794aafd-7edc-e111-8ddc-bc305b2a7226</t>
  </si>
  <si>
    <t>e7+Lj+5UceUlztPi6V5bxjksJiJbd3MhZjJ6qfqgS9SfuGp0+N4MvKdvo0HrM44aMPoyhq5Q4FfV3OhdAhl0PQ==</t>
  </si>
  <si>
    <t>Eletronor</t>
  </si>
  <si>
    <t>Leandro Fontana</t>
  </si>
  <si>
    <t>BR-PR</t>
  </si>
  <si>
    <t>81690-300</t>
  </si>
  <si>
    <t>3950ef59-a7c8-dd11-9ad0-001e0b616826</t>
  </si>
  <si>
    <t>JQIv3dI9WD1iIe5shtsrXfbSXv2GZ07/D92IPJajjq3tiSjQ48jnQp7GZF3BnSDUEjtcVlnmCK4nb35+1y6CWA==</t>
  </si>
  <si>
    <t>Elliott Electric Supply</t>
  </si>
  <si>
    <t>c9f679c5-a5c8-dd11-9ad0-001e0b616826</t>
  </si>
  <si>
    <t>5Xa8NVKHWjXS2w0G+7XbyppaTWAor4fMH+xXkf8pUcQUc479ImcLZ43ANMnqhCVvNePSwUzo7A5JNI28TdzjoA==</t>
  </si>
  <si>
    <t>Emsl Analytical</t>
  </si>
  <si>
    <t>0161152c-a6c8-dd11-9ad0-001e0b616826</t>
  </si>
  <si>
    <t>UuganAbqRhYc1vSDVGexbXQhZTyAy5+yNaiqMsNBntI3uJTxjhnFkw+tB3A++HkPBXXkuRtINE4mkzPP9MVYOw==</t>
  </si>
  <si>
    <t>Emx Inc.</t>
  </si>
  <si>
    <t>32904-1078</t>
  </si>
  <si>
    <t>916e8b75-96c8-dd11-9ad0-001e0b616826</t>
  </si>
  <si>
    <t>Usl0r+DsiklBXsLYns1P0BA7FmFy/K410M0Ae2GIPDB+aX+Bs+dzXopYaQqYfmys5KLowiC5zGQB6AoDmQGi9w==</t>
  </si>
  <si>
    <t>Energia Automatizacion &amp; Sistemas, S.a.</t>
  </si>
  <si>
    <t>afde01d6-99c8-dd11-9ad0-001e0b616826</t>
  </si>
  <si>
    <t>ix/MWd13Ro5J3zIHdLTVWWUNznCj9DVhUIBTXcd9WwwONSGA5tNI7ERQWd2rpKoHXd7o7T7G5mhZEieksLJq2A==</t>
  </si>
  <si>
    <t>Energy Conservatory</t>
  </si>
  <si>
    <t>b50d33ce-ae93-e111-a9a7-a4badb1ddee8</t>
  </si>
  <si>
    <t>BVBNW1vGLC5EoY9/TCpyLCZ5pBgo2knM8xVJ3+CUrAKUXr1ahtA56ZCouHjxkYg/XThZ/bhx7Z+JQi0odjjkNw==</t>
  </si>
  <si>
    <t>Engelwood Electrical Supply - FL</t>
  </si>
  <si>
    <t>aa8286ad-8a8d-e111-99e2-bc305b2a7226</t>
  </si>
  <si>
    <t>Ms5eKFsz/TRo3Im4Dd62aT/oGlvz9b6tgwOoouUY99HIVRxKSUYeTQ9EZwgfQWMc+fATgOdBJCoc3uooh0W6cQ==</t>
  </si>
  <si>
    <t>Engine Service &amp; Supply Company</t>
  </si>
  <si>
    <t>42defbac-cde2-df11-98cb-0015c5fdf7e6</t>
  </si>
  <si>
    <t>KOEv2v8EM9nbguWLo/BnK1OpMpHUuInNC+7kvfYTJhmdqdivL1qYlo8hcWgpD2khciy5OSuudTCAqdKH9KED8Q==</t>
  </si>
  <si>
    <t>Englewood Electric - Sheboygan Falls, WI</t>
  </si>
  <si>
    <t>More than 10,000</t>
  </si>
  <si>
    <t>d5db0968-9a28-df11-95a5-0015c5fdf7e6</t>
  </si>
  <si>
    <t>I75pldf17utB7pTHVmqO+Kfdhiu+wGZoq2psEUjVpYSWvFm8tzAMIHZzvee37c/6fB5gAYIY4/T5C2tp8b0YMw==</t>
  </si>
  <si>
    <t>Englewood Electrical Supply</t>
  </si>
  <si>
    <t>US-IN</t>
  </si>
  <si>
    <t>853cf97d-8557-df11-9ff0-0015c5fdf7e6</t>
  </si>
  <si>
    <t>ehljVs3/zhoUlxaS8SunaoXP8vwIm3xasrUIndYU3e9XmCeG6qEUZ0zZk1SGPILnXqMNrF72QB2TpJ+oWu9R6w==</t>
  </si>
  <si>
    <t>40ebbe33-5c4b-e011-b393-a4badb1ddec7</t>
  </si>
  <si>
    <t>ytqno4IbX4HDrl8NdQGxHWP0IPE67w+MWw8ZAVq76yrZJh/MHbpN+iNuK89faQohje1HfGJonvXik5mYkVWjrQ==</t>
  </si>
  <si>
    <t>Englewood Electrical Supply - EGV</t>
  </si>
  <si>
    <t>de10ff4a-85f3-e011-b41e-a4badb1ddec7</t>
  </si>
  <si>
    <t>qnDlbimA+qdwkM5whEdnkCi9wzKoySuX7rmkXsnyaLpTQ/cdxqtxRfTVnb4B4d4VIBeGR+afMdXhkxiapbA7nQ==</t>
  </si>
  <si>
    <t>Englewood Electrical Supply - Florence SC</t>
  </si>
  <si>
    <t>0ddd179f-9a28-df11-95a5-0015c5fdf7e6</t>
  </si>
  <si>
    <t>PqV8EfI8eWCoA/QJxN+VfbAVu3HgTfEd7dUAjFeOqanmNEjtqC/g6NTIA0V5+r1yFNbUPvERiw7Hn0bjwDBQrA==</t>
  </si>
  <si>
    <t>Englewood Electrical Supply - Hammond</t>
  </si>
  <si>
    <t>f60f4909-657d-df11-a71e-0015c5fdf7e6</t>
  </si>
  <si>
    <t>F4Z8MWqSbtH3KiVumUSbJozxpV7zGynIZLkyot5dgTxWef+cmNiaf/1BG5Ub6iRejcgZrHSvB/1y3Su+ja46yA==</t>
  </si>
  <si>
    <t>Englewood Electrical Supply - Joliet</t>
  </si>
  <si>
    <t>0108323e-15b2-df11-98cb-0015c5fdf7e6</t>
  </si>
  <si>
    <t>pBNqRvimSMy5PH5Rtmx86uF8Gq2ZlvfZ36PmJ/aGeJDu5yRAV3cppVitT97hh3yG5/yYJiLWHIvqoipB+sH9jw==</t>
  </si>
  <si>
    <t>Englewood Electrical Supply - Kankakee</t>
  </si>
  <si>
    <t>0fe57b79-c411-df11-a94f-0015c5fdf7e6</t>
  </si>
  <si>
    <t>yBFBrtjW/JNef4Tt64ueClPyseAgArAMaDuWE9PCOuiUMMglsXOnIJONrHjGkW+Szp+dnhGtaTqWpwQKn++9rA==</t>
  </si>
  <si>
    <t>Englewood Electrical Supply - Woodridge</t>
  </si>
  <si>
    <t>faa9afae-09cc-df11-98cb-0015c5fdf7e6</t>
  </si>
  <si>
    <t>qjfKgtqAYbknLEaC1YGhydsXF1cdZ2+VKL68JeOYZVot4NI2MIO/zkWlJE1wmW7BF/AE7oTX+D1uzya//3QkdQ==</t>
  </si>
  <si>
    <t>Englewood Electrical Supply-Columbia SC</t>
  </si>
  <si>
    <t>20b7d60c-d539-e211-ba31-bc305b2a71d8</t>
  </si>
  <si>
    <t>jOWFWqogbvmcitCAZZgw5J+MzboPJQlvGFZm2XftYOFwWuVX90lzbVd16ffjjDwy454vCkplKEAmmi74jy0d3A==</t>
  </si>
  <si>
    <t>Entest - Houston, TX</t>
  </si>
  <si>
    <t>10606 Hempstead_x000D_
Suite 134_x000D_
Houston, TX 77092_x000D_
(713) 686-7306_x000D_
(713) 263-1582 Fax</t>
  </si>
  <si>
    <t>Entest Inc. - HQ - Carrollton, TX</t>
  </si>
  <si>
    <t>cf256d21-a3c8-dd11-9ad0-001e0b616826</t>
  </si>
  <si>
    <t>/PaCw/E6utIb7cI+SZHZjUT4zyKgj2oiwASdsiR0I1uIModK15vOt+kmIjzFu5GHyqMoSdexW90wIZhQTHsUqA==</t>
  </si>
  <si>
    <t>ecec45bb-9fc8-dd11-9ad0-001e0b616826</t>
  </si>
  <si>
    <t>vwVSkO0o0/YtQVZOoF5v8EgdpA0OETPIV4xC9iHaOzDAVr7CB96HmPTcWIMm2IfHhmZxW8MPeTLBfUHXuqVszQ==</t>
  </si>
  <si>
    <t>Equity Utility Service Co., Inc.</t>
  </si>
  <si>
    <t>3750ef59-a7c8-dd11-9ad0-001e0b616826</t>
  </si>
  <si>
    <t>BjD1aWZGD7r1EGh5TYz5EmPT4M838DQQjd+//oilSjwNJOaNIT9duKscpwKcXg4kOLeCOGNoEbN2FBN92LTeEQ==</t>
  </si>
  <si>
    <t>Equity Utility Services</t>
  </si>
  <si>
    <t>6394aafd-7edc-e111-8ddc-bc305b2a7226</t>
  </si>
  <si>
    <t>mklAXO39bU88KV/J4CZfsi5uYJvm7fXw+N+qpvJsn8IsY2Ok0mx2fEAvHyXg2q5bTL6BKGYkiOqtBbPxcTkvXA==</t>
  </si>
  <si>
    <t>Espiral</t>
  </si>
  <si>
    <t>Helton</t>
  </si>
  <si>
    <t>7599b622-a5c8-dd11-9ad0-001e0b616826</t>
  </si>
  <si>
    <t>Y4CkpbCegYVc6UFHRDLZOfTgeK+DM6d8ZJ4RjMkvxphsERBQ/M5X7P1jPOy37MdSvClH+efK/DacxFNYKLq2cA==</t>
  </si>
  <si>
    <t>Esser Electric</t>
  </si>
  <si>
    <t>0ca602e8-99c8-dd11-9ad0-001e0b616826</t>
  </si>
  <si>
    <t>BG/el++Mfx9yi1KB8QIp5E5t/0sMC5KCs18+fsMsxwr1vPdW5GLpCCG1O7NrVUF18tVmp/94duZ7sexhOQrDDg==</t>
  </si>
  <si>
    <t>Essex Brownell</t>
  </si>
  <si>
    <t>062f3f3f-96c8-dd11-9ad0-001e0b616826</t>
  </si>
  <si>
    <t>Kl0k+ZLLt3HCWQx+cwLHRArR0WM/IDSg2ZTVpuCpS3Sbs7iYlNeKvDH9QF0YihmfVSyt00s4DIbsiKao+EdGRg==</t>
  </si>
  <si>
    <t>Every Supply</t>
  </si>
  <si>
    <t>9bcc164e-545e-e011-8e1c-a4badb1ddeb4</t>
  </si>
  <si>
    <t>2JapdVgu1xB8oZKc/Q2w6jzgcgoa4MrWGpQenVI0ImBfj3iiMpqYD4+voJSNdHKtFgJotO6Cx7Pim0zSPR7Sww==</t>
  </si>
  <si>
    <t>Excalibur Engineering</t>
  </si>
  <si>
    <t>Chris LaPlante</t>
  </si>
  <si>
    <t>5686b688-0b45-e111-a9a7-a4badb1ddee8</t>
  </si>
  <si>
    <t>6ulrTzKmoXg5/qeIl8wPgMTAvM9oDiVCDzwwDLCR5bb6yXSUy8N8tv44qCxkXB9xDTmnql9IkuMNG9QsxJIugg==</t>
  </si>
  <si>
    <t>FAI Electronics</t>
  </si>
  <si>
    <t>J7V 8P5</t>
  </si>
  <si>
    <t>741665cc-0c45-e111-a9a7-a4badb1ddee8</t>
  </si>
  <si>
    <t>1XX8u86PdKRVagbCmqZxlYgq0reI4BwUD5UElX4Oqmyy+PaMY6INrToMvd9q2YCv6vZvVJDyh7xI3KFioMywgg==</t>
  </si>
  <si>
    <t>761665cc-0c45-e111-a9a7-a4badb1ddee8</t>
  </si>
  <si>
    <t>MUsOU4jIHNw3yvI12Xi2UYekp/XJnDFKxwU4/MlI6h+a6L8hgK5s1O1PNhqQSv9nEgl6LoKN0WPMDN/juP2cLA==</t>
  </si>
  <si>
    <t>K2C 2B5</t>
  </si>
  <si>
    <t>781665cc-0c45-e111-a9a7-a4badb1ddee8</t>
  </si>
  <si>
    <t>pDbbG+qz4/g7Td/h1jAEdiPGyHqFr+17uJyF4cqU0oKkGRkNTViMDZTVV2bBMuXOKvzBTOmZrtcedoChWcWb0Q==</t>
  </si>
  <si>
    <t>L4W 5M2</t>
  </si>
  <si>
    <t>7a1665cc-0c45-e111-a9a7-a4badb1ddee8</t>
  </si>
  <si>
    <t>c0NuroeYI/Id97WyMuyBzf5xYycPLwvlceO45G4HgzJ49tKZsS/L+64MbdRkyRrlXsJF/beKjCO4xQ/pRtnq/w==</t>
  </si>
  <si>
    <t>E1G 1W7</t>
  </si>
  <si>
    <t>0994aafd-7edc-e111-8ddc-bc305b2a7226</t>
  </si>
  <si>
    <t>OoYfzBppe99NJz8VhTDgI3vJevbFavygzIoSSsE5aTY0mYg4CC6uCBOG69K1Mos3KfEjK1jACxiQmhTKEwDQNw==</t>
  </si>
  <si>
    <t>Farnell</t>
  </si>
  <si>
    <t>Gilson Tristan</t>
  </si>
  <si>
    <t>09961-720</t>
  </si>
  <si>
    <t>6bf8316b-d895-de11-b519-0015c5fdf7e6</t>
  </si>
  <si>
    <t>xKXI6S+U8qDek+KCNHmHqp7YfsqGVNmQ54RJg6d4unuLQEGF/RMCdAFrzG73HZBvVAgHAo2Yu/cVTTpqj2HQ5g==</t>
  </si>
  <si>
    <t>Fasteanl- Annapolis</t>
  </si>
  <si>
    <t>PMC</t>
  </si>
  <si>
    <t>Robert Magruder</t>
  </si>
  <si>
    <t>92ec53e7-7831-e111-9fd3-a4badb1ddeb4</t>
  </si>
  <si>
    <t>7hm7IN0sDwIudiHhcize0+SiGrcmppzI7QeUMax1Buc9b82T/bIGLXc83yQ51rsqPs1Ncmu9IS/MOovEqQonhw==</t>
  </si>
  <si>
    <t>Fastenal</t>
  </si>
  <si>
    <t>nfredric@fastenal.com</t>
  </si>
  <si>
    <t>nolan fredrickson</t>
  </si>
  <si>
    <t>f62be19f-623a-e211-ba31-bc305b2a71d8</t>
  </si>
  <si>
    <t>+Bwy7cMjW1VYeVRAXU4l0dKDsMoC3X1+eJvUN4Z71L6QeD4CQZZmL+d9r9ur1Y6cfaGs+HOw28zNCptJAzRorA==</t>
  </si>
  <si>
    <t>2436054e-1825-e211-90e2-a4badb1ddeb4</t>
  </si>
  <si>
    <t>DwD1XqiQiKFOoVg5++uMPi6lW+ylB6xcWtKaFXEmtjybsBmOk8Hvd8RuAEcv3jtdFsXoofPKSW1HWUJ+VAbkHA==</t>
  </si>
  <si>
    <t>Fastenal - AR</t>
  </si>
  <si>
    <t>5d36c0d3-bc28-e011-8aa6-0015c5fdf7e6</t>
  </si>
  <si>
    <t>tfBHdoVcqzio410AyVcw4n5QnHGRtXMgfj2sHy1WHXJ6BXqX8PeL+eMErWDtwpJJ6akq77j35kg55GzOL8BZdA==</t>
  </si>
  <si>
    <t>Fastenal - Braidwood, IL</t>
  </si>
  <si>
    <t>2cdf117c-d36a-e011-8e1c-a4badb1ddeb4</t>
  </si>
  <si>
    <t>99emLxPj4LwwTqSNxj6C8eDTl8UUz00s+D1vGukx6fyE96skcMpQaHcT2MB2tiuwJRRnz7BpW04CYZMdABsIkQ==</t>
  </si>
  <si>
    <t>Fastenal - Brillion, WI</t>
  </si>
  <si>
    <t>8830a3af-e8b1-df11-98cb-0015c5fdf7e6</t>
  </si>
  <si>
    <t>y7KQDIvQhkdsmRuzK+gmPjHzkYZoGXaXq0ek5iGf/Nnkx7BuQ0M8oTezkeCdCVLoqykoD+qDdwn/7nE8XqDQHQ==</t>
  </si>
  <si>
    <t>Fastenal - Butler, WI</t>
  </si>
  <si>
    <t>b9188f55-f9b1-df11-98cb-0015c5fdf7e6</t>
  </si>
  <si>
    <t>tN9g8Le55Qu7vLPXcfs0J/gfMUAD9DVOZo8PqC8nNBjlOAqOK8dKvW2S00b4IaxzB0BgNGubwm6BNBXEsKdSFA==</t>
  </si>
  <si>
    <t>Fastenal - Charlotte NC</t>
  </si>
  <si>
    <t>7b2e937f-8150-de11-b458-001e0b46b5f4</t>
  </si>
  <si>
    <t>0Sq8cBLEZdxPMT0El2QuwlMcTBQqQoHgpS9nlk39WmmVXrPAQr9SHRv8yCN7XX4OJ2XD1mP++bpNf+7eZZ0u+w==</t>
  </si>
  <si>
    <t>Fastenal - East Providence RI</t>
  </si>
  <si>
    <t>US-RI</t>
  </si>
  <si>
    <t>73a88332-3d06-df11-a94f-0015c5fdf7e6</t>
  </si>
  <si>
    <t>J2SIFu/NV1c7+g7h3s3cwxvJtwg+oJSF3uG3hKiC2XYMstONYzXcaH7mgj/OAUxkp6WF/VM9NCOGh1yvpexRwQ==</t>
  </si>
  <si>
    <t>Fastenal - Eau Claire, WI</t>
  </si>
  <si>
    <t>Top 20 Branch</t>
  </si>
  <si>
    <t>6e299326-324b-e011-8e1c-a4badb1ddeb4</t>
  </si>
  <si>
    <t>TYLvV4hV2doBIvN4sWBzvyReKbWnweAwmAx6gljHVii1V7nm1aoUX8Y+sVIXacR26yys8OK0roz+IDfIRdyNlg==</t>
  </si>
  <si>
    <t>Fastenal - Elizabeth City NC</t>
  </si>
  <si>
    <t>27909-7632</t>
  </si>
  <si>
    <t>09e1a564-3b70-e011-b393-a4badb1ddec7</t>
  </si>
  <si>
    <t>SApEAd958MoKwAea4rLFhOgcEYNxBaENDEu//J7bdWtf7RHnP7XYr6bxsZ/WymgO0dguTcyqfeiUVePW+KkFhw==</t>
  </si>
  <si>
    <t>Fastenal - FL</t>
  </si>
  <si>
    <t>5f54d495-5862-e111-a9a7-a4badb1ddee8</t>
  </si>
  <si>
    <t>KP1kyuuSyqcJfAOCq5x21+RFO350c9QIJ17mSGDfDpr7KEuOWFjplCfOEyGjXZrtrhlpgKYEz7S/5oJ5j2DItw==</t>
  </si>
  <si>
    <t>Fastenal - Florence SC</t>
  </si>
  <si>
    <t>6255bd29-9d5e-e211-90e2-a4badb1ddeb4</t>
  </si>
  <si>
    <t>b+AAHU64lSLbnskWW1zL5bXv9TDCTWk02k00/CJGKXI7gCrHr/dfoYzJwTSBl4drFPraa2evJWNiV/0Cvc3e6g==</t>
  </si>
  <si>
    <t>Fastenal - GA</t>
  </si>
  <si>
    <t>676be9d8-5110-df11-a94f-0015c5fdf7e6</t>
  </si>
  <si>
    <t>cMeCvvHwuuzqMMyXpGTtDD0upUnu0xkFfwZWJRvYx6jOh7PKXORDKBMRhwGZuh81r24xu13Pdp3NGMClW92wlQ==</t>
  </si>
  <si>
    <t>Fastenal - Generic</t>
  </si>
  <si>
    <t>310df1cb-9bfa-e011-9fd3-a4badb1ddeb4</t>
  </si>
  <si>
    <t>nwzYAfzxOQRaxfLBSOhub2oMxij+aTiKV80wuGT5SdJ2lo6aJhuUVCBrP74pnQ5PYmIVmEJ3FnJQENTAtVW/Ig==</t>
  </si>
  <si>
    <t>Fastenal - Goldsboro NC</t>
  </si>
  <si>
    <t>dc90d21d-5310-df11-a94f-0015c5fdf7e6</t>
  </si>
  <si>
    <t>6B+kAVt6xBGhswsKk/mZGBMggDRdIcnQ7KgtzyxJP6ROyez2swsd7cIaJVnVzhaLACHIPPEN4fYRkR4ezWXm9A==</t>
  </si>
  <si>
    <t>Fastenal - Goshen</t>
  </si>
  <si>
    <t>e85ca03d-f055-e211-90e2-a4badb1ddeb4</t>
  </si>
  <si>
    <t>omG4z+1zB0scYL7PLlkSKp0IbXx9lu4bumxLrhy8MB9gjBUsip2n77/tzmSJL1HeHdQ8fSKLxIzAFlmg7IdcfA==</t>
  </si>
  <si>
    <t>Fastenal - Greensboro NC</t>
  </si>
  <si>
    <t>3b9244c3-779a-df11-98cb-0015c5fdf7e6</t>
  </si>
  <si>
    <t>sxQ7QZMg2it07Pk4oqZL6I3aNtj55VnA/swg9LWktrJoH3+dXtjcozFCjHy047ZlOxwjr6dc6fiHWp5Q0h465w==</t>
  </si>
  <si>
    <t>Fastenal - Greenville NC</t>
  </si>
  <si>
    <t>010f20d1-3f5a-e011-b393-a4badb1ddec7</t>
  </si>
  <si>
    <t>Pm3c8Rk7nq7JUr0DYI309gp0TPYJGTSsmf/Je1ALPT9bjEtMtu7N5w+oT1B3yP4YGE3qHVQV3rOg8Nxnk1tjPg==</t>
  </si>
  <si>
    <t>Fastenal - Greenville SC</t>
  </si>
  <si>
    <t>9465ccc5-685d-e111-a9a7-a4badb1ddee8</t>
  </si>
  <si>
    <t>De1R+ZpN4IQMclekbmGV4vXMIpCKI+76fEwmQDDGgxzJqvSyYZ0KuW1XtIUij+wdlwlKV+h8c4F9SqclfM9+3Q==</t>
  </si>
  <si>
    <t>Fastenal - Hanover PA</t>
  </si>
  <si>
    <t>d27fb1f5-62d8-df11-98cb-0015c5fdf7e6</t>
  </si>
  <si>
    <t>4DLdnwHJHX39P4qUZViQZc4uFEsWa1gfhmFYDyyhlS41QV70ZY3p74E1WALnoawY9lyDxy6bD32hjZh8PqRCJg==</t>
  </si>
  <si>
    <t>Fastenal - Marshalltown - IA</t>
  </si>
  <si>
    <t>d39f606f-2dbc-df11-98cb-0015c5fdf7e6</t>
  </si>
  <si>
    <t>QxUjGl2Z9fh/o9MvUVPAfv77nEH+7Ug9VEOlKLVwCvb14yepKlav16/OFDr3GnCpO9QbAtJAJrxkmXxy7g+P8g==</t>
  </si>
  <si>
    <t>Fastenal - MI</t>
  </si>
  <si>
    <t>0e032482-3194-df11-98cb-0015c5fdf7e6</t>
  </si>
  <si>
    <t>ZKL8e0fdfWwsZ9cxMo7/6Ea5wMotAVrIpscAnA7ChLo8eI+6AfuLM8Q4MfLpw1rMqxeWuQSACnAe+dRmNc2suA==</t>
  </si>
  <si>
    <t>Fastenal - NC</t>
  </si>
  <si>
    <t>0ce56e7f-50d2-df11-98cb-0015c5fdf7e6</t>
  </si>
  <si>
    <t>AB1GEWq0L3oCYQhxWIfIWDEaYYLBQS4zZOY2I9vbi1YtGFSpxejIbUc7myVkEkYDb4RfvAkFEMBp+Wk7mXhgvw==</t>
  </si>
  <si>
    <t>Fastenal - NJ</t>
  </si>
  <si>
    <t>c9277f4c-e9fa-de11-9c8a-0015c5fdf7e6</t>
  </si>
  <si>
    <t>LKoEHZiUsw/jLZsw3GPA7wwZp5XFH3oSnlRwzVI2PKP3rYVdWhBybjrlfvcZx4OpbwSY7LAtLaeB7vnvPgQlgQ==</t>
  </si>
  <si>
    <t>Fastenal - OH</t>
  </si>
  <si>
    <t>0e996dcc-5310-df11-a94f-0015c5fdf7e6</t>
  </si>
  <si>
    <t>PVYWy36OYep6hLw/h91cAXzuOGQqQ0db2VfLRN9e04tc7CxT5AcV2jMgA+4hFSYxz0E1KIUu67aJtge7YSXQiw==</t>
  </si>
  <si>
    <t>Fastenal - Ottawa</t>
  </si>
  <si>
    <t>39646a51-4a39-e011-a4bb-a4badb1ddeb4</t>
  </si>
  <si>
    <t>Q/JSvnlobwXU/9UOsjns5xTkmt8tLYqKW2y0m7WHIkUhze+r8TXLYiNAQ/OfHU8SudD01AX96xxOwjDcaIHLwA==</t>
  </si>
  <si>
    <t>Fastenal - Pekin, IL</t>
  </si>
  <si>
    <t>12cf9b43-ed47-df11-9ff0-0015c5fdf7e6</t>
  </si>
  <si>
    <t>zWHqtx0Q8ft0CzlqfUQZ/fTvlGQS3ksNUCNja4hLZ3dd7jjY/8CvCJkYGjzk5eW/+2s2VhnbGPDtTJUIMt990g==</t>
  </si>
  <si>
    <t>Fastenal - Peoria</t>
  </si>
  <si>
    <t>212644cd-7659-e011-b393-a4badb1ddec7</t>
  </si>
  <si>
    <t>/r5wOrNItkhuYJ0rCJKXEAO7tnbcWIjJapSeQH45rMGc9zC6EPFD0BjV2xxkL28ZhXI2vmQn18B5QGyfSt194g==</t>
  </si>
  <si>
    <t>Fastenal - Pewaukee, WI</t>
  </si>
  <si>
    <t>78bf7e52-17dd-df11-98cb-0015c5fdf7e6</t>
  </si>
  <si>
    <t>0nkVx9+L8U9ZO/pWIskwzY1kVuHX067m+uutfpyOJ/YiUmQJmuqyRtKc7msz5VMDnGA/HFxMGjHABsEi/xd9VQ==</t>
  </si>
  <si>
    <t>Fastenal - Reidsville NC</t>
  </si>
  <si>
    <t>7f3ea751-d339-e011-a4bb-a4badb1ddeb4</t>
  </si>
  <si>
    <t>6KBEvmfXAi659RifHcyibavdoS3x62ude4g4yG91JgBxheDfhJYxPUa+RunOD3PSq2MiIVrY4zH1LzcP+byiYw==</t>
  </si>
  <si>
    <t>Fastenal - Roanoke Rapids NC</t>
  </si>
  <si>
    <t>bba4943f-b396-df11-98cb-0015c5fdf7e6</t>
  </si>
  <si>
    <t>5mXMnE3K1bQ82LTx50+YpCecosQky0SKx/lyMlQY0Kkt6ilSoS6bmUGfL9IMU6tJbI6z+5ubwyhjuWdeE06c3Q==</t>
  </si>
  <si>
    <t>Fastenal - SC</t>
  </si>
  <si>
    <t>0a8a8a9d-9625-e011-8aa6-0015c5fdf7e6</t>
  </si>
  <si>
    <t>lGkp4iwOMEtJAgri3h2au9y0vMkUYhm2KFYWE2Px4UpOAtiWzwHIIDwfZ01M4dK0gsydxGfZcLV4trmV1AKL8A==</t>
  </si>
  <si>
    <t>Fastenal - Spencer, IA</t>
  </si>
  <si>
    <t>73ad1820-fa0e-e111-b41e-a4badb1ddec7</t>
  </si>
  <si>
    <t>uzdZqbVdrkP5X/NC8VVEuOggeMpYn703yGKCCMJ1jg1GamYldGlz/epx3hka2MH19tcxFh8mN9ngdpj7QTus1Q==</t>
  </si>
  <si>
    <t>Fastenal - Steger, IL</t>
  </si>
  <si>
    <t>36ecec25-87ce-e011-b2b0-a4badb1ddec7</t>
  </si>
  <si>
    <t>Qm88yCFgHj9h+Ww28bXofEp2XCUSpx3KeWnc+UrTv1P9ENHo2nTL22HBmEfTQD65QL143aWHVj/iQ7LDGvaYpw==</t>
  </si>
  <si>
    <t>Fastenal - Summerville SC</t>
  </si>
  <si>
    <t>8d08f9aa-aa60-e211-ba31-bc305b2a71d8</t>
  </si>
  <si>
    <t>147igu8U8phEOaADAVV2rOgLbJY6410r2r3NdEC8Vcp1fqM3UAQClxUp/q6o1YwHJAQIpxgxOHeX2spW3jsqFw==</t>
  </si>
  <si>
    <t>Fastenal - TN</t>
  </si>
  <si>
    <t>a580415a-2210-df11-a94f-0015c5fdf7e6</t>
  </si>
  <si>
    <t>2TJ5oi471jMHn53iW2LxKUiF42JmnNiv+/kWzEAQmfcFI6j4cdGXPsD4cdrg+meAyTigkmqgS4UyYWUcGlF82Q==</t>
  </si>
  <si>
    <t>Fastenal - Urbana</t>
  </si>
  <si>
    <t>Jason Little</t>
  </si>
  <si>
    <t>6763dc77-8591-de11-8c96-0015c5fdf7e6</t>
  </si>
  <si>
    <t>uNlPiYJy0vnBh+Ix3IpMyPy7vuW74CvjHx8BnqXlPYf5R2HHqIhzj1KFu3V6IQaUs7+y7LH1fGDS/tQGB0z18Q==</t>
  </si>
  <si>
    <t>Fastenal - VA</t>
  </si>
  <si>
    <t>1753c4a4-e9fa-de11-9c8a-0015c5fdf7e6</t>
  </si>
  <si>
    <t>CU3kRZ/xCrXvRKHwLrash/xV3w0W3iQgWrQsT+2eZRXxX0L5m5rxyv6npLaGgTAvZGJgEwfGwvc/JxQtqDMlzA==</t>
  </si>
  <si>
    <t>Fastenal - WV</t>
  </si>
  <si>
    <t>ae719b6c-5210-df11-a94f-0015c5fdf7e6</t>
  </si>
  <si>
    <t>5Jk3ou0k9hEK8edM4KM1b7J/+M3fzKvJdt1xw600yIo2ZbyOH2P+1ysPoYkf9KWolALnRu3t3p2fUy/DccqX0w==</t>
  </si>
  <si>
    <t>Fastenal Frankfort KY</t>
  </si>
  <si>
    <t>9442bb53-b217-de11-8ee5-001e0b46b5f4</t>
  </si>
  <si>
    <t>jdAbjDPULcgTstlTzS9e/zJPwYE2jbv7y1p4QHOIvs5Sv11m6oMPPlCA3d5TuSSXAQdVbYVNGar1J2owmNybjA==</t>
  </si>
  <si>
    <t>Fastenal -Johnstown</t>
  </si>
  <si>
    <t>e01090eb-2bc0-df11-98cb-0015c5fdf7e6</t>
  </si>
  <si>
    <t>Fs83amQGjRz0MpglQoGhmfIU1qAM2mqTfO/qZR9vPIkCtnsDxW//5zI9gIEimTxsnMjebqABUSyZB4n74f2FDw==</t>
  </si>
  <si>
    <t>Fastenal-SC</t>
  </si>
  <si>
    <t>47716304-a5c8-dd11-9ad0-001e0b616826</t>
  </si>
  <si>
    <t>yGOR8XLf0yr61dmSNNKvIEWWaSswwyLX3YIftpPtc0sEqtNZYPo33I6YixEaYG0bQsRuuN+0n3183FX46vMaHQ==</t>
  </si>
  <si>
    <t>Fd Lawrence Electric Co.</t>
  </si>
  <si>
    <t>45223-2743</t>
  </si>
  <si>
    <t>c856994a-ebb1-df11-98cb-0015c5fdf7e6</t>
  </si>
  <si>
    <t>t0OG99aWm/HVrtpfOQ3aj8NMrP/n+pKiZ81O4Pf0/3OcHsKJRL+LFttOTy8tL5pGKKIJ17KUQEDmwPPt1TFlpg==</t>
  </si>
  <si>
    <t>Feldman Brothers Electrical Supply Co. Inc.</t>
  </si>
  <si>
    <t>7394aafd-7edc-e111-8ddc-bc305b2a7226</t>
  </si>
  <si>
    <t>PZaQABRaGRUXr56j1aNOAV3VKAFn9eNcY/mscJ+Aq2sH0lBFy6WLVXIcs1ifAQJ5izg9LAYCmQb3savp6YjENQ==</t>
  </si>
  <si>
    <t>Ferpower</t>
  </si>
  <si>
    <t>Domingos Salvador Fera</t>
  </si>
  <si>
    <t> 04209-001</t>
  </si>
  <si>
    <t>7d94aafd-7edc-e111-8ddc-bc305b2a7226</t>
  </si>
  <si>
    <t>9aHHAT8ZPa4qD+iyc5Tp6DhgXAhM67eN5dLgqLcFq1kLYiwx7uO/d1Qo/oaXyS793zxfvVJgGIFveLIGYBzp5A==</t>
  </si>
  <si>
    <t>Ferramentas Gerais</t>
  </si>
  <si>
    <t>Bloton Dias</t>
  </si>
  <si>
    <t>BR-RS</t>
  </si>
  <si>
    <t> 90230-011</t>
  </si>
  <si>
    <t>d6d222ec-a4c8-dd11-9ad0-001e0b616826</t>
  </si>
  <si>
    <t>yZf6jBv5nms0D15DF8BVzXQcFEKshKnjl4HB+kicpyi7PUqP1JY+9Zw0YfhEl5nnugWp9gpmfD9wnh82PBd3pQ==</t>
  </si>
  <si>
    <t>Fidelity Investments - Nh</t>
  </si>
  <si>
    <t>7a15c65e-f474-e111-99e2-bc305b2a7226</t>
  </si>
  <si>
    <t>zsmJemPHtJcUkEL5TiiV2sYgE00zuzOw+scrYf1lD0dcvd2HotetP4y02lFRmxYTNQXdMxOqKsHTISpbRo8ZBw==</t>
  </si>
  <si>
    <t>Fluke Canada - TEST CHANNEL - DO NOT USE</t>
  </si>
  <si>
    <t>H2H 2H2</t>
  </si>
  <si>
    <t>82a98965-918d-e111-99e2-bc305b2a7226</t>
  </si>
  <si>
    <t>rGYql471mhQjjXydAlChtgFQY2zCoq2dj5uuk7GWIASKcv2cfoCoigKSIe8kn5gqIYLf0BqzNE89No3CJtO0kA==</t>
  </si>
  <si>
    <t>Forbes Distributing Company</t>
  </si>
  <si>
    <t>12950f45-928d-e111-99e2-bc305b2a7226</t>
  </si>
  <si>
    <t>KLVqDtfMdM9PMOogvhJ+Sa8DI7X9Mb4P8ZJwHvqDzxZNzSOmO6ZfDwrEmff30R448n4Qq6jRu3mer8ectd4O6g==</t>
  </si>
  <si>
    <t>Forestry Suppliers, Inc.</t>
  </si>
  <si>
    <t>a6b01a59-a5c8-dd11-9ad0-001e0b616826</t>
  </si>
  <si>
    <t>atWUIatEhUtVt5G9kz/kJmGUgof8QiuVmrw5wWu5qva9cRvgAdwD1kJkw9b6dfxjHIO9Vapb0Q8cPAzS+DXGLg==</t>
  </si>
  <si>
    <t>Fotronic Corporation</t>
  </si>
  <si>
    <t>4b466718-9ac8-dd11-9ad0-001e0b616826</t>
  </si>
  <si>
    <t>KomK6rz2F37v+JNIOlwPAqaDaBWFxUNsN1osuuLhAalEd+6SWYUTdPt/9ha9EqEGSF+2/QvtUhaaXDSUPLRutg==</t>
  </si>
  <si>
    <t>Fougner Engineered Sales Inc.</t>
  </si>
  <si>
    <t>7c1665cc-0c45-e111-a9a7-a4badb1ddee8</t>
  </si>
  <si>
    <t>Q07B9HbmP8JqVZMKIL+0sl/efGkaC/ignnjZdytrhBNZTq0y9drEXbiI1i1Vm7zj+8Wv2xEyP3VB5wLTiynCbA==</t>
  </si>
  <si>
    <t>Franklin Empire Inc</t>
  </si>
  <si>
    <t>Franklin Empire Inc (TMR)</t>
  </si>
  <si>
    <t>K2H 8S9</t>
  </si>
  <si>
    <t>7e1665cc-0c45-e111-a9a7-a4badb1ddee8</t>
  </si>
  <si>
    <t>gpxBGwni5XLtrJyII6v9jsXo5FcDmwosMfYHwrTO/w0oadXQ64rNCc0B4MFOeaPo6UL2dJLrq9f2JMaL0Q7ZLA==</t>
  </si>
  <si>
    <t>G8Z 4T1</t>
  </si>
  <si>
    <t>801665cc-0c45-e111-a9a7-a4badb1ddee8</t>
  </si>
  <si>
    <t>lqtq6xdBWH4iGvoX4ewLfollOxJkJG/0G2el46nEsBqTfHgdUxtqkHqCv1IMny5m1M4zcIRn4msLYx9yJcJyuw==</t>
  </si>
  <si>
    <t>M9W 5G6</t>
  </si>
  <si>
    <t>821665cc-0c45-e111-a9a7-a4badb1ddee8</t>
  </si>
  <si>
    <t>8a7Mfniye5+iBKYwWt9whFgAQ8vLdPXNcoVHhxsw6Wvvyq+iXmqZ5nfNRvOKk2If7guKAZ3jEO52Ivv1lwU5Mw==</t>
  </si>
  <si>
    <t>J0L 1B0</t>
  </si>
  <si>
    <t>841665cc-0c45-e111-a9a7-a4badb1ddee8</t>
  </si>
  <si>
    <t>xCdzCDWhr9YxNW+8nMlDsvAfO6AGtNUbkKU9tZala4x1R/n0YcMxGaFkvmR/IFxz6rfHMsMPPgpNCumN31Hwhw==</t>
  </si>
  <si>
    <t>H7L 4R9</t>
  </si>
  <si>
    <t>861665cc-0c45-e111-a9a7-a4badb1ddee8</t>
  </si>
  <si>
    <t>CVfPuwRrvewutE0MbP6CA/AkD47tFffzDkDLHI6efmDhnB35JhdTMsAOIM+wlFgl3ZgLEv6nHjjpYX5R9sbCiw==</t>
  </si>
  <si>
    <t>J4G 1G3</t>
  </si>
  <si>
    <t>881665cc-0c45-e111-a9a7-a4badb1ddee8</t>
  </si>
  <si>
    <t>AGw1MTCoePAE5402YFdh2Cw2fdFecNb20EJYL3BC0xV32nRgw0ZZzKPwG7ct6ldokFPHabyxhNFt7yzVisvA4Q==</t>
  </si>
  <si>
    <t>8a1665cc-0c45-e111-a9a7-a4badb1ddee8</t>
  </si>
  <si>
    <t>c9CZ9e9Dl4igKqugBxgwsGN0E0AEAJbXbC+1DFlTXqKZX85Fv0O9z88ZlikW+LvARnnFKOHIZrXknAsUj1bAxQ==</t>
  </si>
  <si>
    <t>Franklin Empire Inc (Alma)</t>
  </si>
  <si>
    <t>G8B 6G9</t>
  </si>
  <si>
    <t>5886b688-0b45-e111-a9a7-a4badb1ddee8</t>
  </si>
  <si>
    <t>tz8JXGZgZn9DuLvqgLijLceFdOLYC2RPC0sd++4jnobBInZ/8cuh820SYQfDh+u8EcNzReAHHwpIl6aHb6Z58A==</t>
  </si>
  <si>
    <t>H4T 2B2</t>
  </si>
  <si>
    <t>8c1665cc-0c45-e111-a9a7-a4badb1ddee8</t>
  </si>
  <si>
    <t>gyia3wdd3sdlIwtw3peeb1Tc2RCrI8EQYUhXSFXHfiNXWXlJ0vSeizS+A9vMK+T2oygN8+VolxMbun87uZaGAQ==</t>
  </si>
  <si>
    <t>Franklin Empire Inc.</t>
  </si>
  <si>
    <t>G1M 3M2</t>
  </si>
  <si>
    <t>8e1665cc-0c45-e111-a9a7-a4badb1ddee8</t>
  </si>
  <si>
    <t>I17RWuSLdsO4VdPjUUT6s1c9qBt9ombW8/6UVRXR15GXfDxsTyPZ+nYycT3ob6bZfS5zbTBN4SCpWKSthuPQ4g==</t>
  </si>
  <si>
    <t>901665cc-0c45-e111-a9a7-a4badb1ddee8</t>
  </si>
  <si>
    <t>urBQjbjbrJ2o1Jw9B3GkPk63ABKji9e7u+9cvvrX8eni5vGpZEykcHLqybWy39gXzkdUTAC8RInR69Cpci/T1Q==</t>
  </si>
  <si>
    <t>L3Y 8V9</t>
  </si>
  <si>
    <t>921665cc-0c45-e111-a9a7-a4badb1ddee8</t>
  </si>
  <si>
    <t>d2FWxMecjqzxM0vVSi5V9dtQsi5I3lu28q88K/+L5+H3IPOiYXgXnGhktLtGTPSOLqzviDJgZ6/5wXQf1xJBMA==</t>
  </si>
  <si>
    <t>L8E 2J8</t>
  </si>
  <si>
    <t>0b94aafd-7edc-e111-8ddc-bc305b2a7226</t>
  </si>
  <si>
    <t>DjKgbenUtG9qmhub2vz6lzaNhOW+JoLUzjp+BIpXq3oIVlDeW5ZoAOdxD99zzVTfNgmlc3a+XB0fJEDM5IZuEA==</t>
  </si>
  <si>
    <t>Frato</t>
  </si>
  <si>
    <t>Cezar Evangelista</t>
  </si>
  <si>
    <t>05550-060</t>
  </si>
  <si>
    <t>4d00a949-97c8-dd11-9ad0-001e0b616826</t>
  </si>
  <si>
    <t>W2Y7zR6CCnmxeCAkH5CKVicsouYWukF0oZ9gQWUrVplRByFvMvMCRhbcPmcZxP6EOheEvWeTSVpgFwgHfyxYvA==</t>
  </si>
  <si>
    <t>French Gerleman Electric</t>
  </si>
  <si>
    <t>cb256d21-a3c8-dd11-9ad0-001e0b616826</t>
  </si>
  <si>
    <t>ofOCe9EXdZARmQLt5MCtTiQsnrARmzaiu1l1Qb4DRCtSturjSPdixWLBleGaOrDiFUL9n8HFUb2h3RrDvqOg/Q==</t>
  </si>
  <si>
    <t>Friedman Electric</t>
  </si>
  <si>
    <t>3450ef59-a7c8-dd11-9ad0-001e0b616826</t>
  </si>
  <si>
    <t>JudYqHqegx/qz4yyZ02GGL+8qbbg3FLTTFi67oJJekW7KhEV+ZqJjOSU9A2v30GyxxNiCDlceH9keNNa63q1jw==</t>
  </si>
  <si>
    <t>Frigid North Company</t>
  </si>
  <si>
    <t>US-AK</t>
  </si>
  <si>
    <t>d503e1db-9ec8-dd11-9ad0-001e0b616826</t>
  </si>
  <si>
    <t>Vw9OaWLI+Zq6JGJnsv4iZvRw5rjLRRwZdSrhX9xFyZpkQfFwFrDV2hiiSU4sxewTe30YRBsJOm8G88gN/WReEw==</t>
  </si>
  <si>
    <t>Frost Electric Supply Company</t>
  </si>
  <si>
    <t>3b94aafd-7edc-e111-8ddc-bc305b2a7226</t>
  </si>
  <si>
    <t>ejeYIjCUXYsnYhgdGcu8lCeXF+IpcwM3yTcPRlSbYspkktbBBmWpY2/PrWA58VuoTHOTKrW2+jW1NcAO1S0+Jw==</t>
  </si>
  <si>
    <t>FTC</t>
  </si>
  <si>
    <t>Fernando</t>
  </si>
  <si>
    <t>5a86b688-0b45-e111-a9a7-a4badb1ddee8</t>
  </si>
  <si>
    <t>+fMmTopXoMQZ/Eh+AkYbbeHzZ7w4cScU9uZBtcUT/lR9qdbed6jW12YsXwguK68ZQZI5UHJq5/khjta+O1oSmA==</t>
  </si>
  <si>
    <t>Future Electronics</t>
  </si>
  <si>
    <t>H9R 5C7</t>
  </si>
  <si>
    <t>941665cc-0c45-e111-a9a7-a4badb1ddee8</t>
  </si>
  <si>
    <t>9PAk6h0AhLyTWIsC9pUPf/3wdj2EA7G3hGQo2k1IYNpqvF8hcW9ZU7jRxOWu865mGWuqdDbEwVSOkQkquAMs2g==</t>
  </si>
  <si>
    <t>961665cc-0c45-e111-a9a7-a4badb1ddee8</t>
  </si>
  <si>
    <t>pMHl93v4kipbFMeCsk5lkeu4r45fcyiyPV+upQMOtOEbaAiGGuzRTaGlTVYxIcX8j3j0o2bmQc/S90qyfUx2WA==</t>
  </si>
  <si>
    <t>981665cc-0c45-e111-a9a7-a4badb1ddee8</t>
  </si>
  <si>
    <t>ZHPD/0E7iEav7MxTJKwQJkk7kKIFSFhnYSjwDw2iL0mW8yNqe0vSd+POyHEmK6sXmCxcNombGoY7L+D+wXZtHQ==</t>
  </si>
  <si>
    <t>de7edc44-be87-e011-9f5d-a4badb1ddeb4</t>
  </si>
  <si>
    <t>tOH1TAidgVOT7og5HyRunpfoJ8CjNGpoAMMz9/JFF1Rom5rTN2xIuctkP2NFuKwwUlqgwz22VbcOoFgIu6psvw==</t>
  </si>
  <si>
    <t>GAFFNEY KROESE</t>
  </si>
  <si>
    <t>b60b2a01-e1c7-df11-98cb-0015c5fdf7e6</t>
  </si>
  <si>
    <t>F0vSV/2aifmLyskuP6WwFfnxgo4KiXJXkHW/zYdc2vb10B8zBPpzcrFWI7IcZasIcvIi/NMWtwDe44VloZAaRQ==</t>
  </si>
  <si>
    <t>Galco Industrial Electronics</t>
  </si>
  <si>
    <t>2138cc0c-a4c8-dd11-9ad0-001e0b616826</t>
  </si>
  <si>
    <t>oWTdPyU/n0/T+8XGeYJucDfZ2nYjUYUF/PmkiL10XuUTytqYoT+lHekbLg6dYsj4eI8v5KSBsXX/pNxr0fq66w==</t>
  </si>
  <si>
    <t>Garrison Associates</t>
  </si>
  <si>
    <t>058517b2-96c8-dd11-9ad0-001e0b616826</t>
  </si>
  <si>
    <t>S60475dBImko3/73Gra97Uu+iQDYH3Ib2eepCwBu7pAE0NFVdjrwn+GIbHBxieo0etVdBzxYK/FG9AOUYTXX1A==</t>
  </si>
  <si>
    <t>Gary Drasch</t>
  </si>
  <si>
    <t>2438cc0c-a4c8-dd11-9ad0-001e0b616826</t>
  </si>
  <si>
    <t>Oc8gCAzb4lexPRHp9fEhrThqCHsHtDZ82OSemHM/RZSzyXHpU5gaGEhhAqNdAgPgkDrIVN0LDIGRMcd1f8fvFw==</t>
  </si>
  <si>
    <t>Gc Micro Corporation</t>
  </si>
  <si>
    <t>90754142-a2c8-dd11-9ad0-001e0b616826</t>
  </si>
  <si>
    <t>tRUU/FW8QrMhmnfoNDDbHq3ff7GZ2UsVpUlChEMC7hfdsaFkqpdG4jsVmklV4/vPIL6uNh//1ZuWUi75260m7Q==</t>
  </si>
  <si>
    <t>General Tool &amp; Supply</t>
  </si>
  <si>
    <t>afcd1ac3-7fae-e111-8ddc-bc305b2a7226</t>
  </si>
  <si>
    <t>d/IcmeNg9PN3BsUh1KnZeIUDTXRbSJgVM2jveED5i/hKU770UQkma5AoBH72XOCiZdPzP1V5QIBL9EQ4ewgCCQ==</t>
  </si>
  <si>
    <t>Gerrie Electic</t>
  </si>
  <si>
    <t>Doug Clayton</t>
  </si>
  <si>
    <t>L3B 5Y7</t>
  </si>
  <si>
    <t>2bab281e-0f63-e111-a9a7-a4badb1ddee8</t>
  </si>
  <si>
    <t>dsgNWDAZg26rp6/Ol9n+87P7X9WWn+xJh5euVzujQQCC4/VY4n+/H0j7xeZ70+9dobQhLGR12zkQVuydSqVNiw==</t>
  </si>
  <si>
    <t>Gerrie Electric Wholesale</t>
  </si>
  <si>
    <t>L4W 1B6</t>
  </si>
  <si>
    <t>9a1665cc-0c45-e111-a9a7-a4badb1ddee8</t>
  </si>
  <si>
    <t>LSRNsP56OuMPvD6T/2mOvAWk0ESSvJO9ToAuvb7n7Aa4YAG6tKDHiHik0yL2oSK5acPYilYVi/Fvz+C9NfcJdA==</t>
  </si>
  <si>
    <t>Gerrie Electric Wholesale - Branch</t>
  </si>
  <si>
    <t>Gerrie Electric Wholesale - Head Office</t>
  </si>
  <si>
    <t>L7L 4X5</t>
  </si>
  <si>
    <t>5c86b688-0b45-e111-a9a7-a4badb1ddee8</t>
  </si>
  <si>
    <t>7cZHAwu5x7UyiAAchTpUmRc9P4LiLcXywsylOI3YD3vUIzntWln1xuM0GdjgiTgnMIretkWQgNfTrwJBEPO7ug==</t>
  </si>
  <si>
    <t>cd81f2fe-d4d5-e111-9283-a4badb1ddee8</t>
  </si>
  <si>
    <t>/YtRTCXqJI3WU/lM0+FQghKnYaCkJVpaAgen/Uq3/POrRb4yt9l19nKWUQOdw7htBCJJi2gBTU9iYvatLWed2g==</t>
  </si>
  <si>
    <t>Gerrie Electric Wholesale Limited</t>
  </si>
  <si>
    <t>9c1665cc-0c45-e111-a9a7-a4badb1ddee8</t>
  </si>
  <si>
    <t>lnGEl/kdbaHHJTmwkxg2nLl526yiTX6HLO0n4EUhRhp+vIz9S+Qp4XUB4f5D+uDsIaMPyESzGP35vI6rxskR6Q==</t>
  </si>
  <si>
    <t>N3R 7H8</t>
  </si>
  <si>
    <t>9e1665cc-0c45-e111-a9a7-a4badb1ddee8</t>
  </si>
  <si>
    <t>TBiVDG6LYDuOOQiU03BudS05f6VkaJsm+/abn7oiyOp4ODxvV/Tk9KCd5t0MYxhcENWuoxU6CGPwWuEYJNgeRA==</t>
  </si>
  <si>
    <t>N2C 1L4</t>
  </si>
  <si>
    <t>a01665cc-0c45-e111-a9a7-a4badb1ddee8</t>
  </si>
  <si>
    <t>OikZmRVNwh4HuD9leqrYyHmFRji0F8YiZ8AfW3QKtH+1oA8rGW3xcdLFh2Cv5vhUogDY7JpD+DWCa3Z5RNJgYg==</t>
  </si>
  <si>
    <t>L6L 2X4</t>
  </si>
  <si>
    <t>a21665cc-0c45-e111-a9a7-a4badb1ddee8</t>
  </si>
  <si>
    <t>Qz+oHTR5XQNpOrvoFvn/vTHaj4xhTzYgWyiLZ5C/IlkumQBIg/ACZjM4b3C/KnQP4UNEPBA5bYAa+fY1EmZWWw==</t>
  </si>
  <si>
    <t>N3Y 4J9</t>
  </si>
  <si>
    <t>a41665cc-0c45-e111-a9a7-a4badb1ddee8</t>
  </si>
  <si>
    <t>3RGHWHg2z+kUEN9etKDAfe/f/7lhIkTQ4F8Z6ILG58h0K6nmRlmFYdHaPuzNFXUAEO+E7zlGZRVHKlI+YWDYnQ==</t>
  </si>
  <si>
    <t>L2R 1A1</t>
  </si>
  <si>
    <t>a61665cc-0c45-e111-a9a7-a4badb1ddee8</t>
  </si>
  <si>
    <t>ETuhbgRFKoby5WjfRcUghJnfzp/KiWww3GkfTH/5ksol5uo8TZ2bysM/U2ZtwMebS4aA1wIRvvXSS3amSPD+Ig==</t>
  </si>
  <si>
    <t>N7G 4X6</t>
  </si>
  <si>
    <t>a81665cc-0c45-e111-a9a7-a4badb1ddee8</t>
  </si>
  <si>
    <t>CYkij956uGo7FmNT+JM+kwT8968y0jg9uWLfnVrFpQKFv2tBP49PlSIxLnRx/zkwmdogYVucQXMfXBhgnIRuBg==</t>
  </si>
  <si>
    <t>N1R 7R7</t>
  </si>
  <si>
    <t>aa1665cc-0c45-e111-a9a7-a4badb1ddee8</t>
  </si>
  <si>
    <t>1Bn7SZWitt4krpeGE/5YEVtv0yK8l4a+6/4Dpj3WXcTiujRf3bLCL/WWn72G+AUavwPiz25WYUXEg3i7clsnoA==</t>
  </si>
  <si>
    <t>L7E 1K1</t>
  </si>
  <si>
    <t>34ad5ac0-f421-e211-ba31-bc305b2a71d8</t>
  </si>
  <si>
    <t>QpivNnxpkoLuHIVu8B38NvnOqln/t37sCLI0AXHFDdr9Q3+iv2i+uoIb73vB8se7wWYIiEVlnY0Sk9gOIPXrFg==</t>
  </si>
  <si>
    <t>1eb68178-f621-e211-ba31-bc305b2a71d8</t>
  </si>
  <si>
    <t>Oe7p2uZ2L3LmcorRtwPKelhNBR4+ppeaq2xhcOSW6Q4ATk8j1+/rQxI7WTXo8C0oAjV4shDGmFgs7jm5sLLszg==</t>
  </si>
  <si>
    <t>N1K 1S8</t>
  </si>
  <si>
    <t>c0c90013-f721-e211-ba31-bc305b2a71d8</t>
  </si>
  <si>
    <t>wlg286dZwCscY9ZXEzEc7/SD7tz9Hsl1BzcMQXEUSE/BM0ZKvHf5UKjaZtyyOW//7rkDBu7MUMQ9H8KM92UOcw==</t>
  </si>
  <si>
    <t>N5W 2L9</t>
  </si>
  <si>
    <t>ae1665cc-0c45-e111-a9a7-a4badb1ddee8</t>
  </si>
  <si>
    <t>FLQAGwi5TtbZNhHGQV56StLV5oCujBKejTKOm+S8Fg7aLNrm2csFTlt9Ojgzn5ox5uQJpJx9tiKHuqQmXbQ5bA==</t>
  </si>
  <si>
    <t>Gescan West - Div. of Sonepar</t>
  </si>
  <si>
    <t>Sonepar Canada (Gescan West) Head Office</t>
  </si>
  <si>
    <t>P7B 6S1</t>
  </si>
  <si>
    <t>b01665cc-0c45-e111-a9a7-a4badb1ddee8</t>
  </si>
  <si>
    <t>XGufcRRvpAK7CdiTVHLpT5KZM97BFdAUDH9VFhXvEcTPjF4msMH5NeSKgg0nE75gLD5y1R8fwoHIBdCVGNA5Kg==</t>
  </si>
  <si>
    <t>T4A 0C9</t>
  </si>
  <si>
    <t>b21665cc-0c45-e111-a9a7-a4badb1ddee8</t>
  </si>
  <si>
    <t>bDlRrLQAAZyGa8JIeJiaCneDhF0DopE9+4x10lLBF6CBdJaY7qvOZOot3iSshoYX15dYjlXGE+slJ0yAyfTe9A==</t>
  </si>
  <si>
    <t>V9B 0A5</t>
  </si>
  <si>
    <t>b41665cc-0c45-e111-a9a7-a4badb1ddee8</t>
  </si>
  <si>
    <t>VlnDlFqqf1QX0rrbxPprBHVkQC0jUO9nHCpYfwjxROU3nqZ9/jkMur3sdoiA+5Z2IfogVDINilmHEdXQBHnfUA==</t>
  </si>
  <si>
    <t>Joseph Diack</t>
  </si>
  <si>
    <t>V3K 6A8</t>
  </si>
  <si>
    <t>b61665cc-0c45-e111-a9a7-a4badb1ddee8</t>
  </si>
  <si>
    <t>vJYaXWeSDGuyTswkK13M3WoTiVW1SvfiMN1KD7WRjKKb3uN4cotH2oc276RbBLwbNCczq7lPEil9Z5lERegS8g==</t>
  </si>
  <si>
    <t>V2T 6K3</t>
  </si>
  <si>
    <t>b81665cc-0c45-e111-a9a7-a4badb1ddee8</t>
  </si>
  <si>
    <t>smozkeqy3RqAb6LXpwuK3e7jNp1m3VERy0NBLRS8Lx3hUZemCX32CT+G8UByZbLuz0A+B+2v6J3fsJ66QjvRJw==</t>
  </si>
  <si>
    <t>V2R 0A7</t>
  </si>
  <si>
    <t>ba1665cc-0c45-e111-a9a7-a4badb1ddee8</t>
  </si>
  <si>
    <t>4+2ZmliA1OlVknkoy37hjQdlQwZwpTV1ukMERLoBW81Vzq/webM6ru0Aqwx25GOP3DEtS4nklPutfRZuWQI7ag==</t>
  </si>
  <si>
    <t>V1X 6C1</t>
  </si>
  <si>
    <t>bc1665cc-0c45-e111-a9a7-a4badb1ddee8</t>
  </si>
  <si>
    <t>cWvoS7t9Z/mh3GPuGs8aFHovIZGW4Y9wxXkm3h5cmipu4MvabEkRlBdDV05vEp+S7XSuwnp8bDGqYjlfYrNreg==</t>
  </si>
  <si>
    <t>V3S 8E5</t>
  </si>
  <si>
    <t>be1665cc-0c45-e111-a9a7-a4badb1ddee8</t>
  </si>
  <si>
    <t>bKX0mPeN2oLMhdTwmm5p1NuZn+xKxov3mOeudHApgz4ghGtufZzloBTqZ3zK09IfGVxNKBrOVC3Dd3FATNz5Dw==</t>
  </si>
  <si>
    <t>V7P 3R5</t>
  </si>
  <si>
    <t>c01665cc-0c45-e111-a9a7-a4badb1ddee8</t>
  </si>
  <si>
    <t>IzVItoqqy30YaDfbaqtk3SPVrWFOyGAnn26VQSP9uToFTSnUqF2my5AbenKNwYJ9RXPPhWiUD/Vaqk39GPKTbw==</t>
  </si>
  <si>
    <t>V2A 3R5</t>
  </si>
  <si>
    <t>c21665cc-0c45-e111-a9a7-a4badb1ddee8</t>
  </si>
  <si>
    <t>p1ciuIcaYFCLlvoDe7Dd4Gu/zN7EsFkVIX981kyXzCW7NDhzlAWOnHjNjxTkQkCR4I/APigipWbxuVgplvx84A==</t>
  </si>
  <si>
    <t>V3W 3B2</t>
  </si>
  <si>
    <t>c41665cc-0c45-e111-a9a7-a4badb1ddee8</t>
  </si>
  <si>
    <t>xdaKXHeczMxtcyvvQ9EtFY7FT8AnCDW8Fazpgy0baQxIdK+6QnUoeMrISBkfo4RdzZlTaILmCV/9JiZmtPO2Rw==</t>
  </si>
  <si>
    <t>V1R 1J4</t>
  </si>
  <si>
    <t>c61665cc-0c45-e111-a9a7-a4badb1ddee8</t>
  </si>
  <si>
    <t>Aj6h8ONCaPrDBNBAv+68155mY9MLpiXu4XBhw+KIXH+YaKWftvU5feCOOl+PIIPlUEPYgzKrngtTBFFsJ2JtPw==</t>
  </si>
  <si>
    <t>V5Y 1G1</t>
  </si>
  <si>
    <t>c81665cc-0c45-e111-a9a7-a4badb1ddee8</t>
  </si>
  <si>
    <t>nmxnGLVIfqZT1fM0U86FQWUKKXfw6DkMcak34issQ+3OnUQfHIMbePMYt0ZY6OJTWCrNQHn3sc+cYPHP6bJd4A==</t>
  </si>
  <si>
    <t>V0N 1B1</t>
  </si>
  <si>
    <t>ca1665cc-0c45-e111-a9a7-a4badb1ddee8</t>
  </si>
  <si>
    <t>ALeJr0kG1lskFoXuB7YUB3Ms3J6LKg79tj0CXKSO1ufEJlNxp5EqXfzBQUlQezzTA5xsVQcuruFCG1i4zWTKkA==</t>
  </si>
  <si>
    <t>T2G 5L5</t>
  </si>
  <si>
    <t>cc1665cc-0c45-e111-a9a7-a4badb1ddee8</t>
  </si>
  <si>
    <t>GqHWwgccFa580Grfchyweii2kEM00REmKJZYkosmqkt48mD2V+AdmkYciFIzLXY9P4oMDjmMR8+Nbre8h1hx2A==</t>
  </si>
  <si>
    <t>T5V 1V1</t>
  </si>
  <si>
    <t>ce1665cc-0c45-e111-a9a7-a4badb1ddee8</t>
  </si>
  <si>
    <t>7eu2exNd7hQZm4kxf4VypmYPKp4FVMZMMr5CfJ2P+SU86oRj01cVdghr2u1aElVFEsRHY8bffj3MLgzNLZGSWQ==</t>
  </si>
  <si>
    <t>T9H 4B1</t>
  </si>
  <si>
    <t>d01665cc-0c45-e111-a9a7-a4badb1ddee8</t>
  </si>
  <si>
    <t>QYxT1NawDXy1b06uvUEtef+GnzEzjVsqamd1ux5h7SRaX8wd4/wwFvfzAYD7giyScwE5ad1V7CjcKHzKm1QsQQ==</t>
  </si>
  <si>
    <t>T1H 5E5</t>
  </si>
  <si>
    <t>d21665cc-0c45-e111-a9a7-a4badb1ddee8</t>
  </si>
  <si>
    <t>GewM6KpmPJ02ubRF4ObtkFj8Zw1nDznOZUsOG4ObuFx1BYlt58RH9e0YWUwAnXIRqXjEW48fkz9DYiO2HjlHRw==</t>
  </si>
  <si>
    <t>T4P 2V5</t>
  </si>
  <si>
    <t>d41665cc-0c45-e111-a9a7-a4badb1ddee8</t>
  </si>
  <si>
    <t>ohrTowUEFIDSDB3xrDphhSpot0lJnu82FOKA+fLJUcHe6Q5DddC5t+LnZ+PCDljLClj1oR22z9V3qGFiw7686g==</t>
  </si>
  <si>
    <t>S4A 2L7</t>
  </si>
  <si>
    <t>d61665cc-0c45-e111-a9a7-a4badb1ddee8</t>
  </si>
  <si>
    <t>HCgs6DPZPkXTmXziJD269w7jkBxVvwjUlL0ugFHv1pO0frfi5z2whl2gvSwCVCUtPK6H32qsl4YoEDuUmanflQ==</t>
  </si>
  <si>
    <t>S4N 4X4</t>
  </si>
  <si>
    <t>d81665cc-0c45-e111-a9a7-a4badb1ddee8</t>
  </si>
  <si>
    <t>JAGapXO9FwnnsnDaDQ7WNojnZhFlO9bay6F+SG/UquScFgxAcKqpLuCLQcQUcoFjYpY+mH57JAHLqpTaKAvubA==</t>
  </si>
  <si>
    <t>S7K 4C8</t>
  </si>
  <si>
    <t>da1665cc-0c45-e111-a9a7-a4badb1ddee8</t>
  </si>
  <si>
    <t>KbQyHbj4XLIGIRLkynCCLoGeM+MEvlfkuXeE4o4njvI0nv/rGT+9Gug4zSKuO+0rIy3+S6y9u9A3L6yLSgOP2w==</t>
  </si>
  <si>
    <t>R3H 0W9</t>
  </si>
  <si>
    <t>ac1665cc-0c45-e111-a9a7-a4badb1ddee8</t>
  </si>
  <si>
    <t>EztkdB+SlZJer4YLrCZlC1q5oItU57xPvQdCkh3WaX5uxRdkhoqr5m5wlEcb57BXGZZrcmtDruWft5Z2bE/DDw==</t>
  </si>
  <si>
    <t>Gescan West - Div. of Sonepar, Westbank</t>
  </si>
  <si>
    <t>V1Z 2S9</t>
  </si>
  <si>
    <t>4194aafd-7edc-e111-8ddc-bc305b2a7226</t>
  </si>
  <si>
    <t>k0LSSATJe4niYDFNUOgcG855+0wxDnvlzVjFtCUoQDLlj/9EmEaxievP/tr0j+DAPWvu2ddRnfAR57HemPbO4w==</t>
  </si>
  <si>
    <t>Getrotech</t>
  </si>
  <si>
    <t>Eduardo Sanches</t>
  </si>
  <si>
    <t>03410-000</t>
  </si>
  <si>
    <t>c84abd72-9fc8-dd11-9ad0-001e0b616826</t>
  </si>
  <si>
    <t>yOACm4GDayVG+HnHG/DcW9kowyosVVJ6Czcrrk6QKP+zpNWglDkPTEJ3CzJfeLPAUWQs05R3lPdPKGYufFVlXA==</t>
  </si>
  <si>
    <t>Gexpro</t>
  </si>
  <si>
    <t>47860aff-6e3d-e211-90e2-a4badb1ddeb4</t>
  </si>
  <si>
    <t>S35MZmXckJ40JcLd7++7LOoFNKtAGeA0IPic8YQbJx7Po0nMi2mrfcrSIhTLkogjV5WjXlgn6Rh5n/O9B6AJ2Q==</t>
  </si>
  <si>
    <t>16a88bae-76ca-de11-b519-0015c5fdf7e6</t>
  </si>
  <si>
    <t>feZDuJqgBmQhrAJno/gIBDJH5wPOJokAKpFR7PEUw2qCwiTKoPXOeK48lATT+e0taSoddXUGr3l+E45q3PvZpQ==</t>
  </si>
  <si>
    <t>Gexpro - Roanoke, VA</t>
  </si>
  <si>
    <t>863b5dc1-9fc8-dd11-9ad0-001e0b616826</t>
  </si>
  <si>
    <t>A+Ma6gZ+roT61KApvFCH8kz0J4wuZZAO07yZzpvhSXgdKSeHfNF/2+Iz5pwV4TzGMtSIkguS3ByZ5hPdz7x9yw==</t>
  </si>
  <si>
    <t>Glaze Supply Company</t>
  </si>
  <si>
    <t>7c368f11-a7c8-dd11-9ad0-001e0b616826</t>
  </si>
  <si>
    <t>wQd0k30AvZ2wC1ExbyIUcIwE23wVgvqOaPVc0Ga5w5g6yQEzF5Oj8cIQf5hA/NEqqU2owizf9Khn4rOrQtbNKQ==</t>
  </si>
  <si>
    <t>Glen-gery Corporation</t>
  </si>
  <si>
    <t>19555-0340</t>
  </si>
  <si>
    <t>2a900fd9-4f94-e111-99e2-bc305b2a7226</t>
  </si>
  <si>
    <t>VWaPi49v+C8UNrvN7aVkONwC4s1Kj1zCIUqLdIAg1YR/kcs4RInMSfxTUmUAxpm8g6MwUhSKM1reYGFhVvJNpA==</t>
  </si>
  <si>
    <t>Global Test Supply</t>
  </si>
  <si>
    <t>97cfaab3-08ea-e011-9fd3-a4badb1ddeb4</t>
  </si>
  <si>
    <t>CsvaKT1m813KnRtlR1nQiCuBgjjF3+Ny7KBpYGLaYG/q5/F+q37sP5LnvJiqTUerD3rYEnMjs3F4BvKpocWewA==</t>
  </si>
  <si>
    <t>Grainger</t>
  </si>
  <si>
    <t>4096cb79-0d60-e211-90e2-a4badb1ddeb4</t>
  </si>
  <si>
    <t>DGECEj7Rbu/OfOf9FT92MIEFBQGcfVMStvIUinBpBkJ3jH2ufo3sO8lvv2AsxwR6RPW4xlqYGBVm+fCgKlLLwg==</t>
  </si>
  <si>
    <t>Grainger - Addison  IL</t>
  </si>
  <si>
    <t>21547165-0e62-e011-b393-a4badb1ddec7</t>
  </si>
  <si>
    <t>D1FovKuQSD8Vl8IC18uX1VeessG5kjerbCJDzquoOOMPkKli58OvIhOchy+W00A9uW2TTt05S7mbc3pT1y2gZg==</t>
  </si>
  <si>
    <t>Grainger - Alpharetta GA</t>
  </si>
  <si>
    <t>Sales office for Account Relationship Managers (AMS)</t>
  </si>
  <si>
    <t>8f8a6088-5630-df11-8dfc-0015c5fdf7e6</t>
  </si>
  <si>
    <t>zMIv1LyS8l7s706Zhm+UIOqmJo+551z2d35OGVB/iWmcb+CF812uy0xlOgYTqx2YIVHwY/VYy4tl1Wpu8OAtgw==</t>
  </si>
  <si>
    <t>Grainger - Alsip</t>
  </si>
  <si>
    <t>2f7aadbd-ea21-e111-b41e-a4badb1ddec7</t>
  </si>
  <si>
    <t>grqG5jxJu+Wo8dX4q9nH2e5fkkvkG0h1s8mm0KFusQRAOytMxSYb4S53He8tkeCRMVsHahzLNZTeO7TreX/R0g==</t>
  </si>
  <si>
    <t>Grainger - AR</t>
  </si>
  <si>
    <t>929668df-4663-df11-b9eb-0015c5fdf7e6</t>
  </si>
  <si>
    <t>05snj/HP89MfF+SwbUc64heQQNRDs88RxxupDylk5cQwfOulw0xWf2jtAosjFVOwOZP8ljSu0p4V0WuEmLLAvw==</t>
  </si>
  <si>
    <t>Grainger - Arl Hts</t>
  </si>
  <si>
    <t>93ebc1e0-6232-e211-ba31-bc305b2a71d8</t>
  </si>
  <si>
    <t>LGx3akNBdN7+VFeRcGxw8CYABu3ef8rXuFe6MecVkKMnpnMWltg/xlU198uR/X2KzH867mpv+WXR+9hptqFfwA==</t>
  </si>
  <si>
    <t>Grainger - Asheville NC</t>
  </si>
  <si>
    <t>b159fb3c-a0af-df11-98cb-0015c5fdf7e6</t>
  </si>
  <si>
    <t>bN03Jry+GrQlvHbL803mSyB3GsPag/YU138WHV6iHsW0pQszEF/GI47w/l+e/FFsuxoj1/9mS8BsUox1AUh/vA==</t>
  </si>
  <si>
    <t>Grainger - Baltimore/Washington DC</t>
  </si>
  <si>
    <t>18247f0f-bf6d-df11-a9fa-0015c5fdf7e6</t>
  </si>
  <si>
    <t>0Gb0zQvOEgZJjZYqvogYJBHC5D9w/YdPNO8cHKW1C3/i9CxHe29i3ew42KK/3opnDB7toyofGpLeTtOIK7kr7w==</t>
  </si>
  <si>
    <t>Grainger - Bedford Park</t>
  </si>
  <si>
    <t>deffe2e8-b658-e111-a9a7-a4badb1ddee8</t>
  </si>
  <si>
    <t>vkcmHBf26pyKacv+OuDp+lGxcP1I7gnEUCFYpLtLdfxr4KzirZUDh5WvWIhMBVfI9GU1Dx7IrC1/q83v23TPLg==</t>
  </si>
  <si>
    <t>Grainger - Bohemia NY</t>
  </si>
  <si>
    <t>57332b68-0388-e111-99e2-bc305b2a7226</t>
  </si>
  <si>
    <t>64om7qK+QixiGj/oQocYI+6gRX8V00DZwxqd+yB1SpyHinmQkgCshqS7RWocjrQCA6czalXjkkSvoDEkkqnT4A==</t>
  </si>
  <si>
    <t>Grainger - Burr Ridge</t>
  </si>
  <si>
    <t>4157ab5b-c1d4-e011-b2b0-a4badb1ddec7</t>
  </si>
  <si>
    <t>daTEkXsFwAFxhgE6WWcf2dyR0YIAOOoXckga8clJqgG7ey57x8ORCAE7u50ZgBIg9U8awqwFGaVIHw/G01cCQg==</t>
  </si>
  <si>
    <t>Grainger - Charleston SC</t>
  </si>
  <si>
    <t>5abdaefc-79bb-df11-98cb-0015c5fdf7e6</t>
  </si>
  <si>
    <t>RivxI2k/fEnxS7KMr8DliiZROEDJodB/SiXtggSxd6JDs43lWwHnEcjuZUfQNKSeI6btuFFuQ7nx9yzJlD3MTA==</t>
  </si>
  <si>
    <t>Grainger - Charlotte NC</t>
  </si>
  <si>
    <t>7a3c221f-f16f-df11-a9fa-0015c5fdf7e6</t>
  </si>
  <si>
    <t>mQoVrnjtCdOjtKgpt0XAKTl0WU8Fb88nTmYj/3QcoCAqlcU9gC5aaXHg3CzM36GWv7ksxNg5E+UMNrONLQGYsQ==</t>
  </si>
  <si>
    <t>Grainger - Chicago (Ashland)</t>
  </si>
  <si>
    <t>fc0d23fd-3994-df11-98cb-0015c5fdf7e6</t>
  </si>
  <si>
    <t>ZXoBtF64DufXo4LmEqZ6iYqKnAob+pGXDJWECj/UDHwAk0MlwUrWBFit2geGT6uwomd8yghvXt1YDz7BedddKA==</t>
  </si>
  <si>
    <t>Grainger - Chicago (Elston)</t>
  </si>
  <si>
    <t>6f404d08-1491-e011-83a3-a4badb1ddec7</t>
  </si>
  <si>
    <t>MmYuebkKVHv1fdSAr40iVpeKZQXJb/NQaE5JJk6byYfCNeIHzaYjHxsQWtZT7HkSaJCgi0QEF9QagKNQZlkhrw==</t>
  </si>
  <si>
    <t>Grainger - Cincinnati</t>
  </si>
  <si>
    <t>e9ec1542-0aee-e111-8ddc-bc305b2a7226</t>
  </si>
  <si>
    <t>UFxwTgkj9cwlfvlE0CFDoOoP6ZWa42Iv86ZW0Nq7XjIhjlpBCvl8AzX5AU1ktitIxIMs5ecLrNnO2V1Ya6F0Sg==</t>
  </si>
  <si>
    <t>Grainger - Columbia SC</t>
  </si>
  <si>
    <t>36d3738c-2f10-df11-af40-001c23254f7f</t>
  </si>
  <si>
    <t>P1KHunhISK7ibDSoaqF2U1A0iZwHZcNdDUsxCAhxlG5N3iNfBwpFw5ZZADKc0hH+AKtlg41n5Yd52DOj/gja6Q==</t>
  </si>
  <si>
    <t>Grainger - Columbus OH</t>
  </si>
  <si>
    <t>Lawrence.Rispoli@grainger.com</t>
  </si>
  <si>
    <t>6ef1063b-3e11-df11-a94f-0015c5fdf7e6</t>
  </si>
  <si>
    <t>calTkzFyNbFXgQfk5jF+jvcKWA0MhqRlRT5nSvgvKgzvcCiTnZA3RFMHHpJ4wXWp9tpVkLrMAOo3wRzgeLNtnw==</t>
  </si>
  <si>
    <t>Grainger - Corpus Christi TX</t>
  </si>
  <si>
    <t>589a49b6-c04d-df11-9ff0-0015c5fdf7e6</t>
  </si>
  <si>
    <t>tPCxLnVYLLhFFhp098FfUmG0nQ/SK/dvPld08buYOGEv9LPDyB3JAjdieCPsusWpCHRj4rSysH+E2bKkPlJN7Q==</t>
  </si>
  <si>
    <t>Grainger - Davenport</t>
  </si>
  <si>
    <t>52807-2613</t>
  </si>
  <si>
    <t>8968c086-ba4d-df11-9ff0-0015c5fdf7e6</t>
  </si>
  <si>
    <t>XT+NIH6XlPzoMXRt8T8k9dAnB2/CzVQ2+yODgAqWly9vUrT2XyJDU22Fc0lNXvZ0yWGgvGf6LLGjFi/Axcj1rw==</t>
  </si>
  <si>
    <t>Grainger - Decatur</t>
  </si>
  <si>
    <t>14496d5b-7ea6-df11-98cb-0015c5fdf7e6</t>
  </si>
  <si>
    <t>8PJUrai8yPtOhtmYY44WQ1llqSYGicdMNftkfTzUIf2Tj3d1ATptdd2z64rRyE2eFaKvr70F4R6JqIyeferdRQ==</t>
  </si>
  <si>
    <t>Grainger - Des Moines IA</t>
  </si>
  <si>
    <t>Grainger - Des Moines  has a supply agreement with Pella.  Grainger corporate  also covers all the Pella stores nationally thru their Pella national account agreement.  Pella has 15 plant locations and many, many retail outlets under this agreement with Grainger.</t>
  </si>
  <si>
    <t>2bb2ba5a-1d8a-e111-99e2-bc305b2a7226</t>
  </si>
  <si>
    <t>bwuuMtTCCo3dUj53I/bA6IVSOiPtTzVqcgMxeJd8btlATSqwOYezS1Vhk3safJ9PPebiarGfIWw93EwI9vdQkQ==</t>
  </si>
  <si>
    <t>Grainger - FL</t>
  </si>
  <si>
    <t>afc5f7e7-7890-df11-98cb-0015c5fdf7e6</t>
  </si>
  <si>
    <t>kBKvmLwyNuKE/OUSWPlKcZetNwZsuBFVWuScHEX/FxntaZzwp6rkhnTjBJwj6YmpUEBQ/Q3zUdNMsm/vS4NNVA==</t>
  </si>
  <si>
    <t>Grainger - Florence SC</t>
  </si>
  <si>
    <t>Feb 2010 - Branch Closed.</t>
  </si>
  <si>
    <t>166c3348-3c6f-e011-b393-a4badb1ddec7</t>
  </si>
  <si>
    <t>IHcU9SYq3aVdKBuuvNqmtok/jq1D7NXr8Rq37gF27UAeQCn+z2LqFoDk9D6P6zw+rBuzvQ/OTwc0uWY1JFmqUA==</t>
  </si>
  <si>
    <t>Grainger - Franklin Park IL</t>
  </si>
  <si>
    <t>c127fed7-8fc6-df11-98cb-0015c5fdf7e6</t>
  </si>
  <si>
    <t>jd9Xkn9cOYKMOubitiPqvewjCzYDenmSfQ3u959hD7WnzSpxDhX9rNb0X/Jt9cFvTL/yujqo77e0yrIb25yCnw==</t>
  </si>
  <si>
    <t>Grainger - Gary</t>
  </si>
  <si>
    <t>aa92dc89-d938-e211-ba31-bc305b2a71d8</t>
  </si>
  <si>
    <t>WpuhabqADiZy+AXSLTRaJd8gougTmu0Qq8e4cuOpJV3sQpl0tW/ppQTgFYuuDPwvkZlOSVRTndtnpGIVf2grmA==</t>
  </si>
  <si>
    <t>Grainger - Gastonia NC</t>
  </si>
  <si>
    <t>ac531e33-3310-df11-af40-001c23254f7f</t>
  </si>
  <si>
    <t>/C/JmphGeIlr7rtsnH50eT/tDTBD3qu4zKoekyDBWJBvBWOkojnGofVIT2Yaf99bkzNpDwlGoIfvDm8acx3DIQ==</t>
  </si>
  <si>
    <t>Grainger - Generic</t>
  </si>
  <si>
    <t>72a710a6-bd8e-df11-98cb-0015c5fdf7e6</t>
  </si>
  <si>
    <t>HcsBEzld5/9MhS3vadOHawimR2UAI7sSOXkawxp1v0v/sWY5aXhHF1rVgyAkTpECob7YXC0sbxf/THsLbLFK8A==</t>
  </si>
  <si>
    <t>Grainger - Green Bay, WI</t>
  </si>
  <si>
    <t>7f916776-6959-e011-8e1c-a4badb1ddeb4</t>
  </si>
  <si>
    <t>99EyrsCLtU/xbeRBNwjWDnWS2HsJwJfnxWAh/IxAzFPRSwmlFfuvdftQvYDo4sI6vdDg916BhQGJE9MmmtCgxw==</t>
  </si>
  <si>
    <t>Grainger - Greensboro NC</t>
  </si>
  <si>
    <t>5d4da8e4-1765-e011-8e1c-a4badb1ddeb4</t>
  </si>
  <si>
    <t>StFfd0R5Qxuha2wRzEVEdsOJhb6jDkO4VBSfDLL6zvpqfhrW4OnP6DZMo6Cj/2TYEm51/KqQ7pijhLB53H0abg==</t>
  </si>
  <si>
    <t>Grainger - Greenville NC</t>
  </si>
  <si>
    <t>4382a4d3-9976-e011-b393-a4badb1ddec7</t>
  </si>
  <si>
    <t>E28UsDRL+ZZv4zupCe7hgk2I0gQjq02J1jqZmmmI2byXLaQ6xIHpUgBk+DZthW1lK9E9Lo3rQDG4a0VW547tng==</t>
  </si>
  <si>
    <t>Grainger - Greenville SC</t>
  </si>
  <si>
    <t>8dbf553a-abab-df11-98cb-0015c5fdf7e6</t>
  </si>
  <si>
    <t>GkN74xezAs1V//wx6yPsruH9xmC1kbCa5KPTAIdVUWBp3LcD0OK5BUG38J8DvwSDNmsD0Pt+jVVIS1FtpOH1PQ==</t>
  </si>
  <si>
    <t>Grainger - Hickory NC</t>
  </si>
  <si>
    <t>BM - Casey WHitesides_x000D_
_x000D_
Donna Lacicer - Sales Team Supervisor- 828-325-4665_x000D_
Micah ? I/_x000D_
_x000D_
Sam Ford:  Inventory solutions specialist: 828-322-6614_x000D_
_x000D_
Keith on counter_x000D_
_x000D_
_x000D_
_x000D_
_x000D_
Kathy Salazer - AM</t>
  </si>
  <si>
    <t>92f0a199-5d41-e211-90e2-a4badb1ddeb4</t>
  </si>
  <si>
    <t>0nAN5gRNgMX4SJ9YcpJ+bkKv4g0sZYBJR3JR4awSKPxXOWiA6DSVJ+uJg6lHYncOcveAOM1IKDu3x5yRrx1ktg==</t>
  </si>
  <si>
    <t>Grainger - Hou/Harrisburg</t>
  </si>
  <si>
    <t>95c4e4da-1f3e-e211-90e2-a4badb1ddeb4</t>
  </si>
  <si>
    <t>tBaod0Hc3EfrgSGt26YjKG3WFjNaYsefDeKKfwObjcFlTPb7c4fHWRD9ifXEBwwKD98Eq0SYCSmRnS9OGE+DSA==</t>
  </si>
  <si>
    <t>Grainger - Hou/NorthFrwy</t>
  </si>
  <si>
    <t>2317dd01-29af-e111-9283-a4badb1ddee8</t>
  </si>
  <si>
    <t>lE+KabECFV/NAX7VDS1N/8Xl3VnuV54nL+l6IYsof9QZBMsAOC+xSzp3UgB54gPCVu+DNA9nwrFOGwrpOWP4TQ==</t>
  </si>
  <si>
    <t>Grainger - LA</t>
  </si>
  <si>
    <t>fc9538e2-80a6-df11-98cb-0015c5fdf7e6</t>
  </si>
  <si>
    <t>d3/VQrSrLyWFwl8LDEQb9C/6bB9NMvupYl943ffu4WMCEOlW62K+Foo559rQK3eY+rGTVAtaVoCs55DbC4QdpQ==</t>
  </si>
  <si>
    <t>Grainger - Madison WI</t>
  </si>
  <si>
    <t>00a87b73-5010-df11-a94f-0015c5fdf7e6</t>
  </si>
  <si>
    <t>GN9EfdQrRyox25Bz8HsT35Ut73cMgkF6HkUnnOnGCpNxm7v7ltRotFpJ3Yow7Pr79ePTczSCihYYu4Z9XRCpqw==</t>
  </si>
  <si>
    <t>Grainger - Milwaukee Downtown</t>
  </si>
  <si>
    <t>9530f63e-7ca5-df11-98cb-0015c5fdf7e6</t>
  </si>
  <si>
    <t>kuPD8Tey38ki2u1xNhxYTbwUGYFAXqMw543ZXrCBx7IxUgmld9N3e1yxoX1hY7Jrb2vqgZYSx17wHv7tTqWjiA==</t>
  </si>
  <si>
    <t>Grainger - Milwaukee North</t>
  </si>
  <si>
    <t>29ebb069-2229-e211-ba31-bc305b2a71d8</t>
  </si>
  <si>
    <t>LiQTF8D24rxmjwHa5vz7ypEgDEoIoJNjE9SZNj9yleCiqdyUJenQlmNFGe2qAe5JhMKyJ2TQfPlFDWH3fsbBzA==</t>
  </si>
  <si>
    <t>Grainger - Morton Grove, IL</t>
  </si>
  <si>
    <t>7c8cc64c-0395-df11-98cb-0015c5fdf7e6</t>
  </si>
  <si>
    <t>yfxMFV+A6RdhYCIgNg9SBBirFW3dZZgz8UKLDnVqYKpkGh1tS+5kgafsMDziGnQST7U/25daqoYQkz9dPYHA4g==</t>
  </si>
  <si>
    <t>Grainger - Myrtle Beach SC</t>
  </si>
  <si>
    <t>74f1c54d-d319-e111-9fd3-a4badb1ddeb4</t>
  </si>
  <si>
    <t>6asqpIUODQIiCUcUhcQsd1wA6okICCfxhIgumjZMyjOI753vZu5WF0loGIambI1YxxCiIS9Nj2abED/2W1jT8A==</t>
  </si>
  <si>
    <t>Grainger - Northbrook</t>
  </si>
  <si>
    <t>Call center</t>
  </si>
  <si>
    <t>8491d62f-b7af-df11-98cb-0015c5fdf7e6</t>
  </si>
  <si>
    <t>6Y8tHwG1KrXjlC+3dAfJdNyzxxBIJMObp9yOhhO+HI1/H1+RTqYDiNgqBHFD/BcSQb+i/noTxuXT+vk6TWtg9g==</t>
  </si>
  <si>
    <t>Grainger - Peoria</t>
  </si>
  <si>
    <t>ef7b55dc-b111-df11-a94f-0015c5fdf7e6</t>
  </si>
  <si>
    <t>xFQ3xXr7IxJpCywERo3YS3cFiFueyFyv24vB+knwo7uq8vG0YnsPepbtX83YZjq7o1EyO+1i/Nu+v/Tc2/eoUg==</t>
  </si>
  <si>
    <t>Grainger - Racine</t>
  </si>
  <si>
    <t>d3a5df6c-daf3-de11-9c8a-0015c5fdf7e6</t>
  </si>
  <si>
    <t>4y7kP0cqgXNYM19o0Afjq7TiGuyuwgx2XQEL8CQC9pHnjklt2lhw2iMp/1ThOhG0Lhchge46Yo0K0KA9qILrxg==</t>
  </si>
  <si>
    <t>Grainger - Raleigh NC</t>
  </si>
  <si>
    <t>dcc7fdf4-3a1d-e111-9fd3-a4badb1ddeb4</t>
  </si>
  <si>
    <t>vVMF46S28doXu6xUTUbT8ZE1HmOD0J+jNnCGXBUEbKYvTRqkZ92JZrmLTlve+972QYBpnz0+JHpZjf005za/Bg==</t>
  </si>
  <si>
    <t>Grainger - Rochester, MN</t>
  </si>
  <si>
    <t>f4c93066-4b8d-df11-98cb-0015c5fdf7e6</t>
  </si>
  <si>
    <t>VzbvLuZpcvNt5qfRI+awi69lIJ4H9HlSeIMiB5MXVBdh3nN6JIw7Z0fbUl1/ra/rv7tCH6TPj+6SWY/SjMY+oQ==</t>
  </si>
  <si>
    <t>Grainger - Sioux City, IA</t>
  </si>
  <si>
    <t>78381570-df87-e011-83a3-a4badb1ddec7</t>
  </si>
  <si>
    <t>FXpwWmOp/uZEG9CLGXfvKtuhMh//a/+6mZWj2T3W5wbpyY6yHX3E5cxBdDbFuZjLZRm1xtC9LAAwcBR6vVaipw==</t>
  </si>
  <si>
    <t>51105-2441</t>
  </si>
  <si>
    <t>1ab3f8a8-4a8d-df11-98cb-0015c5fdf7e6</t>
  </si>
  <si>
    <t>1z5T5XJ6BRDNwf72cLQSIKySC/84xQCIOWqpg2NKP3hZUtKIgWK4zDq+Z2GU8IAcymuuzZ7x3rHbKLbOzTQcUg==</t>
  </si>
  <si>
    <t>Grainger - Sioux Falls, SD</t>
  </si>
  <si>
    <t>5bbe06b4-6e7e-e111-99e2-bc305b2a7226</t>
  </si>
  <si>
    <t>jfBAe8s4YCKLHq3wHxNF3u54jRkKjHWkSpMaMqlEWSi0nL2qjmDiNFQLnbCXDFhclQx1QpDDPSU1JkHLPe+YlA==</t>
  </si>
  <si>
    <t>Grainger - TN</t>
  </si>
  <si>
    <t>7bfaa469-5659-e011-b393-a4badb1ddec7</t>
  </si>
  <si>
    <t>FiIHaEH3cqFwnKfgStraq8Tkb0relRPqksFlRx4ksVRvkWOfeNAd99/+4kdszX+2HguD6QuzKbOiez52gL5DlQ==</t>
  </si>
  <si>
    <t>Grainger - Waukegan, IL</t>
  </si>
  <si>
    <t>cf105f77-1e18-df11-a94f-0015c5fdf7e6</t>
  </si>
  <si>
    <t>ptlU922+A+YAQonCJLUcxtYB6a4DnjNMhyadQEYUWRXlv1xJiK6FuENd2MOhSdaU3I5P1XvsIQt7b0y6oN2gVA==</t>
  </si>
  <si>
    <t>Grainger - Waukesha</t>
  </si>
  <si>
    <t>29234ead-f1fc-df11-a1f1-0015c5fdf7e6</t>
  </si>
  <si>
    <t>vW9r/AzNyPQRyyoNt5VgoMW9eOMVi21pBhkYskEkLLbeMlxJE/veJiUWjFT8kzVEF1j3yUtRrBW8N4IEX4kzow==</t>
  </si>
  <si>
    <t>Grainger - Wausau, WI</t>
  </si>
  <si>
    <t>c4722adc-9d04-df11-a94f-0015c5fdf7e6</t>
  </si>
  <si>
    <t>rgy2lXh/CEdeXRVQ/KtXW47XdVIRVZLdcwZPfclZU5d3B86MNFDVQwzNVbE1AowQfrTnwPs9Kf8/HD1XJKhFVg==</t>
  </si>
  <si>
    <t>Grainger-Rochester</t>
  </si>
  <si>
    <t>54401-3866</t>
  </si>
  <si>
    <t>43c79819-896f-e111-99e2-bc305b2a7226</t>
  </si>
  <si>
    <t>a/OXXwOFWpF1uyplIySVIXoU2f2XSLqsnK19MStxDloxX8Si8EYjT/ASL5m8VpKjbENlPBDyurFykX9TOJJ0MA==</t>
  </si>
  <si>
    <t>Grainger - Wilmington NC</t>
  </si>
  <si>
    <t>0a7bbd97-293a-e211-90e2-a4badb1ddeb4</t>
  </si>
  <si>
    <t>hKomdIddYu+ekbFg4JA3ycb1XjLJfJouoPe8zA3UXq9h6fSp6TWcae+tNswuNxXd352XG5n6FlEvqzlUjV5qsg==</t>
  </si>
  <si>
    <t>Grainger-Buffalo</t>
  </si>
  <si>
    <t>50 McKesson Pkwy._x000D_
Buffalo, NY 14225-5116_x000D_
Phone: (716) 684-1000_x000D_
Fax: (716) 681-5334</t>
  </si>
  <si>
    <t>e8c1d3f3-1c17-e211-8ddc-bc305b2a7226</t>
  </si>
  <si>
    <t>5sdX0w6nrU3acJv0v1GYQ0vpIh73cQcXn8lxns/UtGnJmTgphKs9D325+zHv6MA21jElo5Dq8gQ5hI0eN3OWvA==</t>
  </si>
  <si>
    <t>Grainger-Elmsford NY</t>
  </si>
  <si>
    <t>505 Saw Mill River Rd._x000D_
Elmsford, NY 10523-1009</t>
  </si>
  <si>
    <t>2d76e1dd-d836-df11-9ff0-0015c5fdf7e6</t>
  </si>
  <si>
    <t>TCeML6XFctLs+t2I9PKakIJohazW4b/VGxHAPeGgzGyowh2QZ9HivFOSQFnMkaAJKg9qBBlcZ+felUMoWpuanQ==</t>
  </si>
  <si>
    <t>Grainger-Maspeth</t>
  </si>
  <si>
    <t>e009984f-6713-df11-a94f-0015c5fdf7e6</t>
  </si>
  <si>
    <t>x6HsgjPJygeCLHZpNQFnXXWnMH2zmrraOfrfftDIZ7s8vut1d2z1N/c4M5/9yvWBJT7O2WV1Pg9xK3TTMOeFWw==</t>
  </si>
  <si>
    <t>Grainger-Northern NJ</t>
  </si>
  <si>
    <t>2cc9b84f-228b-e111-a9a7-a4badb1ddee8</t>
  </si>
  <si>
    <t>4TabzcDneIW6+/IfEFS4qMJIaQG8FIHGe5HT8LKMTUhcw5vh6YrQSgB7ODvA/UIYWaXT6pC/9CulUdJpCmyI+Q==</t>
  </si>
  <si>
    <t>Grainger-NV</t>
  </si>
  <si>
    <t>US-NV</t>
  </si>
  <si>
    <t>505dfab9-4d5c-de11-9745-001e0b46b5f4</t>
  </si>
  <si>
    <t>Ek3WdXQ1SU67H+5426WVwh8N/tZcNWKJDvlZXGXsGA2KWtGrb48EPAuipMXeOERYIoQfudWVQ72GWlW6Ez2bpw==</t>
  </si>
  <si>
    <t>e3bdca84-c33d-df11-9ff0-0015c5fdf7e6</t>
  </si>
  <si>
    <t>BPx6vodJTygC0SAU2AAnAFodnnV0NVOSZA3xqbg9zujXyapTZAhQ3a20Uk4sb4YpOajGsnVUk2mhAHuIPl/trg==</t>
  </si>
  <si>
    <t>Grainger-Syracuse</t>
  </si>
  <si>
    <t>9c80e0ab-7aef-e011-9fd3-a4badb1ddeb4</t>
  </si>
  <si>
    <t>RD5gE3hzpKE8sDFvpHg3kTzcdcTUBApSxaIxYgbmFCwcqkxCriz4gG5lIrFiRL21r1KlOhb8zXo4oxSFbg21Jw==</t>
  </si>
  <si>
    <t>graybar</t>
  </si>
  <si>
    <t>10-4-2011: AR LVM, I am sending an email.</t>
  </si>
  <si>
    <t>paul.levine@graybar.com</t>
  </si>
  <si>
    <t>paul levine</t>
  </si>
  <si>
    <t>a0cc84af-1c43-e211-ba31-bc305b2a71d8</t>
  </si>
  <si>
    <t>n8m8qrucVcgRcFgOy7YX/q9Zac4qBLt4WfEWFVaQInNJHoBH3Tr5hnEMeC8q/azVNBEyH5IpyCR9HC0M2LT3ow==</t>
  </si>
  <si>
    <t>Graybar - AL</t>
  </si>
  <si>
    <t>12d4c8d9-9e90-e111-99e2-bc305b2a7226</t>
  </si>
  <si>
    <t>UVbblmoMLEpDrSSbzintdMxCRNaCQ10boXQS0819ELpRrzp2cdCJ69MDVynKpQwmtpCRCQZnVASMrBgiBwFEKQ==</t>
  </si>
  <si>
    <t>Graybar - Albany</t>
  </si>
  <si>
    <t>229 Church Street  Albany, NY 12202</t>
  </si>
  <si>
    <t>9eadceba-2ff4-e011-b41e-a4badb1ddec7</t>
  </si>
  <si>
    <t>q21b2P+m7Aq3nWabHrPEvrvTo8O8nhxFA9dadu5buxJeW071Oonwz3mWn6uwDbnJWw/9sfi0yBoTlPgH1/yHWg==</t>
  </si>
  <si>
    <t>Graybar - AZ</t>
  </si>
  <si>
    <t>10-11-2011: Spoke with Brian. He is a distributor for Graybar.</t>
  </si>
  <si>
    <t>brian.harris@graybar.com</t>
  </si>
  <si>
    <t>Brian Harris</t>
  </si>
  <si>
    <t>bb8a20b2-0850-e011-b393-a4badb1ddec7</t>
  </si>
  <si>
    <t>LfBvCvbYN1BtUpAh2vmIYgXEm9JcAzsH2XxxODYI8lnfQA6/llnbA/smH751GFyYYsh9yS83cqUbLhbC8OWtwA==</t>
  </si>
  <si>
    <t>Graybar - Corpus Christi</t>
  </si>
  <si>
    <t>61395a4b-dd19-e011-8aa6-0015c5fdf7e6</t>
  </si>
  <si>
    <t>gg2TDoLPKoXmrzuq6FPW6o/KoJMHvNCoICV8tzvaQNxyTpLBQ+OQyW6+InWe22YSJllP7QXEwFZ7WHsUWJ8B9Q==</t>
  </si>
  <si>
    <t>Graybar - De Pere, WI</t>
  </si>
  <si>
    <t>68472caf-f156-e011-b393-a4badb1ddec7</t>
  </si>
  <si>
    <t>oIAhQB8SeT9k9VpgDUWTRnqAogQVnSqX3cOOUAVIQH02/AdCzmEQMf29j9tMu23jmImbRJC/kwcf2/i3WWNXmw==</t>
  </si>
  <si>
    <t>Graybar - Duluth</t>
  </si>
  <si>
    <t>9981c310-de5c-e111-99e2-bc305b2a7226</t>
  </si>
  <si>
    <t>bvD1xUK8aTmG877AOabsLg3GIOgiVy8DhkVV6mLLeY//Axc6AsmKzVvGSaxGyzLrgVfyzE/juWSisLB65YkVZg==</t>
  </si>
  <si>
    <t>Graybar - FL</t>
  </si>
  <si>
    <t>fe5a96f1-4606-df11-a94f-0015c5fdf7e6</t>
  </si>
  <si>
    <t>d/7wpvgn1QLQe8I22FH3950/fmZ7mI1X7hamcHwGUIQoUoU2eDgiNa9MrxSH6XHiOHSjsjh0HT3ppZn6iULabQ==</t>
  </si>
  <si>
    <t>Graybar - Generic</t>
  </si>
  <si>
    <t>bill franklin</t>
  </si>
  <si>
    <t>e77bf782-3117-df11-a94f-0015c5fdf7e6</t>
  </si>
  <si>
    <t>Sf/bB8iBx4hMPYyCI1JHq4IBGm9s/a+wOXpqfBW70oFAllCxV3CpyWWDf2pjTbwtoJu5LKjXxQSnKuL5BZarAg==</t>
  </si>
  <si>
    <t>Graybar - Glendale Heights</t>
  </si>
  <si>
    <t>4a9f8134-e103-e111-9fd3-a4badb1ddeb4</t>
  </si>
  <si>
    <t>JoqykolxA7EwtASUQ13BoMSPDiozlhwYpy9GDCxb78cuMAczAiKirsW7JL7c10tG/Qy4lJqtz87mp+42DAxg6g==</t>
  </si>
  <si>
    <t>a5f3952b-a89a-e111-a9a7-a4badb1ddee8</t>
  </si>
  <si>
    <t>oTZEElZQf6KIn9lpRDmitZFhqlPFkQQd0FDyoLJqqHmmB5cvLwx1agbwX2elrpAXghCR4Dwh6QhjWamf+5s1kQ==</t>
  </si>
  <si>
    <t>Graybar - Houston</t>
  </si>
  <si>
    <t>7f72a125-859b-e111-99e2-bc305b2a7226</t>
  </si>
  <si>
    <t>qvdivxUdn2i0azAzGb0o0vWEyegFlr7jykWsXAAi8ErXhk7cIvVyz5uUmhcvG+lqaG3QFczr4HGjxxjlqgWJEg==</t>
  </si>
  <si>
    <t>GraybaR - IN</t>
  </si>
  <si>
    <t>448c92d0-2920-e011-8aa6-0015c5fdf7e6</t>
  </si>
  <si>
    <t>cAABH2Iju483KYjsv6zt/s69VsxrYIFGDmC2dLE1hYG1rDASBKvOMNgEgzEaEyamumkUU6uPPQFx01ZIFWGemA==</t>
  </si>
  <si>
    <t>Graybar - Lanham, MD</t>
  </si>
  <si>
    <t>e5dfbd92-0157-e011-b393-a4badb1ddec7</t>
  </si>
  <si>
    <t>ZXbC5iXH/upCp8KM+QShHQkf2/NXwGZemnv7dvykNWwWrps4i3EH509y69+zq8FRwtvnphuIzZqqR1DEQwkBbg==</t>
  </si>
  <si>
    <t>Graybar - Manitowoc</t>
  </si>
  <si>
    <t>f715b4f2-a645-e011-8e1c-a4badb1ddeb4</t>
  </si>
  <si>
    <t>pkZhHZk2LXpwpPkdysuYVATz8BHSoLqs0Wvxdbqfc6vxnUBZmd7fgcC9+dxND8rPzLsO0nTgW6B4iiJt+34qMg==</t>
  </si>
  <si>
    <t>Graybar - Minneapolis</t>
  </si>
  <si>
    <t>Regional Office HQ</t>
  </si>
  <si>
    <t>1,000 - 5,000</t>
  </si>
  <si>
    <t>985d53af-3a30-df11-8dfc-0015c5fdf7e6</t>
  </si>
  <si>
    <t>i91zCknwddZGAwg0xSLYc+DRTt1Y/btYtZypcAy3E5X6Nsvi9C6fqmlOGN0wGAl5vpah0EShN/SXigBhT31TYw==</t>
  </si>
  <si>
    <t>Graybar - Peoria</t>
  </si>
  <si>
    <t>b755bbc7-9d3a-e011-8e1c-a4badb1ddeb4</t>
  </si>
  <si>
    <t>6u1ARE6YupeFnemnFWuco+l/5Nzk1JR9qbnJMde1DxNNnU++dMtR4fMm0KPBWCoK/TQm1wjsCrp+gChsKdusGQ==</t>
  </si>
  <si>
    <t>Graybar - Rochester, MN</t>
  </si>
  <si>
    <t>5606820b-f156-e011-b393-a4badb1ddec7</t>
  </si>
  <si>
    <t>2XnbXW/d5VU6/9SIUwyk+NI4TyMO5IN+2JgNcaSib9FE7fwnQLRZ0TuCJGlCof79AyxRtfNvSssLNt06nTBMvA==</t>
  </si>
  <si>
    <t>Graybar - Sioux Falls</t>
  </si>
  <si>
    <t>99cbfd14-8914-e211-8ddc-bc305b2a7226</t>
  </si>
  <si>
    <t>kWfW3yjCxDsi5/pM6YrzT+Xc12I8VqKJdc/jZeh14Y7JOTHPyuSnCnWgVgCjYN1EQnvzL5jB94NuN3ilRw1+2g==</t>
  </si>
  <si>
    <t>Graybar - Spartanburg SC</t>
  </si>
  <si>
    <t>31bc1dd0-c8b4-e111-8ddc-bc305b2a7226</t>
  </si>
  <si>
    <t>mrJizLw7hUu7tuDuULm15bgHVWuoTIYFfU/cSPSojL1Ide/gDXJW9G9iCRbUbQbzv+Ig4ETwJ4226Rxbmi04Ig==</t>
  </si>
  <si>
    <t>Graybar - TN</t>
  </si>
  <si>
    <t>4b13df01-ec5e-e111-99e2-bc305b2a7226</t>
  </si>
  <si>
    <t>RJUccfFrmv91EeeXCE/K2X9xOp4ghaGIWHL7oQxW6Tb60URA1Z/eLqibTu3Zxgsblm5luNxZPZ/4d9T6Yr0Qqw==</t>
  </si>
  <si>
    <t>Graybar - VA/WV</t>
  </si>
  <si>
    <t>7293dffd-c5b4-e111-8ddc-bc305b2a7226</t>
  </si>
  <si>
    <t>jI1HvlVHvdNXCycVyKvSI0SBm02uZ9JG8gmepHqfU3J0iEefSMXJaomCZEWawGusL5EYzYBLqHmO4nASPby4Rw==</t>
  </si>
  <si>
    <t>Graybar - Valley View Ohio</t>
  </si>
  <si>
    <t>1c826f0b-1d2c-e111-9fd3-a4badb1ddeb4</t>
  </si>
  <si>
    <t>s+41qtkfnDC2SjxlQZDOx5Dwa3jAIVBRdUNBgHti6fshvsAVkQ72YmXkP+7PupIEL8Y/+ZRm+GUg/ajKxC9eXw==</t>
  </si>
  <si>
    <t>Graybar (on behalf of MWRD)</t>
  </si>
  <si>
    <t>michael.perry@graybar.com</t>
  </si>
  <si>
    <t>Michael Perry</t>
  </si>
  <si>
    <t>5e86b688-0b45-e111-a9a7-a4badb1ddee8</t>
  </si>
  <si>
    <t>yISHJR6C6O7Jss7xxkganIdnaDjLnkB+Hr3yybJ4Cdzq0Kh3xflvFpz2SOh1abx4gaCyuVnRKCZGnTYbc0yXzg==</t>
  </si>
  <si>
    <t>Graybar Canada</t>
  </si>
  <si>
    <t>N2C 2E4</t>
  </si>
  <si>
    <t>7c2b70d2-0c45-e111-a9a7-a4badb1ddee8</t>
  </si>
  <si>
    <t>Dq5j/j/GggTkY/4ZREsYBUTvNqMVkiNBgB5uQVTS4Fnfi1gfY+UAKXmTHrIrSHOwm0kFTGGa699LeLO69XbgGw==</t>
  </si>
  <si>
    <t>L4Z 2H4</t>
  </si>
  <si>
    <t>7e2b70d2-0c45-e111-a9a7-a4badb1ddee8</t>
  </si>
  <si>
    <t>VHMCPuoLzbc7O4e8e6BE/YnhEF6cp6DKPNxYar7s6UtOm2YyXMnpzMhfZwVVyd78WAWDg1Wki0CK83EVmqrsbA==</t>
  </si>
  <si>
    <t>T1Y 7J7</t>
  </si>
  <si>
    <t>802b70d2-0c45-e111-a9a7-a4badb1ddee8</t>
  </si>
  <si>
    <t>ndLwtfOHSezb50YQKovUsY2aWOMzBBcDiTepIi+8xOmQNKxGl3WOOCiT1zlCbZFrZ3T2N5RRpQfwrkptWLdEiw==</t>
  </si>
  <si>
    <t>V3N 4A3</t>
  </si>
  <si>
    <t>822b70d2-0c45-e111-a9a7-a4badb1ddee8</t>
  </si>
  <si>
    <t>viWdmmbMyxiKnuDdfBECYRoiYSb7pUONZ37Ju03GcoEe4OzHKmCgvpMzva3tjVEoFd5tWDkjyV4OmH2gSVAtmw==</t>
  </si>
  <si>
    <t>T5S 1S7</t>
  </si>
  <si>
    <t>842b70d2-0c45-e111-a9a7-a4badb1ddee8</t>
  </si>
  <si>
    <t>ORlCYhhFo+ieVNC6YeYeA1tU0nL4C374hLKybV24HueQVQmEfZymFHYlF5LEquqHCQtDIZhtqVa0wufcYZNQVg==</t>
  </si>
  <si>
    <t>L3R 2W4</t>
  </si>
  <si>
    <t>862b70d2-0c45-e111-a9a7-a4badb1ddee8</t>
  </si>
  <si>
    <t>CImO8hZHE7ABHNAhFylElE8IBZ6qMCc9+A1RjyyCiYL+a3t6uEZ8wdIbd1Kl3oqmLGkc7/CkcnO/0bWns9wMfw==</t>
  </si>
  <si>
    <t>T5S 2P1</t>
  </si>
  <si>
    <t>882b70d2-0c45-e111-a9a7-a4badb1ddee8</t>
  </si>
  <si>
    <t>qP1Ortac5E4ToK7dbE4/1+CtUR9bbozr4h931P9BEYD+h7i9nmSAdELZV0bDk1fB5Sb2Ai8nlD2Nc1ZdbyFCUg==</t>
  </si>
  <si>
    <t>L8H 3R8</t>
  </si>
  <si>
    <t>8a2b70d2-0c45-e111-a9a7-a4badb1ddee8</t>
  </si>
  <si>
    <t>FKgexxMFvETkkpzk1C8d7nhRJ1zZrBWFTQzOp9gFSth7k7Fk/o2qMSzapz+SpOvzBQoM1NRr9fcSDHCbFo93Hg==</t>
  </si>
  <si>
    <t>N8W 5H8</t>
  </si>
  <si>
    <t>8c2b70d2-0c45-e111-a9a7-a4badb1ddee8</t>
  </si>
  <si>
    <t>TpOo5FIN/iM5fjgSTO7RIeG9rrrHdTPEurZ2lUt45iDGS+QZ7K0XPApXGlhL8ns/TSoqjvRHFp//T2vmb+Ly8Q==</t>
  </si>
  <si>
    <t>K1B 3W4</t>
  </si>
  <si>
    <t>8e2b70d2-0c45-e111-a9a7-a4badb1ddee8</t>
  </si>
  <si>
    <t>zfyvmW30vZ7xyuOMiUp1P3PSbtTdYBE9le+m2NeKJEaW+Nf+WXh3ubwvJoIHRpkXTwz88Ro2rMNuKji0Vv+W1g==</t>
  </si>
  <si>
    <t>N1K 1B4</t>
  </si>
  <si>
    <t>902b70d2-0c45-e111-a9a7-a4badb1ddee8</t>
  </si>
  <si>
    <t>V5RjS0BJryOWBy6fkZ3IjWH4hMZhwoYotNh780hVkiYAkZeqM/SNNKuu4E7b9zqxDkVDUxPPHFDgESaH7yztwA==</t>
  </si>
  <si>
    <t>L2E 6S5</t>
  </si>
  <si>
    <t>922b70d2-0c45-e111-a9a7-a4badb1ddee8</t>
  </si>
  <si>
    <t>2gI6zDMeZmbvKHkD8pQTkua6znP/TbSVTT+nORvQJOiC+sbqWRuKUNGRuqjvbk50OlYBmVnvG1ZRQWMWKcqV3g==</t>
  </si>
  <si>
    <t>7a5f4256-301d-de11-9303-001e0b4616f4</t>
  </si>
  <si>
    <t>eKgizmbnwJU0M0HbcGd/NDxpov145ETUMP3WkSBCTkYUuT1ebMe41S8ZyJWiASAa0VYuPlFbkTjf7Y80ZqtEZg==</t>
  </si>
  <si>
    <t>Graybar Electric - Corp HQ</t>
  </si>
  <si>
    <t>073de749-aa67-e111-99e2-bc305b2a7226</t>
  </si>
  <si>
    <t>Jm8/7pETh2d37nFstSuFC6s2qMGgfpiMevMhyEu2EiQksZ9/+UKETwuQI+lVc+Vr3U9NGYp2s02SyiWPnbcQMQ==</t>
  </si>
  <si>
    <t>Graybar Electric - MS</t>
  </si>
  <si>
    <t>631cde2c-6a37-df11-9ff0-0015c5fdf7e6</t>
  </si>
  <si>
    <t>s5egQ19qCrptRYFKk1lLDVme4CXLRAo4/yQuDHf3mFK4j7hyPY62rBzNMj4eTOMiY6/TsoV2v8FgUJX9f1Ed8A==</t>
  </si>
  <si>
    <t>Graybar Electric Company</t>
  </si>
  <si>
    <t>f590671a-5208-e011-a1f1-0015c5fdf7e6</t>
  </si>
  <si>
    <t>hnCTnJPlvvR12GBOCsPNgYDzK3+m404Bp3eGVKa/a80Xfcf80WLAsLinwRNKB/Z+Fe/F9LwBFQL11N3b6w7Xmg==</t>
  </si>
  <si>
    <t>348d09d9-4e81-e011-9fa9-a4badb1ddec7</t>
  </si>
  <si>
    <t>gpfDVoWKHbTisXE4KDpbN/DI8DGPuKMpMVMRqLFJ5FpbWL0yQRGrJd1tI0jSzrBBKBq3/50HvdM+Y3YuUnr94A==</t>
  </si>
  <si>
    <t>Graybar Electric Company - Raleigh</t>
  </si>
  <si>
    <t>8e71843b-f449-e211-ba31-bc305b2a71d8</t>
  </si>
  <si>
    <t>7ksfwlHQr3vDTda55JVD/oODydPgwvjJ5B7o2tRv59f6fbMauMiA8Azm0I0Cs0WDFnBlIteahN5Up8T9tmwXDg==</t>
  </si>
  <si>
    <t>Graybar-Honolulu, HI</t>
  </si>
  <si>
    <t>US-HI</t>
  </si>
  <si>
    <t>d3e9ca90-965d-e111-a9a7-a4badb1ddee8</t>
  </si>
  <si>
    <t>dQdOJiZo/O7PWW9CIGH7R1CeQmwVwjEp0FuVqNdzA3KqQcf2m6noSn6rZASo2VGDyDfF6bPYkcig4VXwjiDhsw==</t>
  </si>
  <si>
    <t>Graybar-Las Vegas</t>
  </si>
  <si>
    <t>27fdbb5a-9ac8-dd11-9ad0-001e0b616826</t>
  </si>
  <si>
    <t>r/Q8DXS2/w3lTOqWUk9K8jE3V5zUMRsN7SwyBuMz92MBX8v7n+sOMTpIGuDOkIlqqx5Vqc5RhM+PLZgI+CorGA==</t>
  </si>
  <si>
    <t>Graybar-Milwaukee</t>
  </si>
  <si>
    <t>255fb09b-60eb-df11-98cb-0015c5fdf7e6</t>
  </si>
  <si>
    <t>14euoqdrTztSjTCPZwDcDqpBkd/ZwLcNkCQQeavB6mG/oXhTABUNNuRGhUksUvkBaA5TDFiXZt6NJpgRx2kQ9A==</t>
  </si>
  <si>
    <t>Graybar-Rochester</t>
  </si>
  <si>
    <t>e177705c-a6c8-dd11-9ad0-001e0b616826</t>
  </si>
  <si>
    <t>nsn7PNeDJ+gqsNpDzKDnoca3/GgHSMcPJ8wUfgN3VANrn/YUpij5kGT4X60Kx92Wg4yBgnCAo3Ii22WCR/Ep3A==</t>
  </si>
  <si>
    <t>Greiner Industries</t>
  </si>
  <si>
    <t>5394aafd-7edc-e111-8ddc-bc305b2a7226</t>
  </si>
  <si>
    <t>7RJIqs6QNXhMUZtQLAT5jLHzLsKiMsGn9gCcqp8qMZCF9N3TrLuH1UCRtkjoT/9JZoq9dr0kibpid4Z5JnvmGg==</t>
  </si>
  <si>
    <t>Guilherme Soehnchen</t>
  </si>
  <si>
    <t>Marcela Bezerra</t>
  </si>
  <si>
    <t>BR-RJ</t>
  </si>
  <si>
    <t>20231-030</t>
  </si>
  <si>
    <t>2437d578-938d-e111-99e2-bc305b2a7226</t>
  </si>
  <si>
    <t>OHXI9CqP6PNi+ZnoMxrY2bI5aabx2We7P/JoNjDjtpT34LYgKAlUPla286M6i7rXuXql0iW9axWpWKQtNvEuBg==</t>
  </si>
  <si>
    <t>Gulf Coast Marine Supply</t>
  </si>
  <si>
    <t>Gulf Coast Marine Supply is a leading supplier of quality pipe, valves,  fittings, instrumentation, industrial mill supplies, actuation, hose and gasketing._x000D_
_x000D_
 _x000D_
_x000D_
Gulf Coast Marine Supply is an old-line general supply house. We were founded in 1935 by Marvin Mostellar Sr. In the early years we catered to the ships trading in the Port of Mobile. We handled anything and everything a ship might require. One stop shopping and satisfying our customers needs is how we grew our business. As Mobile grew we became more industrially oriented. To this day our Ship Chandlery philosophy of one stop shopping is apparent in our approach to the market.  Sixty-five plus years ago we began with one line of consigned paint and a used car. Over the years as opportunities to add or better our product offering availed themselves, we did so._x000D_
Today we represent many of the premier lines in the industry. Gulf Coast Marine maintains stock on forty-two thousand unique products.  Our product offering is one of the most diverse and complete in our area.</t>
  </si>
  <si>
    <t>3250ef59-a7c8-dd11-9ad0-001e0b616826</t>
  </si>
  <si>
    <t>GHspR7BzswWmfdDVNwgMkBSJO4D/OPieJ6oyn/m37+ckeMtemAFS9iaUoDqIXZWcHOdWYV0iyIdtZrX413v2Yg==</t>
  </si>
  <si>
    <t>H Leff Electric</t>
  </si>
  <si>
    <t>bd6312ac-bd40-e211-90e2-a4badb1ddeb4</t>
  </si>
  <si>
    <t>YCEDGuq6iDqhdQBDX8y6weIdIKJvk4nue5w1HnTsGhEb+QtiQ1GpZd+pOQE2QKgMM14fXxaHcQn7Do2vNCMS2g==</t>
  </si>
  <si>
    <t>Hagemeyer - Anderson</t>
  </si>
  <si>
    <t>8a1a552b-be40-e211-ba31-bc305b2a71d8</t>
  </si>
  <si>
    <t>V+0jpMTgnLt/Xa/fij13i8Vucb4lkLRFC+v6qP2nW/q61keCbw7qU4RZPKAT0+uB8vHFksjfuI+mf3fj3jMnHw==</t>
  </si>
  <si>
    <t>Hagemeyer - Anderson SC</t>
  </si>
  <si>
    <t>8e61fb3b-4394-df11-98cb-0015c5fdf7e6</t>
  </si>
  <si>
    <t>/nw4MPt2OHTcKoAwA7q20NzN/qyNLiTO1+oggzipbDLth5z02vDWXjtXagLnVcJhW+Hd2tqGKpWJMGgDSWvjLw==</t>
  </si>
  <si>
    <t>Hagemeyer - Asheville NC</t>
  </si>
  <si>
    <t>6d71ad08-d59e-e111-99e2-bc305b2a7226</t>
  </si>
  <si>
    <t>riwbQjNGYhy0lM3FIKZJwvdgT2vSEPRlWWHs2Q75sIDKpmCgIIzYlY77b/bw6C02br2+EMKMvhvlX2Wmn9EkAg==</t>
  </si>
  <si>
    <t>Hagemeyer - FL</t>
  </si>
  <si>
    <t>c5868b43-3ff4-e011-9fd3-a4badb1ddeb4</t>
  </si>
  <si>
    <t>AI11BPsPnX/80jdo/8xT1OinmMY2J5pNXWlsqSp/APsRK/8YjvI95LyvZZs5haHhAJKtWqzNE2gWZDinViiuJQ==</t>
  </si>
  <si>
    <t>Hagemeyer - GA</t>
  </si>
  <si>
    <t>05625c5b-7373-e111-a9a7-a4badb1ddee8</t>
  </si>
  <si>
    <t>GOOf0ElRn8Ggl38YMceG2aSsBZ0Vs05FPm5HuEzWMNujZVn/IC32riP6lenK3p3U4igTc80xt2RaHaDTnqajfg==</t>
  </si>
  <si>
    <t>Hagemeyer - Greenville NC</t>
  </si>
  <si>
    <t>d02271d9-eccc-e011-b2b0-a4badb1ddec7</t>
  </si>
  <si>
    <t>M+EfjnsLeajFk2fuJCTulPeqd8VgFYgGNIwuw5NjelRPVSoXQ0wKH7eeGnmDGY0WXhC6WfgewHZnRBvPfBuxCQ==</t>
  </si>
  <si>
    <t>Hagemeyer - Louisville</t>
  </si>
  <si>
    <t>f4d15059-8700-e111-9fd3-a4badb1ddeb4</t>
  </si>
  <si>
    <t>cjZQsZ71z8SusQCEHE81PHkmBSyqFpi6MyUXTDeDkkKI2Uj8xDaCo8ynGy43nRz56OHBqbFJvOLD5u7Pr4tmYg==</t>
  </si>
  <si>
    <t>Hagemeyer - North Charleston SC</t>
  </si>
  <si>
    <t>5a11bf79-c988-e111-a9a7-a4badb1ddee8</t>
  </si>
  <si>
    <t>hZlNWGLG8BTeNL1shFSX3ydkMvJiEF0ExBVhJTIg7Cil/PERwCvbaPe8GvJCJ1sLbAXqbrrGqqwuHM8Nn0kKtg==</t>
  </si>
  <si>
    <t>Hagemeyer - Raleigh NC</t>
  </si>
  <si>
    <t>2dec492b-97c8-dd11-9ad0-001e0b616826</t>
  </si>
  <si>
    <t>YcZytWhQAZFMySsSlsbweQltfsaq5QUDmiEFSaTQDHXiRAVjtEsOeRM1u3hmtqHOWfWSmTOcsC1mlnqVBEwHUQ==</t>
  </si>
  <si>
    <t>Hagemeyer (Corporate - Charleston SC)</t>
  </si>
  <si>
    <t>0d94aafd-7edc-e111-8ddc-bc305b2a7226</t>
  </si>
  <si>
    <t>4CpjaZtXpe2qps2QtByCR19MY6UomWBs72YtoiUi2VAuoUSYImajV8xSZXdUF9hWAZG8yiSm5PIgBbOVdy+V5Q==</t>
  </si>
  <si>
    <t>Hameg</t>
  </si>
  <si>
    <t>Alfredo Ferrari</t>
  </si>
  <si>
    <t>e264d867-97c8-dd11-9ad0-001e0b616826</t>
  </si>
  <si>
    <t>W5O1b/9OO4zYr7MTXB8bgYlfoc44TRIwS8i8RgxQkfuwDygnsBYkW7hOhXYZotgQbcpTsnfTYLE18r/KofoB2w==</t>
  </si>
  <si>
    <t>Hammond Electronics</t>
  </si>
  <si>
    <t>3150ef59-a7c8-dd11-9ad0-001e0b616826</t>
  </si>
  <si>
    <t>5eXaIYYy+51JWmUyyr80rP9pS8+AxNWhrTMI+anAFohSzeGcfUHg+ERW9DL+phqOo5gqRvfBvpnIbUfWF2Y5mA==</t>
  </si>
  <si>
    <t>Hammond Electronics Inc.</t>
  </si>
  <si>
    <t>7045e4c0-a2c8-dd11-9ad0-001e0b616826</t>
  </si>
  <si>
    <t>q7epO+eWbE/4dxzijHeF9+djk/JVLl4R7XJQ0SWq6jfrxZjOVRok2MS1BljWwRt/IJgP5zcNaahFhSp6zpeFug==</t>
  </si>
  <si>
    <t>Hannan Supply Company</t>
  </si>
  <si>
    <t>942b70d2-0c45-e111-a9a7-a4badb1ddee8</t>
  </si>
  <si>
    <t>g8WccyGGhou2TkEu/2/RoRC59B5HGRKt3oytEUr3E/Si62gCtmQ99sBE+PzeM2qy/NIj3Op81BpONKaWEmp2Eg==</t>
  </si>
  <si>
    <t>Harris &amp; Roome (Bathurst)</t>
  </si>
  <si>
    <t>Harris &amp; Roome (Halifax)</t>
  </si>
  <si>
    <t>E2A 3Z6</t>
  </si>
  <si>
    <t>962b70d2-0c45-e111-a9a7-a4badb1ddee8</t>
  </si>
  <si>
    <t>3ifQt44ncFn2Y7PLHE4jKvq9nztIeC3xWeun0sq4aYlQbrs2wfUd7XxwAR4AwpLqLYOuHU3bP5jTYkhYjmgmMg==</t>
  </si>
  <si>
    <t>Harris &amp; Roome (Bridgewater)</t>
  </si>
  <si>
    <t>B4V 2W9</t>
  </si>
  <si>
    <t>982b70d2-0c45-e111-a9a7-a4badb1ddee8</t>
  </si>
  <si>
    <t>/OxVqcFbrHlmf6npAWSTrrYSceCRdRTWWTtBQUOOv8WNuULQ0ZdjPFYaV+82C+jRSlX2L7BL/Xjj6E9/J47mEg==</t>
  </si>
  <si>
    <t>Harris &amp; Roome (Charlottetown)</t>
  </si>
  <si>
    <t>CA-PE</t>
  </si>
  <si>
    <t>C1A 8S5</t>
  </si>
  <si>
    <t>9a2b70d2-0c45-e111-a9a7-a4badb1ddee8</t>
  </si>
  <si>
    <t>0V1WHJWrfAqvAOCk98Bt4eH6JLqInWcaQzvAhqatWKPdAaptVtQi8rlK0XAwTh/sMpZpZGqenPItk8p8rn+bgg==</t>
  </si>
  <si>
    <t>Harris &amp; Roome (Corner Brook)</t>
  </si>
  <si>
    <t>A2H 7E5</t>
  </si>
  <si>
    <t>9c2b70d2-0c45-e111-a9a7-a4badb1ddee8</t>
  </si>
  <si>
    <t>R9wMc0QFOsGXayCEk9ec4OD+CeqwyfIsu2nHaavRCxCD5IYAmNYTYet3kKv/EcrxFpzVuhCszGjycghw6jVnKA==</t>
  </si>
  <si>
    <t>Harris &amp; Roome (Dartmouth)</t>
  </si>
  <si>
    <t>B3B 1V9</t>
  </si>
  <si>
    <t>9e2b70d2-0c45-e111-a9a7-a4badb1ddee8</t>
  </si>
  <si>
    <t>HLk4xGn8QY9+wq8YHZqvw0ucYvakOuQbYtUNl0H3WpL7sFBcdZBmRXe8tK8r3GLzzb+eTbWM7jT1lu9BfrkNnQ==</t>
  </si>
  <si>
    <t>Harris &amp; Roome (Florenceville)</t>
  </si>
  <si>
    <t>E7L 1Y9</t>
  </si>
  <si>
    <t>a02b70d2-0c45-e111-a9a7-a4badb1ddee8</t>
  </si>
  <si>
    <t>3Wz09fXBSD5wTUqZD8YFF1W2BVgUFLsaBxImlWGPeowcsgOqViUp4a4uCaUfIhW7AOaZrVdRVGgLrk6C29hZug==</t>
  </si>
  <si>
    <t>Harris &amp; Roome (Fredericton)</t>
  </si>
  <si>
    <t>E3B 6G9</t>
  </si>
  <si>
    <t>a22b70d2-0c45-e111-a9a7-a4badb1ddee8</t>
  </si>
  <si>
    <t>aZ8yjMVwssYL6FMAfcUVzcYuvZKQDPNkb3TQAw/8uY6+oNFlYTcBvVqLdJjGrHH7QTjnp1Xbrpxng41n4DLW8w==</t>
  </si>
  <si>
    <t>Harris &amp; Roome (Grand Falls)</t>
  </si>
  <si>
    <t>A2A 2J8</t>
  </si>
  <si>
    <t>6086b688-0b45-e111-a9a7-a4badb1ddee8</t>
  </si>
  <si>
    <t>gwSpgycZLGHqy+uvves57j1Amno6h/Xliz2P3R3/UkQnwTl4mTNlDAMGQ7SJ1dITnvq7J4rGiJd7z1rDv5BhZw==</t>
  </si>
  <si>
    <t>B3K 5M7</t>
  </si>
  <si>
    <t>a42b70d2-0c45-e111-a9a7-a4badb1ddee8</t>
  </si>
  <si>
    <t>DNL05exLScWXRpHqOepzXIumnozxz4eVlFURsuqlfEX9U1aO9h+JnMDkIUQXOqGGFhpP9N+8wcSSZk2w9K2d+w==</t>
  </si>
  <si>
    <t>Harris &amp; Roome (Kentville)</t>
  </si>
  <si>
    <t>B4N 3V7</t>
  </si>
  <si>
    <t>a62b70d2-0c45-e111-a9a7-a4badb1ddee8</t>
  </si>
  <si>
    <t>ENz5kaVQ6n3m3pa7aU+p3UAtVeOEymO/QTLWd6ZhkaovVXuM030gVgY9ur4lPSobcMZ8NSKBset8NbyKMJBHzg==</t>
  </si>
  <si>
    <t>Harris &amp; Roome (Moncton)</t>
  </si>
  <si>
    <t>E1E 2L2</t>
  </si>
  <si>
    <t>a82b70d2-0c45-e111-a9a7-a4badb1ddee8</t>
  </si>
  <si>
    <t>vo9qltmDcgxS0YIvy2PJGHe4819ibKToQMY9KO94iFfnM3xqlAsXDssNij3rv5sqMwTfGhDKqEAUX/CjUjoJMw==</t>
  </si>
  <si>
    <t>Harris &amp; Roome (New Glasgow)</t>
  </si>
  <si>
    <t>B2H 5G2</t>
  </si>
  <si>
    <t>aa2b70d2-0c45-e111-a9a7-a4badb1ddee8</t>
  </si>
  <si>
    <t>tpS7aqWF2RdtW0ehr+b2MWq1gAqne6pR272vCPq9Wck/W8WPsTE6d/pwULtWvHTqU3FA5Pxtlzlf/xwhf18e7w==</t>
  </si>
  <si>
    <t>Harris &amp; Roome (Saint John)</t>
  </si>
  <si>
    <t>E2L 3V9</t>
  </si>
  <si>
    <t>ac2b70d2-0c45-e111-a9a7-a4badb1ddee8</t>
  </si>
  <si>
    <t>kvQ4DTj2wWob/wwk77LdQOqk56JvH63H4aeaMfX3e/pbx5xIzPKRbThCjLSwFstC3IK7qEOyf6mt7Z+AjLjXGw==</t>
  </si>
  <si>
    <t>Harris &amp; Roome (St-John's)</t>
  </si>
  <si>
    <t>A1B 3T1</t>
  </si>
  <si>
    <t>ae2b70d2-0c45-e111-a9a7-a4badb1ddee8</t>
  </si>
  <si>
    <t>suQ9d6lPLYYEdwWJT0YPbzjTeThwxGB23/L5sXQ2141ytEABfn28/kLePgXvxWPu2d8UuZbHKcSvuM5I3a1hzA==</t>
  </si>
  <si>
    <t>Harris &amp; Roome (Sydney)</t>
  </si>
  <si>
    <t>B1P 5P6</t>
  </si>
  <si>
    <t>b02b70d2-0c45-e111-a9a7-a4badb1ddee8</t>
  </si>
  <si>
    <t>Ic+iJlMXso0HCywAJXG+MAdkW7FDdRWTuaCK1L8Ok9I4kgRyRQjuzLIN30f2IkXapq6f6IvCqWsRrEMluLIY1w==</t>
  </si>
  <si>
    <t>Harris &amp; Roome (Truro)</t>
  </si>
  <si>
    <t>B2N 6T8</t>
  </si>
  <si>
    <t>b22b70d2-0c45-e111-a9a7-a4badb1ddee8</t>
  </si>
  <si>
    <t>g7iPd238GULZVZ8cSiKUd1vBK3UZAjY+SyU2+GQdQNZCdIATHpTgGPifNUOgCQEbC301afWjmmV6VlLbITwssw==</t>
  </si>
  <si>
    <t>Harris &amp; Roome (Wabush)</t>
  </si>
  <si>
    <t>A0R 1B0</t>
  </si>
  <si>
    <t>b42b70d2-0c45-e111-a9a7-a4badb1ddee8</t>
  </si>
  <si>
    <t>/YXc/9dRRBaemVxEK7cS1uS2Ztncj2+JCgr31OU8XANgGEGoNvxynoJbyMtpVv22a/1ZO5QRB6WHaltqrwG26Q==</t>
  </si>
  <si>
    <t>Harris &amp; Roome (Yarmouth)</t>
  </si>
  <si>
    <t>B5A 4B2</t>
  </si>
  <si>
    <t>b1f36840-a0c8-dd11-9ad0-001e0b616826</t>
  </si>
  <si>
    <t>H8+8g0fX60kYk38QZg/K9j818D897f9iqw9rXXFxtVnsNX6uZisAQeBdY3kG+sE5jBfK8jakQQXWFbmt+e7oqg==</t>
  </si>
  <si>
    <t>Harris Electric</t>
  </si>
  <si>
    <t>7b94aafd-7edc-e111-8ddc-bc305b2a7226</t>
  </si>
  <si>
    <t>pNo94+uyGpaBSwQtmyMaBUQjfygvEpXE8mBKt/29IR9zdTeyGD3wXnyhX0jhqsgboY3E2jqqnUB+FyPJQTQCBA==</t>
  </si>
  <si>
    <t>Hartins</t>
  </si>
  <si>
    <t>Hamilton</t>
  </si>
  <si>
    <t> 11075-260</t>
  </si>
  <si>
    <t>a709e0ba-a2c8-dd11-9ad0-001e0b616826</t>
  </si>
  <si>
    <t>x7uZkV3xjkY/WZZ5kulaYPuPmJN+XnBOZQV1TISSxv0463xg7l/dzumqR3+DYqge5/HHDYbDp45RuuNPow3r2g==</t>
  </si>
  <si>
    <t>HD Supply</t>
  </si>
  <si>
    <t>0121fe52-aec6-e111-9283-a4badb1ddee8</t>
  </si>
  <si>
    <t>9xObGrVbrTbhhwf0Q4bjR/pygkadWprQVNXOn5Isk7HqLL/W+Llfh2pBbToDRCqq7fJ4Ufy6b/97rQFw9scTYA==</t>
  </si>
  <si>
    <t>HD Supply - FL</t>
  </si>
  <si>
    <t>246a70b1-1e39-e011-a4bb-a4badb1ddeb4</t>
  </si>
  <si>
    <t>xY7nqpLoKHkudUG0ngSNiNVpJVwD/MVY+0vS5lMBzEnJ0wanIqxKuZ9tsKTV4ByqmHcYf/+GOaNYPMiDb/ScTA==</t>
  </si>
  <si>
    <t>HD Supply Utilities</t>
  </si>
  <si>
    <t>Headquarters for HD Utilities</t>
  </si>
  <si>
    <t>994607e6-1e39-e011-a4bb-a4badb1ddeb4</t>
  </si>
  <si>
    <t>v8ciJRtU+ddFw/YqnCqlCL+Q4SnAFrfvJcBgMdZDjlGxU0liTbU3OfepW1Mp+1UUaWNA9zwQQQPPwpNfICxS+g==</t>
  </si>
  <si>
    <t>HD Supply Utilities - CA</t>
  </si>
  <si>
    <t>1e2fe862-8933-e011-8d3a-0015c5fdf7e6</t>
  </si>
  <si>
    <t>f1QFynYnppMdExrObE2VFTRhe2D48DEpH3gLl1Ib8mO7pvpGJ3qTYWLacYNoDiJsFgyaKJDY+tJ7r9gZ/E2mnw==</t>
  </si>
  <si>
    <t>HD Supply-IL</t>
  </si>
  <si>
    <t>44028c68-a6c8-dd11-9ad0-001e0b616826</t>
  </si>
  <si>
    <t>tbMaJtxZM6oMypwdQhcbnXUwB5ELypXD5VKSJ2jDZ3s6a01hI4aW7TfMVhv7u4urBD8YxyCMF1lrA04RWXQEHA==</t>
  </si>
  <si>
    <t>Hedrick Systems Llc</t>
  </si>
  <si>
    <t>3050ef59-a7c8-dd11-9ad0-001e0b616826</t>
  </si>
  <si>
    <t>JybRhB0gYi6e5tPgLxgb8bZ8xUC9l7cEMfjfM5lxz+PvCfCYioOCm2Ab6bUyRrvz4FQKQXC4WEXuI4dU5d7uYQ==</t>
  </si>
  <si>
    <t>Heintz Electric Company</t>
  </si>
  <si>
    <t>6a262185-9ac8-dd11-9ad0-001e0b616826</t>
  </si>
  <si>
    <t>wsEY+0xQumwacLMWBtFRivVUeORp99JkZwQ4pXSbhAEoGuxd1jnNnZ7j80zXeF2hjSDKhIGOqai/UB9f3w42jQ==</t>
  </si>
  <si>
    <t>Herman H. Sticht Company Inc.</t>
  </si>
  <si>
    <t>11201-1075</t>
  </si>
  <si>
    <t>8794aafd-7edc-e111-8ddc-bc305b2a7226</t>
  </si>
  <si>
    <t>56OMK7t5QGwvA8zBrVbPcgWVRtiQ87lU+yJJ5Falc1cSxSKuwlX3NnfvFfduoADZQRSgmDYlELFr8JveGiUJBA==</t>
  </si>
  <si>
    <t>HI Soldas</t>
  </si>
  <si>
    <t>Melo</t>
  </si>
  <si>
    <t>BR-PA</t>
  </si>
  <si>
    <t> 68515-000</t>
  </si>
  <si>
    <t>c3a89f48-9fc8-dd11-9ad0-001e0b616826</t>
  </si>
  <si>
    <t>gZFuoS8zPsnDi5M5yVw34D2oV2ckb/gFvQHIT1ssEwZTHCvX9JWb3Bi7YRqKOdMSqMfuaYshKFOF72nFZfLHdg==</t>
  </si>
  <si>
    <t>High Tech Systems &amp; Equipment</t>
  </si>
  <si>
    <t>Patty Kober</t>
  </si>
  <si>
    <t>2e50ef59-a7c8-dd11-9ad0-001e0b616826</t>
  </si>
  <si>
    <t>J79R6pDPZoxr/83TnmXJ9iRVAOL3NjQYEmauNslUXCGzLBSL9yv/8bjkPmVSSidAwJ1aBlUWdWMLcj3j90ACgg==</t>
  </si>
  <si>
    <t>Hill Country Electric</t>
  </si>
  <si>
    <t>be3a728b-afdc-e111-9283-a4badb1ddee8</t>
  </si>
  <si>
    <t>fh6YsOWmHHQImO+1FYu57t9/JAtzBk+kz8ZBHwGV1v06kTa6eaf57wR7gUuFUNd1DeI78PHJo6tZozRsG+U/0g==</t>
  </si>
  <si>
    <t>Hill Country Electric Supply</t>
  </si>
  <si>
    <t>13d92491-9ac8-dd11-9ad0-001e0b616826</t>
  </si>
  <si>
    <t>Lw4nurVS98xC0XInGOvfGyK/FQ1wgwweoiyXRKWWdae7WXu3Vwi4iHDYz6li5dNZ5LMHQ4wzfKYEJENsQMxgCw==</t>
  </si>
  <si>
    <t>Hite Company</t>
  </si>
  <si>
    <t>0f94aafd-7edc-e111-8ddc-bc305b2a7226</t>
  </si>
  <si>
    <t>RelSdmcAT3fWr6OD9O8tu16NGHYomfLrwZxhb9NQhgfCXC0dBrz7sYGgeYM0MeWfvMGrLxfajyUoudiG2cNIRQ==</t>
  </si>
  <si>
    <t>Homis</t>
  </si>
  <si>
    <t>Julhiana Fazza</t>
  </si>
  <si>
    <t>03062-000</t>
  </si>
  <si>
    <t>2d50ef59-a7c8-dd11-9ad0-001e0b616826</t>
  </si>
  <si>
    <t>os9xQCPPH4Wuvm5BN+dOpDcoYm5isEiCWVjorty7waFjnqALi62NNgK4ZZs9HBl9U02clvxQp5/J33KOcdg3Eg==</t>
  </si>
  <si>
    <t>Horizon Solutions - Corp PQ</t>
  </si>
  <si>
    <t>6286b688-0b45-e111-a9a7-a4badb1ddee8</t>
  </si>
  <si>
    <t>0h+RzpZ5jfOsPidBsi7MUZBqBvmFKqeD7b28j9QpRRFfqFaxGho9RCiqbpdzNRGSd62e0ukZq56orWt+2Fju1g==</t>
  </si>
  <si>
    <t>House of Electrical Supplies Limited</t>
  </si>
  <si>
    <t>b62b70d2-0c45-e111-a9a7-a4badb1ddee8</t>
  </si>
  <si>
    <t>xJilUwsFXK95Tgdk+K59J2NOJpvVrcJypcSeR8SNVu+/0wuPbRzD1B25WjRX9ZfukXYinLAk5aVh7fPp2J5rXA==</t>
  </si>
  <si>
    <t>L4K 4W8</t>
  </si>
  <si>
    <t>b82b70d2-0c45-e111-a9a7-a4badb1ddee8</t>
  </si>
  <si>
    <t>jZE7VI/g7DtMI4uFqAvKmhty3c7AUhSl5AWJ2sdt4UZimZvVeFqHTHqOmhdkCZQgA3nTFvwTJI4Be7Z1+83B7w==</t>
  </si>
  <si>
    <t>House of Electrical Supplies Ltd.</t>
  </si>
  <si>
    <t>L5T 1Y4</t>
  </si>
  <si>
    <t>478c31a3-9ac8-dd11-9ad0-001e0b616826</t>
  </si>
  <si>
    <t>fHBYnNcXFEwUbXEPsyZ0aMaCpzVwwyZd1IXd7wASmxb4cyD/gDw6QjbWox31aW5b72x69ClXimlaXFv3qxhRDg==</t>
  </si>
  <si>
    <t>Hughes Supply</t>
  </si>
  <si>
    <t>5f8c31a3-9ac8-dd11-9ad0-001e0b616826</t>
  </si>
  <si>
    <t>nUBfmmlwtuSzBtwsrfs5AsnECk4JubhWSlNgxKzIqzcdW6PE2qI0NWTjXLLP4JcMrZ5S0QodF4T05+aoCBBJ1A==</t>
  </si>
  <si>
    <t>Hunzicker Brothers</t>
  </si>
  <si>
    <t>US-OK</t>
  </si>
  <si>
    <t>cd8c3aa9-9ac8-dd11-9ad0-001e0b616826</t>
  </si>
  <si>
    <t>0eHNiKIuOzsyN4UKovmjXHuDqBNOAVhl4RwhAe9bZ/Gx68iLh8eFUkPqhZuO4jHLHpjequZfO7PSFjRW5Ldcag==</t>
  </si>
  <si>
    <t>Hy-tech Products</t>
  </si>
  <si>
    <t>44134-1097</t>
  </si>
  <si>
    <t>ba2b70d2-0c45-e111-a9a7-a4badb1ddee8</t>
  </si>
  <si>
    <t>Gv2gIOI2vENzfYoGux6vvQyzL78XfxPlSn4t9EO4OKO1vbxc8u8nV4B+UXTr1a+05WqLUkxQKptIKSzljZb2yg==</t>
  </si>
  <si>
    <t>I.T.M. Instruments</t>
  </si>
  <si>
    <t>I.T.M. Instruments Inc</t>
  </si>
  <si>
    <t>L3Y 9A1</t>
  </si>
  <si>
    <t>6486b688-0b45-e111-a9a7-a4badb1ddee8</t>
  </si>
  <si>
    <t>oCSDzK32eLBPEEBU/YgxXtN2pkYGGg0NOb5i4Grk4IgMpKCXwmDGmXwzVH99ys7Ovv1uWRKaYcz/LEs2+IWijw==</t>
  </si>
  <si>
    <t>H9X 0A1</t>
  </si>
  <si>
    <t>bc2b70d2-0c45-e111-a9a7-a4badb1ddee8</t>
  </si>
  <si>
    <t>FoHFAMJTXkwxLhyFrXsu8ffwB3DUZae8IWkylxWX/vn6MD46BtMqCPgpPjlTf9v9MLEcXWOuXn0GC1KM9FtJTQ==</t>
  </si>
  <si>
    <t>T6B 3E3</t>
  </si>
  <si>
    <t>be2b70d2-0c45-e111-a9a7-a4badb1ddee8</t>
  </si>
  <si>
    <t>OduitghDCgjCQmw4FPSGWgjP9p2EPIceKtttaau0OSJZ7hkzTiyzXpLlPLxCVrMO6MjYzi1rJlo6cjgsi2z8Cw==</t>
  </si>
  <si>
    <t>I.T.M. Instruments Inc.</t>
  </si>
  <si>
    <t>T2Z 4M3</t>
  </si>
  <si>
    <t>c02b70d2-0c45-e111-a9a7-a4badb1ddee8</t>
  </si>
  <si>
    <t>nQS092v9Cu7GYcWbCZSu/Z3QhdoCVqQr3/dcfGWprlI6sqm/y4WJba8pkbgnpoYrWIz99dncm7oo/9HlLdPOJQ==</t>
  </si>
  <si>
    <t>Ideal Supply</t>
  </si>
  <si>
    <t>Ideal Supply (Branch 17)</t>
  </si>
  <si>
    <t>N5A 6S4</t>
  </si>
  <si>
    <t>c22b70d2-0c45-e111-a9a7-a4badb1ddee8</t>
  </si>
  <si>
    <t>E8CRR1fwVlqtCIm+/5xlL3AN2SIBIr6XHzDZe0iALjb16DN1DLP5nk3LJBDnQEOv0DFcaa2QJswNpUEEWUhX0Q==</t>
  </si>
  <si>
    <t>L4N 5R7</t>
  </si>
  <si>
    <t>c42b70d2-0c45-e111-a9a7-a4badb1ddee8</t>
  </si>
  <si>
    <t>tTrtk3xZXnMhg9nmb18FisyN8cKPhQ+MX1fVbCqvLi1t/oTKliZuDB3u/vXkPuYYJfhtW8IbXHuomATDH7Qy1Q==</t>
  </si>
  <si>
    <t>N4N 1R9</t>
  </si>
  <si>
    <t>c62b70d2-0c45-e111-a9a7-a4badb1ddee8</t>
  </si>
  <si>
    <t>hu62nZT6FCiSKHsvm8baW6Z1d3Cj089l9zhTH6ooKdX9u2mk4OoqniDii0DlkrCS0GHWWEXd54YR/M/C3Vf//g==</t>
  </si>
  <si>
    <t>N7A 4K4</t>
  </si>
  <si>
    <t>c82b70d2-0c45-e111-a9a7-a4badb1ddee8</t>
  </si>
  <si>
    <t>3bnqn/bQ/+VuqWzvt8qyD/yfkvG6O7z9sHIdeQS+/qRoljok2u7wUB2oDxlwfp2NYLiwkYMv6305K/Zed58nVQ==</t>
  </si>
  <si>
    <t>N4K 2J3</t>
  </si>
  <si>
    <t>ca2b70d2-0c45-e111-a9a7-a4badb1ddee8</t>
  </si>
  <si>
    <t>g+yr1mJ2RVvaitUYo5rXK9E465WuwvZht3Zq0bJGenPM1Y0+WdT33OeT31bKqmHAiudRlZwL0JxKUq+bH1oI+Q==</t>
  </si>
  <si>
    <t>L3V 6H1</t>
  </si>
  <si>
    <t>cc2b70d2-0c45-e111-a9a7-a4badb1ddee8</t>
  </si>
  <si>
    <t>k8cRXa2aydJ3LcCQf8dE7lO9OdJkwQP3TsShBhSJ19DYhJMgBO+i593MJ5FnIO0jMhADJlTxLrxx8UiJ/Zmv9w==</t>
  </si>
  <si>
    <t>L4R 4K3</t>
  </si>
  <si>
    <t>ce2b70d2-0c45-e111-a9a7-a4badb1ddee8</t>
  </si>
  <si>
    <t>TtNxR1cybpR6SOe5YcWIreJvElcWEcKCTHDFVhihkCzadmsNlSCuckwZYUT6utvFWU9tosSc9JpA6+oqvl5/LQ==</t>
  </si>
  <si>
    <t>L9W 4Z5</t>
  </si>
  <si>
    <t>d02b70d2-0c45-e111-a9a7-a4badb1ddee8</t>
  </si>
  <si>
    <t>ZVFC/T/uGU1xF+rilwzPNqEDSj7QZEIjNy8UhSk4bpG590Vpj8asXMpyZKpF19N+PpSP2r8loEXhQm0xcEri9Q==</t>
  </si>
  <si>
    <t>L9Y 4J5</t>
  </si>
  <si>
    <t>d22b70d2-0c45-e111-a9a7-a4badb1ddee8</t>
  </si>
  <si>
    <t>cPljmsiG2ghHEAUA9Gz030Dn3xFTeNgCvZhkQit2Hn1DRIblyVr09tjNJsAGujyYjSEtwSy6d4mj4rz/cTftlA==</t>
  </si>
  <si>
    <t>P1H 2P6</t>
  </si>
  <si>
    <t>d42b70d2-0c45-e111-a9a7-a4badb1ddee8</t>
  </si>
  <si>
    <t>MyT9WwYo3U5XsIWNh1Iql2Fm3i7iAqJ2kStK0TC2I7O0ftKV7ZfULvS06lDoXBSiflFirjao7VpSbF0UzFielg==</t>
  </si>
  <si>
    <t>a73b962d-7365-e211-ba31-bc305b2a71d8</t>
  </si>
  <si>
    <t>kmODITG+GCIgMBWam0mfU3+klxyXKWw//pOocDrRCJB6qspSQxdKHaGbgPOMJnu97VtzmnFWmNuodV4a7rhG6Q==</t>
  </si>
  <si>
    <t>N2Z 2C5</t>
  </si>
  <si>
    <t>d62b70d2-0c45-e111-a9a7-a4badb1ddee8</t>
  </si>
  <si>
    <t>m0gsfBlZEKL4G/3+2fX/9SgySRkKZXcS3Z5JR+Jq5/ESH7YDr9poeokWOXdlZpayklZvuVHip2/DnAWuYnW1TQ==</t>
  </si>
  <si>
    <t>N4W 1M6</t>
  </si>
  <si>
    <t>6686b688-0b45-e111-a9a7-a4badb1ddee8</t>
  </si>
  <si>
    <t>EdMdRCz2UK1bvf71DJyRMW6OJV2vkYVMH7wJAnHyo1xgRXdo40MxDyH/FPz7lTLuz1l/4iBeX8k+4YMxJ7Hn/A==</t>
  </si>
  <si>
    <t>Ideal Supply (Head Office)</t>
  </si>
  <si>
    <t>N4W 3H7</t>
  </si>
  <si>
    <t>2afec6d6-fda0-e111-a9a7-a4badb1ddee8</t>
  </si>
  <si>
    <t>yuC1+7Bz3jTyoLdPn25GQAfC3LDAGE5EBmV+v3Zw1miuS1BqUjfrXRVOQT1IHo50qDCfVubgnOwkL/jn5IuqsQ==</t>
  </si>
  <si>
    <t>Illco Supply</t>
  </si>
  <si>
    <t>joldham@illco.com</t>
  </si>
  <si>
    <t>Tony Ventura</t>
  </si>
  <si>
    <t>58ad9493-96c8-dd11-9ad0-001e0b616826</t>
  </si>
  <si>
    <t>+dkgFpaA/hwLNfuMOP4JptYVFhpkmCmRp2yswP3A6jq3poqVSu8ZR1IenH353VdKAQVf9U8nlXRh1KjQMfLoaw==</t>
  </si>
  <si>
    <t>Indumar - Power Block</t>
  </si>
  <si>
    <t>9867fe9e-a6c8-dd11-9ad0-001e0b616826</t>
  </si>
  <si>
    <t>zVYGRQj9NwOyJufzDQiPrCZUNj12crq+XahaBybDQp/wnYSyMEsmFcWH50hqGOxKTDWPfjOSjB1nx2+TmbmBkQ==</t>
  </si>
  <si>
    <t>Industrial Automation Controls</t>
  </si>
  <si>
    <t>c1256d21-a3c8-dd11-9ad0-001e0b616826</t>
  </si>
  <si>
    <t>iGEWI02Pfr3R+czkgY2AboGsP0cFt+0KVOHPXy+EZLjj8fwVJ2fHTd6XAjAi3hDDhw2bl0ufpSH17vFBacPNyg==</t>
  </si>
  <si>
    <t>Industrial Electronic Supply</t>
  </si>
  <si>
    <t>41068dc4-d4c1-e011-b5d2-a4badb1ddeb4</t>
  </si>
  <si>
    <t>iDDZ5pga61DoWQ+VPGurDII5wYhAknqete08LxyJs2EB6AS4Vk+q52z2gn/Z8Hq4Do5JqJS110EQUzT9mDH/fQ==</t>
  </si>
  <si>
    <t>Industrial Electronics Supply</t>
  </si>
  <si>
    <t>h.griswold@goies.com</t>
  </si>
  <si>
    <t>Henry Griswold</t>
  </si>
  <si>
    <t>2c50ef59-a7c8-dd11-9ad0-001e0b616826</t>
  </si>
  <si>
    <t>bTJtDfeCPv1AAx5KmBDsVh/eGHjYqPlb0QqEKfqCfrnnwZ9mnR7QNDRpmWCFaHxfsu0C4AGB6Chx+eW43MGM0A==</t>
  </si>
  <si>
    <t>Industrial Instrument Works</t>
  </si>
  <si>
    <t>c72a72bb-9ac8-dd11-9ad0-001e0b616826</t>
  </si>
  <si>
    <t>rqIE8m7FE13uAfVHlQm97IeiwzWkUa52a8bdnhVVB3t4fShyft2ITVwGnefVoNpfmyPZfkJIh6mKGFJLD0+x8g==</t>
  </si>
  <si>
    <t>Industrial Motion</t>
  </si>
  <si>
    <t>6886b688-0b45-e111-a9a7-a4badb1ddee8</t>
  </si>
  <si>
    <t>ClSACldzzxUBwSwUeDxzVfVpzmYDAtQ3Fy9Py6OdKdWvVu6LN38sMLwcAhOnv+tJ505XNWjH37J16sut1s1iJA==</t>
  </si>
  <si>
    <t>Industrie LD</t>
  </si>
  <si>
    <t>G4R 1X2</t>
  </si>
  <si>
    <t>6a86b688-0b45-e111-a9a7-a4badb1ddee8</t>
  </si>
  <si>
    <t>zxg3QLKz/ASksFs6CMJMLgynI6L0uM9m+EIQQyY8SsZZCCCQUYJlecia15SpOdQe/NLjP3XwfHL9dJ18LimWvQ==</t>
  </si>
  <si>
    <t>Industrie LD Inc</t>
  </si>
  <si>
    <t>G7S 4S4</t>
  </si>
  <si>
    <t>d82b70d2-0c45-e111-a9a7-a4badb1ddee8</t>
  </si>
  <si>
    <t>AXPEuayZAqhuLD5uNBviKGi0nwkj/GsT1vczgfFtvfM9t1oNMQC28IydeA5DlEaqk0H1pHNdoysu89ztRIpJZg==</t>
  </si>
  <si>
    <t>G2E 5E2</t>
  </si>
  <si>
    <t>da2b70d2-0c45-e111-a9a7-a4badb1ddee8</t>
  </si>
  <si>
    <t>PzyLfF/EU58aaZtreusf+/5PQ+VT8LY/kotn+YEz6VGhWbNE1EH8bHfc1Bcs3B5Wtzd+aFesr16v9CmXHlcZaw==</t>
  </si>
  <si>
    <t>H7L 5A3</t>
  </si>
  <si>
    <t>9d06e180-a1c8-dd11-9ad0-001e0b616826</t>
  </si>
  <si>
    <t>EaCVimEgsegqBlAQgWL/Y1gAoqI+Z5xs0nka16jSOWs9tyMRbJektEMi84UdHbxbdFkM9nS2TmqG5320p18E5g==</t>
  </si>
  <si>
    <t>Infrared Solutions International</t>
  </si>
  <si>
    <t>76a6958b-f719-e111-9fd3-a4badb1ddeb4</t>
  </si>
  <si>
    <t>2SpT88YMKyTM/SaOBbpfn9oyrC59qaa6cZaTumEz751uhrgFKA/2gKYLYl09a+vR/42lLUsD5hCoGtQwIxVlDg==</t>
  </si>
  <si>
    <t>Infrared, Inc.</t>
  </si>
  <si>
    <t>1194aafd-7edc-e111-8ddc-bc305b2a7226</t>
  </si>
  <si>
    <t>e2WjYnoDOadyxgf+jdAJiGL/ebEzvcCpRezYudkByi/4ArgEITLfrsngoZWekFGrGG0e/tJwTTRQPb5EUANbjA==</t>
  </si>
  <si>
    <t>Insaut</t>
  </si>
  <si>
    <t>BR-ES</t>
  </si>
  <si>
    <t>29100-080</t>
  </si>
  <si>
    <t>618e8fcd-9ac8-dd11-9ad0-001e0b616826</t>
  </si>
  <si>
    <t>oQCoGCK6jqbWDydozDfYMcNwyZFZtUjDcR0VMfN9S0sjTOVREY+Kd2gDZyJ0KeUnfQgGKHDadAE74d7wb65TUA==</t>
  </si>
  <si>
    <t>Inspector Tools</t>
  </si>
  <si>
    <t>(715) 294-3119, we are not sure what number this is, inherit from another CRM record.</t>
  </si>
  <si>
    <t>David Brown</t>
  </si>
  <si>
    <t>1394aafd-7edc-e111-8ddc-bc305b2a7226</t>
  </si>
  <si>
    <t>N+wNSy+ZUk3Ke536wR3Euq+HhHfE5yi0b5mUSOPTB0ncvzktX0809DyDneWhMNSoCFgIfEytyh6hggacYjq8MA==</t>
  </si>
  <si>
    <t>Instrucamp</t>
  </si>
  <si>
    <t>Carlos Cerqueira</t>
  </si>
  <si>
    <t>13070-192</t>
  </si>
  <si>
    <t>217b4453-6aa5-df11-98cb-0015c5fdf7e6</t>
  </si>
  <si>
    <t>7Ng61fpmI315hVX7YaX42xusnhgx4Ho7Mo3i2ej8D2gq3dBjk5axerocb44e8NqZcyeO0OqOmttiPVORsud8oA==</t>
  </si>
  <si>
    <t>Instrumart</t>
  </si>
  <si>
    <t>US-VT</t>
  </si>
  <si>
    <t>688e8fcd-9ac8-dd11-9ad0-001e0b616826</t>
  </si>
  <si>
    <t>B9AdrMNtFvvxqymWc0QvcNpI0jf7wWRZiwpzhfHT3KilRExwGHeCIp0ZR7laaEzIWeXxhs8BIFsY/zKTmUvCfA==</t>
  </si>
  <si>
    <t>Instrumatics</t>
  </si>
  <si>
    <t>6d94aafd-7edc-e111-8ddc-bc305b2a7226</t>
  </si>
  <si>
    <t>gje564x1FWLaFGDa4ia1+GOdMcrHnCfIum2Jxr/scHjchClcQxTcP3zxp7pTnlEmbmH+h6SXqlBL7XGIiQXRFw==</t>
  </si>
  <si>
    <t>Instrumed</t>
  </si>
  <si>
    <t>Edna</t>
  </si>
  <si>
    <t> 09370-670</t>
  </si>
  <si>
    <t>698e8fcd-9ac8-dd11-9ad0-001e0b616826</t>
  </si>
  <si>
    <t>CFcpvuxS+V9zjkk1RB0xq/vXSx5BUCH42KqjuOQUZsiH4wXjeACKrI7gBNK2kAJS/B0AgtMq+8ogr+czKAGwIw==</t>
  </si>
  <si>
    <t>Instrument Engineers</t>
  </si>
  <si>
    <t>2394aafd-7edc-e111-8ddc-bc305b2a7226</t>
  </si>
  <si>
    <t>Ev29ZehIbbGjoSvCKYWnwes/gwK8wSYbJIZPuhDmkrB0cW7m9tLP1QZ7hK7bFV3XEUhCOef3Pp6wID/f6zuW1Q==</t>
  </si>
  <si>
    <t>Instrutemp</t>
  </si>
  <si>
    <t>Leandro Molina</t>
  </si>
  <si>
    <t>03059-023</t>
  </si>
  <si>
    <t>3347ac03-7fdc-e111-8ddc-bc305b2a7226</t>
  </si>
  <si>
    <t>+P4mTPLiPU22TN7QDGQGyaN5SoU/6NBU59PlGjOTyWPH5wFMbYNDBZeHdWsYqoFCrt8t7cD0NvKsY5MbvBp1XA==</t>
  </si>
  <si>
    <t>Intereng</t>
  </si>
  <si>
    <t>Edgar Santana</t>
  </si>
  <si>
    <t>14870-010</t>
  </si>
  <si>
    <t>6c86b688-0b45-e111-a9a7-a4badb1ddee8</t>
  </si>
  <si>
    <t>PIQL0F1DPyDL5t6cn4fVJzl3d/lNvTov577uE50LItzS6lcV6yLs/B/ZLXrHyboEw1MSqPrG3tuFTE3xY3DSAQ==</t>
  </si>
  <si>
    <t>Interior Electronics Ltd</t>
  </si>
  <si>
    <t>V1Y 7S9</t>
  </si>
  <si>
    <t>dc2b70d2-0c45-e111-a9a7-a4badb1ddee8</t>
  </si>
  <si>
    <t>yRe1Gok1SZcedUsUNlUFQ7BB7xtkDM0Br148yp7henVae6oRJVrKfDpAJj45FRpLgIUGpx7YyWQt81lk14HAbQ==</t>
  </si>
  <si>
    <t>V5K 4V4</t>
  </si>
  <si>
    <t>71d929b5-9fc8-dd11-9ad0-001e0b616826</t>
  </si>
  <si>
    <t>2WasuwMgN5BD/TlPgPrDQjbheVVgADLywOmyrl2UHH+Vsw5CTpa7oRhqjdK9S1QhpOYJ155st6EPIbvqbrXabw==</t>
  </si>
  <si>
    <t>Intermountain Fuse Supply Inc.</t>
  </si>
  <si>
    <t>2950ef59-a7c8-dd11-9ad0-001e0b616826</t>
  </si>
  <si>
    <t>udrEvlGQ/OtasP2Rf9rhEsFc8fCBBNIBaOY4DFHu+h0agA4pA0O2bpiy39XfY5I+m/Y9nigCfLZn7RNNoxk8hA==</t>
  </si>
  <si>
    <t>Interstate Electric Supply</t>
  </si>
  <si>
    <t>e0c5b4c2-948d-e111-99e2-bc305b2a7226</t>
  </si>
  <si>
    <t>IFoHjD6W57vjWiyfnosHCMZSuVpO7DM5uh/CkoRUOEHZRmIJqoac0B3fceyR1XF9KW3vL2RwwROAGWLSWz+5Vw==</t>
  </si>
  <si>
    <t>Intertex Electronics Incorporated</t>
  </si>
  <si>
    <t>Intertex Electronics Incorporated_x000D_
intertexelectronics.com_x000D_
(210) 820-3830_x000D_
_x000D_
1200 W Hildebrand Ave, San Antonio, TX.More Info »</t>
  </si>
  <si>
    <t>b204b7d9-9ac8-dd11-9ad0-001e0b616826</t>
  </si>
  <si>
    <t>V4kdW7IKRD3/N6Ne1mVGZqj5iKNW8208fynoU7QDBHL+ylYBX5eNmCR/ISiHj5zlU5NqziGUrscslvrUWrAjgg==</t>
  </si>
  <si>
    <t>Inversiones Geo-chem, S.a. -sjo- 2579</t>
  </si>
  <si>
    <t>33102-5216</t>
  </si>
  <si>
    <t>12d3c22e-1c11-df11-a94f-0015c5fdf7e6</t>
  </si>
  <si>
    <t>MsBWnIDR4WD997HT6cq593glJUxh8lUAsLKhaj3AsosocnEP/S5laQc4G5oxTxWn/7Q7SLsSc+fjfcrjtUXaFQ==</t>
  </si>
  <si>
    <t>Irby</t>
  </si>
  <si>
    <t>7ae157df-7414-e211-8ddc-bc305b2a7226</t>
  </si>
  <si>
    <t>yEo+AaDPDytv4TQ+8ifbQ/YVc8T3Gmc5FjT0yetE3WSc3DY3BnxI4d8AG6HEnw+rRWeXIW/4vF0UZmoFeEY9oA==</t>
  </si>
  <si>
    <t>Irby _x000D_
4583 Buckley Road_x000D_
Liverpool, NY  13088_x000D_
Phone: 315-622-0020_x000D_
Fax: 315-622-0025_x000D_
Email: diak@irby.com</t>
  </si>
  <si>
    <t>c9121456-6a33-de11-9965-001e0b46b5f4</t>
  </si>
  <si>
    <t>VvAZ/CSyq+n3xkQhnZCUdhTGb59g3tEnANFbx5bU40IAri0H4IBVaAlNjvt+en6+BG6UQgrxASqbVaIVNYEnvg==</t>
  </si>
  <si>
    <t>Irby Tool &amp; Safety (High Voltage Test Labs)</t>
  </si>
  <si>
    <t>bf256d21-a3c8-dd11-9ad0-001e0b616826</t>
  </si>
  <si>
    <t>vWr9aNXBH4+H9TZzsU8cjW28UYQFs6juegAuZi191CIAVoc+rIc2GGhtfPM0RIF32MKClGC3eFYXzB4C9JnpLA==</t>
  </si>
  <si>
    <t>Itc Electronics</t>
  </si>
  <si>
    <t>4cf0f3db-3a53-e111-bb00-bc305b2a7226</t>
  </si>
  <si>
    <t>enBKL08SLo98kwfesZCxc8U9vuWwQDslHO4Psv85HTEcMtVXzB70z/OcCH2nmWvDHygaKQpy9UTFHb+TsFyjZw==</t>
  </si>
  <si>
    <t>ITM Instruments</t>
  </si>
  <si>
    <t>David Reed</t>
  </si>
  <si>
    <t>PQ</t>
  </si>
  <si>
    <t>28e165a3-1c6d-e111-99e2-bc305b2a7226</t>
  </si>
  <si>
    <t>o5wl/nKWw086cpWKC0KdaGejc6p/jXzx9XC9kIYmnSBPbFSgkJQ7bAhrDvYhyggdNxCMtUL0QKceOoKmKlnqUw==</t>
  </si>
  <si>
    <t>ITM Instruments - Newmarket, ON - Ontario Ops</t>
  </si>
  <si>
    <t>2850ef59-a7c8-dd11-9ad0-001e0b616826</t>
  </si>
  <si>
    <t>RRyX9J4QIhVb/LxhClktvwD02wNSNs/TDlxBVh17jL2sVbivQ9BM5x7D3dFxENudZtBjQ1kYEs8t4+PNXRzZ6A==</t>
  </si>
  <si>
    <t>J M Test Systems, Inc.</t>
  </si>
  <si>
    <t>1594aafd-7edc-e111-8ddc-bc305b2a7226</t>
  </si>
  <si>
    <t>gCkhbwJztVPAedS+SaK6xHA2VncAG/CkzXrr24cylqUMSnIKRKGPzY4CDkgtd0oBEl/ge6C1FBxcYjhQbrm3Jg==</t>
  </si>
  <si>
    <t>Jav</t>
  </si>
  <si>
    <t>Eurico Takeru</t>
  </si>
  <si>
    <t>BR-SC</t>
  </si>
  <si>
    <t>89204-361</t>
  </si>
  <si>
    <t>a9eb4025-97c8-dd11-9ad0-001e0b616826</t>
  </si>
  <si>
    <t>w9VthVkj+akVLFE1cBN0nu+USigaisixdzwIDqWGzEQpJn5qjzb3WcXCqG3w0oCUgtway7KmKlU9Qq4FVnXlrQ==</t>
  </si>
  <si>
    <t>Jeff Hyson</t>
  </si>
  <si>
    <t>9f5ca15d-ec99-e111-99e2-bc305b2a7226</t>
  </si>
  <si>
    <t>/sLP9OgOIKz/meKTE4zfoM4hKEZnYIEDZ9pGLKMRzGuETxiB19H6omVMZKZsgR7ZO9Hvh/VYNiG9OVkIhHFFqA==</t>
  </si>
  <si>
    <t>Jentronics - Dartmouth, NS - Head Office</t>
  </si>
  <si>
    <t>B3B 2C9</t>
  </si>
  <si>
    <t>9eb01a59-a5c8-dd11-9ad0-001e0b616826</t>
  </si>
  <si>
    <t>1raIT9PPW52dGRTUr/PK9P/Gj4zcwWFbdqtQxuNSqfWvkKjaV9G4ZAqOoLvAn8EYAHIXt4xpyYT5qjqwTSWT8Q==</t>
  </si>
  <si>
    <t>JM Test Systems Inc.</t>
  </si>
  <si>
    <t>8d8630fc-f33a-e211-ba31-bc305b2a71d8</t>
  </si>
  <si>
    <t>XRBaaJVvNp7JoBnsSQt1erbAohMWO1cTclkUluyoRA8WIc6qWiTT1Jf08UkhgNeIh7h/Nv0cRw5Rzb+s7eoTWA==</t>
  </si>
  <si>
    <t>Cynthia Hendon</t>
  </si>
  <si>
    <t>9e754142-a2c8-dd11-9ad0-001e0b616826</t>
  </si>
  <si>
    <t>FqE0thfEv6yk/DqG353a7o5HjQqPKEEvrikypBXpPpE41QiKlSA9ugd3NJoWRgkUaZyTwUMKSxqxIbwm1sfVMA==</t>
  </si>
  <si>
    <t>John A Becker Co</t>
  </si>
  <si>
    <t>028517b2-96c8-dd11-9ad0-001e0b616826</t>
  </si>
  <si>
    <t>EpWB/s9co7oKuHykXmb3AYPyY2+uZP0MKiKxQxUWyE8pqsUKfTdxWZOejNnqVUF1Puz5qXW0wY/cudO7Z+31hA==</t>
  </si>
  <si>
    <t>John Bowman</t>
  </si>
  <si>
    <t>6c23a070-968d-e111-99e2-bc305b2a7226</t>
  </si>
  <si>
    <t>yF7HdWaK5YQlxgQNnJ4j7ArR4FyMa8/Azh/UYTU53DUcS76/SGduwBCQcNsfWt/3zMo7khj4WM40rhIpMnuhCg==</t>
  </si>
  <si>
    <t>John Weeks Enterprises</t>
  </si>
  <si>
    <t>8bf4d9fd-9ac8-dd11-9ad0-001e0b616826</t>
  </si>
  <si>
    <t>o+vmbhVr5GYxNbpjkuhd3hJLzybVaeaY+eN2WkTwunXFfCkpy6EQNXmwYBUXb33T/4eAN6qPUH4dUqCZceH1gg==</t>
  </si>
  <si>
    <t>Johnson Electric Supply</t>
  </si>
  <si>
    <t>b55cd3cc-488a-e111-a9a7-a4badb1ddee8</t>
  </si>
  <si>
    <t>6fDL3EBEDt3m/amTXCP5MsVvrsoRl8Cy5vwsW9CxO/edbJs3Z443KEXBM/YsL8Wtwdha6svkF7KxZptRqN97Zw==</t>
  </si>
  <si>
    <t>Johnstone Supply</t>
  </si>
  <si>
    <t>309378be-a3c8-dd11-9ad0-001e0b616826</t>
  </si>
  <si>
    <t>eya/ksW5T4wcILFIYoZ8Vv6vCLInDenqoR0mA1L0gI+eBsbK9SV1zsveyim//+EedOIIeqZCbj3xy3kqcXcliw==</t>
  </si>
  <si>
    <t>Johnstone Supply - Wv</t>
  </si>
  <si>
    <t>f4d222ec-a4c8-dd11-9ad0-001e0b616826</t>
  </si>
  <si>
    <t>KqzXQcvmmgn3wow3Ss7xTAHNlYeRidE6eN8Ax8ogsRXj3LZZEPPXL8T/+gk9FjWJK7NFtBWD7d+4PBedwv/eSQ==</t>
  </si>
  <si>
    <t>Johnstone Supply Inc</t>
  </si>
  <si>
    <t>ad7e2aef-da79-e111-a9a7-a4badb1ddee8</t>
  </si>
  <si>
    <t>w0SG4G28aWz+9VDW+tKs+q+P8xiSWeR4eU2rv3LMLZ1XpyWR23X1WWrzSgAOBwl+5InxYMPM3JGVDm83dGgoFg==</t>
  </si>
  <si>
    <t>Johnstone Supply-KenilworthNJ</t>
  </si>
  <si>
    <t>376 Market Street_x000D_
Kenilworth, NJ 07033</t>
  </si>
  <si>
    <t>9502f41f-a1c8-dd11-9ad0-001e0b616826</t>
  </si>
  <si>
    <t>CYSarW4GieZKkJJpFwlSJ77eCtCIdIkDpDyjPz702HK/EnG0kWQ+Jv7qfOh4kTb4OnprIKZ12ibHWlaKVjX4MQ==</t>
  </si>
  <si>
    <t>Jo-kell</t>
  </si>
  <si>
    <t>e5eb4815-f3da-e011-b2b0-a4badb1ddec7</t>
  </si>
  <si>
    <t>caQ2ylvSESD5vtoOM1s+xGOzaG5xSBaVvckL9mVnf1PaSa7o7adK4t8wHhn3tpamecufhXEoARy2cweUI8ri7Q==</t>
  </si>
  <si>
    <t>Jonstone Supply</t>
  </si>
  <si>
    <t>31938b37-2b4e-df11-9ff0-0015c5fdf7e6</t>
  </si>
  <si>
    <t>Rhag8Sbvl7Q5Z6mWb1d80j4yI1FbttqrrysaX2VHto2rfvEPxOSwrhXDw+rtqP8psPTcu4yqB/9CykFisJzvIA==</t>
  </si>
  <si>
    <t>Joseph Electronics</t>
  </si>
  <si>
    <t>Chuck Annella</t>
  </si>
  <si>
    <t>b9cc7d62-b732-de11-94d8-001e0b4616f4</t>
  </si>
  <si>
    <t>+bsaBrDzCLE3hMtJJlPewryagXK+P8GGipApZB37jEs3skrLrwQ/wkVsmT2N4F5E8HH9Bg3QgOWTdnH8on7trQ==</t>
  </si>
  <si>
    <t>Kalai Test Account Disty# 1</t>
  </si>
  <si>
    <t>b59a005a-aa37-de11-9965-001e0b46b5f4</t>
  </si>
  <si>
    <t>Uhi+KcvPo67BaqHF1Zv9vizWl4VESiEoHO59U+7QkRJNIsFbH2j8Nm3Uby33hS+xN2XDj5+6GcX7IMXENznoEA==</t>
  </si>
  <si>
    <t>Kalai Test Disty Account# 5</t>
  </si>
  <si>
    <t>Kalaivanan Alaguraj (Contact)</t>
  </si>
  <si>
    <t>1a946cc3-a1c8-dd11-9ad0-001e0b616826</t>
  </si>
  <si>
    <t>oZMiXCJpXcA8f1POSr0tafgT46juBcJ1MbwPPuEvrLXaMCDniIAbR8/VBeOaeh5VjUgThRmulO96Ar+NzD2WdQ==</t>
  </si>
  <si>
    <t>Kendall Electric Inc -  Corp HQ</t>
  </si>
  <si>
    <t>c9e0215b-fdae-e011-b5d2-a4badb1ddeb4</t>
  </si>
  <si>
    <t>ulF6emaivNmy3rWXUlPvwIk/s8c6TpNW+Hxpmg9HvOvFC3MT7Hm6rkaHxRm6XFiGDyUoORVAlTNQgIIn28QIXg==</t>
  </si>
  <si>
    <t>Kendall Electric Supply</t>
  </si>
  <si>
    <t>Lee.Butler@kendallelectric.com</t>
  </si>
  <si>
    <t>Lee Butler</t>
  </si>
  <si>
    <t>400c5c7e-978d-e111-99e2-bc305b2a7226</t>
  </si>
  <si>
    <t>icSQN3TiRobSy2VwE4xNoXAK8l19vHDteQ8B8rF6Vt1F/9ljbk4uHN3eHlMmv8/uGKFUKxgztPBMKV+Btr9A5Q==</t>
  </si>
  <si>
    <t>KGP Logistics (Formerly Embarq)</t>
  </si>
  <si>
    <t>6e86b688-0b45-e111-a9a7-a4badb1ddee8</t>
  </si>
  <si>
    <t>x3p4UCDwlL2paox7Z+RQ8tutXcAe+Kil9dxoQ/JUd9C1O1WwCOuPBbaIVCV7rB5U9kENiTwcT7McDL4xPoCp4A==</t>
  </si>
  <si>
    <t>Kingsway Scientific &amp; Industrial Instrumentation</t>
  </si>
  <si>
    <t>T6E 5V2</t>
  </si>
  <si>
    <t>90ab4c29-96b9-de11-81b6-0015c5fdf7e6</t>
  </si>
  <si>
    <t>1ylXLs8FgfJBaM3ySIHZU6XHFOcTbh9EZVUryy8itTd9/komeBxVzI46/KM+cSET5WxxqvS4gidTq1zazrxfFg==</t>
  </si>
  <si>
    <t>Kirby Risk Electrical Supply</t>
  </si>
  <si>
    <t>Mel Zimmermann</t>
  </si>
  <si>
    <t>c216cda9-c5ba-df11-98cb-0015c5fdf7e6</t>
  </si>
  <si>
    <t>hg0GqU52kNtilYsZltVUiSEbx4DcwdCE7wecJCZAn+d/HLKJeXhfhmW2pWgAUPziFeWZDGWxoVKlMGklleuRMw==</t>
  </si>
  <si>
    <t>a9b1b468-486f-e011-b393-a4badb1ddec7</t>
  </si>
  <si>
    <t>ytnBGQ0Sf5L/uTj1YkDzqeIumDqBVO9xVZfR2MrPAFEVzJFYOCcfhpz4Gr8RPhulnBUsQ8VH06/A3CAWUlZnuw==</t>
  </si>
  <si>
    <t>940b04d3-a2c8-dd11-9ad0-001e0b616826</t>
  </si>
  <si>
    <t>Ly+yG0GKa6FNLVB2ZgNGnQA2QtBItiQol6pJ2Q/DLgbTFxevZujOnzQ4VErgoQGc+jy3CSShYK7MvoZufY1MUg==</t>
  </si>
  <si>
    <t>Kirby Risk Electrical Supply - Corp HQ</t>
  </si>
  <si>
    <t>ae7cd850-e371-e111-a9a7-a4badb1ddee8</t>
  </si>
  <si>
    <t>PbL+Fm2PyUxb+f7hIuarHB27uLph7WoXdw4AU1F78GTHHekotuTd/GufUEtS4R/yLyZutwJ/3woW1oPZI+rI/w==</t>
  </si>
  <si>
    <t>Kirby Risk Electrical Supply - Frankfort IN</t>
  </si>
  <si>
    <t>c40b452c-c853-df11-9ff0-0015c5fdf7e6</t>
  </si>
  <si>
    <t>12OGO9s5lv1eC1QDXdieC4J5Br3sFJNk845sVo9gZ7JWR0wBpDjZkVO3Z3TZELWI8lf8ZqrJJgpkbmpzZCRz2w==</t>
  </si>
  <si>
    <t>Kirby Risk Electrical Supply - LaPorte</t>
  </si>
  <si>
    <t>60d9ef53-a7c8-dd11-9ad0-001e0b616826</t>
  </si>
  <si>
    <t>eQLZzAd/sNMV+nqTRHjDrwNXOve7+q0rw/0IulH+w8ZY06yY2kbwDmUusGZdQECRovBthR8azpCOawn/eTmLSg==</t>
  </si>
  <si>
    <t>Kriz-Davis</t>
  </si>
  <si>
    <t>5fd9ef53-a7c8-dd11-9ad0-001e0b616826</t>
  </si>
  <si>
    <t>zuHsR6f6qyXij/UlqH5hTC3pl0iNbdrK7+gBxtAQEBqFOuDzi9Z2D+WoTXyHhAh0LGYJQvGF9W2wTZuTgXvFlg==</t>
  </si>
  <si>
    <t>L &amp; H Supply Co., Inc.</t>
  </si>
  <si>
    <t>721ca909-725e-e111-99e2-bc305b2a7226</t>
  </si>
  <si>
    <t>r38ZG737TA7dTMz9ie2kQuKdSC+eJJ0s66TNEGFge6MYQ5FLhJd4GD0SZTAYJLcHR1Lu8uEUjk7iRvTsGUdE3w==</t>
  </si>
  <si>
    <t>L&amp;M Electronics</t>
  </si>
  <si>
    <t>http://www.landmelectronics.com/</t>
  </si>
  <si>
    <t>8994aafd-7edc-e111-8ddc-bc305b2a7226</t>
  </si>
  <si>
    <t>Yawi5FKda0Vy7CDNsoFhsZNEg/PVTsRTgaMFAGP9B9gk5fIKSrv5Ced8UBOXuRYhiNzQi4xn0/76WhxVsQio4A==</t>
  </si>
  <si>
    <t>Ladder</t>
  </si>
  <si>
    <t>Cristiano Garbuggio</t>
  </si>
  <si>
    <t> 09540-500</t>
  </si>
  <si>
    <t>1e686725-d7cb-df11-98cb-0015c5fdf7e6</t>
  </si>
  <si>
    <t>HwL1NEqX/niuHkD5DGTMe7wPF8oXlUGTglnrEGYpEBZz7sfNrUvfi++tnWnj0XxnoWiaLU5kT0X1CYOIJLIZbQ==</t>
  </si>
  <si>
    <t>Lewis Electric Supply Company</t>
  </si>
  <si>
    <t>0dd6848b-bd7b-de11-9f1c-001e0b46b5f4</t>
  </si>
  <si>
    <t>pqXOUSiynERcUX3PIjeIuGDZD82vs3lwlc5cXP3L24lUkskSjA4LEfWfpY3UOqpEFkRs394CqpTG+KVJSShhOA==</t>
  </si>
  <si>
    <t>Liberty Electrical Supply</t>
  </si>
  <si>
    <t>642f68b1-9196-df11-98cb-0015c5fdf7e6</t>
  </si>
  <si>
    <t>juzWMhdx3yvlfcWa9W3ScKpRbs+BwN7F+OQvtFpRo8/uxbWv1OJS9K1EMxIx9TTFCFSPtDnjyYlqLwpP/j0ihA==</t>
  </si>
  <si>
    <t>Lightyear Technologies</t>
  </si>
  <si>
    <t>70f96d4c-9bc8-dd11-9ad0-001e0b616826</t>
  </si>
  <si>
    <t>Kc1z7Hl+rMUhvhxA0kpLY34oYUdCrsK7ksTNUgIhhSedoBd5fokl9S2C09r/ugwhXTIoXlJz/V0gT1iNesNomA==</t>
  </si>
  <si>
    <t>Ligon Electric Supply Company</t>
  </si>
  <si>
    <t>7086b688-0b45-e111-a9a7-a4badb1ddee8</t>
  </si>
  <si>
    <t>drQM19wlR6IIrA+9Lg4OgrR+09WuFcRZ8zl9sPchDxcJFmiYJdhb3a7LYbstPg6D8IofcYzFKt4MnKYYP2ZqOA==</t>
  </si>
  <si>
    <t>Lineman's Testing Laboratories</t>
  </si>
  <si>
    <t>M9W 2M4</t>
  </si>
  <si>
    <t>7286b688-0b45-e111-a9a7-a4badb1ddee8</t>
  </si>
  <si>
    <t>WodmQgWFsn3jj0mF39UE6EeYXPcJ5MHfPoiy4ao7U739WZyGdvJPpiTAfsHeVpLBVoa97vo42OCtc7zk4Vredg==</t>
  </si>
  <si>
    <t>Lives Group International Inc.</t>
  </si>
  <si>
    <t>H3H 2P5</t>
  </si>
  <si>
    <t>6594aafd-7edc-e111-8ddc-bc305b2a7226</t>
  </si>
  <si>
    <t>tONOW9crIoegvc/Anr4+DmLhypW7UTIhjnApyI08RDW71BQD/qarXpXP9NuaRQ4yxVaLZV4ug8XgrB1Els19UQ==</t>
  </si>
  <si>
    <t>Luitex - Americana</t>
  </si>
  <si>
    <t>Vicente</t>
  </si>
  <si>
    <t>  13466-000</t>
  </si>
  <si>
    <t>6794aafd-7edc-e111-8ddc-bc305b2a7226</t>
  </si>
  <si>
    <t>Jj8fKC1MTLuhZop0wj9+6O1Wfiy+F/Tksmk58y777pFTXBSIiqQ4AillbD9+XlI/hgAhCdfALeBvk13RPW0JBA==</t>
  </si>
  <si>
    <t>Luitex - Mogi Guaçu</t>
  </si>
  <si>
    <t>Suéllen P. Danezin</t>
  </si>
  <si>
    <t>13844-282</t>
  </si>
  <si>
    <t>6994aafd-7edc-e111-8ddc-bc305b2a7226</t>
  </si>
  <si>
    <t>cMwrI7Xf6iQQEiyTdEYC0gjCoGMf3DgmY25mbGinKGrMQkGuk6rEffs4y+0XiIuVGE2kIEEm/BU06yK1O7NYHA==</t>
  </si>
  <si>
    <t>Luitex - Santa Bárbara</t>
  </si>
  <si>
    <t>Edson Guimarães</t>
  </si>
  <si>
    <t>13450-215</t>
  </si>
  <si>
    <t>5cd097d8-0c45-e111-a9a7-a4badb1ddee8</t>
  </si>
  <si>
    <t>54lzWSgSouav68LpFk4R6DVv+7CVjCR3bySc4d1Z4JMhkB9F9qOV5YwBmgYEaBLHR44Bm1BsxSu2M2r0pPk/+A==</t>
  </si>
  <si>
    <t>Lumen (Alma)</t>
  </si>
  <si>
    <t>Lumen (Pointe Claire)</t>
  </si>
  <si>
    <t>G8B 6H1</t>
  </si>
  <si>
    <t>5ed097d8-0c45-e111-a9a7-a4badb1ddee8</t>
  </si>
  <si>
    <t>HXrlWUJOPslaS+Zq4mf8lUyO9f2/n2QNyCABiMz/63PvyR4Y8cCdRqAYxJN7AK6XlPj0wySsxwNI6SGmOS6EhA==</t>
  </si>
  <si>
    <t>Lumen (Amos)</t>
  </si>
  <si>
    <t>J9T 4L6</t>
  </si>
  <si>
    <t>60d097d8-0c45-e111-a9a7-a4badb1ddee8</t>
  </si>
  <si>
    <t>7bhb/2LrFnL8rlMLxgQ1F/yYcfkkhY4igXN6mVSw46pho5d8h8Z2w/GHMVfnV6UvqtgQ5XdWZYY8K/TLcVuIpw==</t>
  </si>
  <si>
    <t>Lumen (Anjou)</t>
  </si>
  <si>
    <t>H1J 2Z5</t>
  </si>
  <si>
    <t>62d097d8-0c45-e111-a9a7-a4badb1ddee8</t>
  </si>
  <si>
    <t>xt0TP/BtYHEctXIr+lkO6nW85Ep7lxGGxJpiYLInsQxQAAAHwolgottLu8k3bfwLTBxt1SRAuGNN01nF1jzxpA==</t>
  </si>
  <si>
    <t>Lumen (Baie Comeau)</t>
  </si>
  <si>
    <t>G4Z 3A5</t>
  </si>
  <si>
    <t>64d097d8-0c45-e111-a9a7-a4badb1ddee8</t>
  </si>
  <si>
    <t>CfGWd7LilOIVxNskdKp0gvEulGVvo30/OxIw4910xe8LT5CwqJx3Ma3tCJBz/8FzvavoHw7dtdypoLToA6Lw9Q==</t>
  </si>
  <si>
    <t>Lumen (Chicoutimi)</t>
  </si>
  <si>
    <t>G7K 1J1</t>
  </si>
  <si>
    <t>66d097d8-0c45-e111-a9a7-a4badb1ddee8</t>
  </si>
  <si>
    <t>9XPOxGBXUBBheCW/hnslD233CM/GbaI9GiyYx2lX20nBKtpx1TJaYCUtlzgD7u0/efefIIhKaU5O6Yv2+or3wA==</t>
  </si>
  <si>
    <t>Lumen (Drummondville)</t>
  </si>
  <si>
    <t>J2C 7W9</t>
  </si>
  <si>
    <t>68d097d8-0c45-e111-a9a7-a4badb1ddee8</t>
  </si>
  <si>
    <t>yDxyJCXHSbHdKEosaExW9kWyJEu2ErV0OQYjZByiMsUyRY+CP+RDvxZEoVZAvJD/6yuEze8c0GHEKvK+MR5ZyQ==</t>
  </si>
  <si>
    <t>Lumen (Granby)</t>
  </si>
  <si>
    <t>J2G 7N1</t>
  </si>
  <si>
    <t>5fd49ab1-3d53-e111-a9a7-a4badb1ddee8</t>
  </si>
  <si>
    <t>6eqxH6GJ7//Ux3Ti+DcADVWyR7pgq8tXwYz2+i9ymsOvfGLJ33+K/nMFWN9Mhl9Wxpdz8vW5B2hBDVo5OrzvGg==</t>
  </si>
  <si>
    <t>Lumen (Head Quarter)</t>
  </si>
  <si>
    <t>Sylvain Marquette</t>
  </si>
  <si>
    <t>H9R 1E5</t>
  </si>
  <si>
    <t>6ad097d8-0c45-e111-a9a7-a4badb1ddee8</t>
  </si>
  <si>
    <t>Os9PoYLY0oqz289suUKfnCHOyZnxC4qFIVMXgN/ykulWHQ5eryVfF1qXOEVg0ApRfvOoxuI7NZrbqbl92lex4A==</t>
  </si>
  <si>
    <t>Lumen (Hull)</t>
  </si>
  <si>
    <t>J8Z 1S6</t>
  </si>
  <si>
    <t>6cd097d8-0c45-e111-a9a7-a4badb1ddee8</t>
  </si>
  <si>
    <t>/m7uLIZbZ3g8OVOrJsOTykgEEx+q4HdBYhxfwQzd3SZ+Lwufw0jsNEkaY2ddFtK94ghZ0eQ9TVPYPncxymZuiQ==</t>
  </si>
  <si>
    <t>Lumen (Joliette)</t>
  </si>
  <si>
    <t>J6E 8T9</t>
  </si>
  <si>
    <t>6ed097d8-0c45-e111-a9a7-a4badb1ddee8</t>
  </si>
  <si>
    <t>Fb2bGzZjVpNLB425HlUw8NcTwOcNOsP6fvUDNtzXZRTawvZxbHI9XdVaR8FRNgIlqvGJJ+VxinXq5P675q5meA==</t>
  </si>
  <si>
    <t>Lumen (Laval)</t>
  </si>
  <si>
    <t>H7L 3S2</t>
  </si>
  <si>
    <t>70d097d8-0c45-e111-a9a7-a4badb1ddee8</t>
  </si>
  <si>
    <t>tXbrbOYsS8JGqnUdDiry/t5yZYwFMqMnfQuYp3N5vuehX75DL1JNyD74WLMXDp+6alQuqK9AgeHJN/Lg2qcL7A==</t>
  </si>
  <si>
    <t>Lumen (Levis)</t>
  </si>
  <si>
    <t>G6V 7M5</t>
  </si>
  <si>
    <t>72d097d8-0c45-e111-a9a7-a4badb1ddee8</t>
  </si>
  <si>
    <t>xnQZN1S/nkAwSzjo2Tuj188ri2wR9dSkuD5zsZsOHpr/lgWwIV9yY4r4vC4JwzaLBVuPYmGRO/q+grzK8JVU3A==</t>
  </si>
  <si>
    <t>Lumen (Longueuil)</t>
  </si>
  <si>
    <t>J4G 1T8</t>
  </si>
  <si>
    <t>74d097d8-0c45-e111-a9a7-a4badb1ddee8</t>
  </si>
  <si>
    <t>lk7ArN/zOvzckcBwebL7zF1sXqNzDDWlMvYZ84iPDDGs0SPOsOYTOlKb6uvvyy+ihDt7p/mRwk5glIoEoCX5WA==</t>
  </si>
  <si>
    <t>Lumen (Montreal)</t>
  </si>
  <si>
    <t>H4P 1P5</t>
  </si>
  <si>
    <t>7486b688-0b45-e111-a9a7-a4badb1ddee8</t>
  </si>
  <si>
    <t>Tubn4fLh/eqGmL2tPZl33959R1HMqVJDCWQ1KhlbLtlccqnd484iQpBpxZ8BZozxgfZhOgIpFhr1NKcgdVroBQ==</t>
  </si>
  <si>
    <t>76d097d8-0c45-e111-a9a7-a4badb1ddee8</t>
  </si>
  <si>
    <t>VFqHK8qSXmATeOdj8d6io3co/yqkOPzARgjkUkjKTGuPRV1MIjFERVsFSZLe3rviD8pQUUBj8YMrnrcT9fUoyQ==</t>
  </si>
  <si>
    <t>Lumen (Quebec)</t>
  </si>
  <si>
    <t>G2J 1B8</t>
  </si>
  <si>
    <t>78d097d8-0c45-e111-a9a7-a4badb1ddee8</t>
  </si>
  <si>
    <t>6WVpc9Uzuluyb4phfUTwfrNCLgZKSnTmSFgnDzummSiCLNmU7rNhJNfNxAL4p48sINwLK8MaJxx8WJ26JsCbEw==</t>
  </si>
  <si>
    <t>Lumen (Rimouski)</t>
  </si>
  <si>
    <t>G5M 1S9</t>
  </si>
  <si>
    <t>7ad097d8-0c45-e111-a9a7-a4badb1ddee8</t>
  </si>
  <si>
    <t>54fSQimwu393plUPJQ89mAxCzTmZmI6Xvp69wzwWmj9lSjhZkQSl0nNLg8jQp/cJPsj0l0AWc+65zazGT7/2bA==</t>
  </si>
  <si>
    <t>Lumen (Riviere-du-Loup)</t>
  </si>
  <si>
    <t>G5R 2Y8</t>
  </si>
  <si>
    <t>7cd097d8-0c45-e111-a9a7-a4badb1ddee8</t>
  </si>
  <si>
    <t>7cC3zqylL0LVgwISvhsPg3HrRCL+Lwh+Wlyh0fWDsEtBoHWPjIyymymvQNVTUhQQR/qZ7t/e0USs37F2Mk8/WQ==</t>
  </si>
  <si>
    <t>Lumen (Sept-Iles)</t>
  </si>
  <si>
    <t>G4R 3M1</t>
  </si>
  <si>
    <t>7ed097d8-0c45-e111-a9a7-a4badb1ddee8</t>
  </si>
  <si>
    <t>oMCHV9MSbdtlBEJ7SR5E5aTWAfUOqEYNF8xVpDxBOOBQ031CaVUMlAi6oszOmamJWfKuNx4tFfWfAC0NKNgObQ==</t>
  </si>
  <si>
    <t>Lumen (Sherbrooke)</t>
  </si>
  <si>
    <t>J1L 2A8</t>
  </si>
  <si>
    <t>80d097d8-0c45-e111-a9a7-a4badb1ddee8</t>
  </si>
  <si>
    <t>K5EBLbBpMo+gAaNNclgJF/qy15Cy3597EBldF+9hX7tJuPKqSWWv/iWPS6icNQ+ThlQGO4qiWsn9Kp/n0zUygA==</t>
  </si>
  <si>
    <t>Lumen (Sorel-Tracy)</t>
  </si>
  <si>
    <t>J3R 5P8</t>
  </si>
  <si>
    <t>82d097d8-0c45-e111-a9a7-a4badb1ddee8</t>
  </si>
  <si>
    <t>IE76F0MXa1+aTsCvGsGj2ljCZdB/0LHsjzV7er0QaZIlyu17DeBjWdY6Rsimo4eLbrK15Mvmo8YL3bYISnzr8g==</t>
  </si>
  <si>
    <t>Lumen (St Jerome)</t>
  </si>
  <si>
    <t>J7Y 4B5</t>
  </si>
  <si>
    <t>84d097d8-0c45-e111-a9a7-a4badb1ddee8</t>
  </si>
  <si>
    <t>y/0luO1uc9P4EaX8q+NvNFUuWEmumLkpqsO1JpSKnZKba8FuPLhF+oZF4smbrKkC9+7OZgDa/TkhJkSXWVqziQ==</t>
  </si>
  <si>
    <t>Lumen (St-Jean)</t>
  </si>
  <si>
    <t>J3B 8J4</t>
  </si>
  <si>
    <t>86d097d8-0c45-e111-a9a7-a4badb1ddee8</t>
  </si>
  <si>
    <t>X8fypo74iUn97juXEuve2buwCkt2OBysNPvtHBq/n3/4Ea04+/IUXK+z5viQDBE7FQ8dMS6v9yPPgXlK3wfljA==</t>
  </si>
  <si>
    <t>Lumen (Trois-Rivieres)</t>
  </si>
  <si>
    <t>G8Z 4G1</t>
  </si>
  <si>
    <t>88d097d8-0c45-e111-a9a7-a4badb1ddee8</t>
  </si>
  <si>
    <t>a0J/+r5q+hSobSUNufdOjQIYcZLimKO04cHqofYipufikFtb1eLvS8U3Bp+/xDS/OELSdqv35R7KLry+hHPfTw==</t>
  </si>
  <si>
    <t>Lumen (Val D'Or)</t>
  </si>
  <si>
    <t>J9P 6X9</t>
  </si>
  <si>
    <t>8ad097d8-0c45-e111-a9a7-a4badb1ddee8</t>
  </si>
  <si>
    <t>UUKYvJtpM00TMDEIptDVsQCxsWxOJYEBhMpbsUvi2Lv2LFhccJh9v7FhRdFk8GuCwX02am5XfzBYrK2y7DsHlg==</t>
  </si>
  <si>
    <t>Lumen (Victoriaville)</t>
  </si>
  <si>
    <t>G6P 9J4</t>
  </si>
  <si>
    <t>f0fa35b8-96c8-dd11-9ad0-001e0b616826</t>
  </si>
  <si>
    <t>OjmGdrZaK2xhnGBzct8b/EjI7tnmaJpr2PUeKgwVusXOENiwsh1ulV7VqqGmaeUFbZl248gBsnWmYHxR8My80Q==</t>
  </si>
  <si>
    <t>M &amp; M Instruments Llc</t>
  </si>
  <si>
    <t>6590b974-a1c8-dd11-9ad0-001e0b616826</t>
  </si>
  <si>
    <t>LiEjTn4287XfqUtZO5BLLG82EA8+c8LLQSsvQA46DT0geY6MoE7E7hVNFJfGEKs3km6vgvOFfus8GYOEIsZpDg==</t>
  </si>
  <si>
    <t>M A Selmon Co</t>
  </si>
  <si>
    <t>1794aafd-7edc-e111-8ddc-bc305b2a7226</t>
  </si>
  <si>
    <t>duxywF2opjk5Horc/7XGlqASm/F1ZptDVcpD4GFhjyuDZs2ZBChHVaD8ggGjgGN8qUsk55pv0gXMLMy/zfndZg==</t>
  </si>
  <si>
    <t>Macrotec</t>
  </si>
  <si>
    <t>Marco Antonio</t>
  </si>
  <si>
    <t>30575-815</t>
  </si>
  <si>
    <t>d09d2b58-8320-df11-a94f-0015c5fdf7e6</t>
  </si>
  <si>
    <t>9hEZZcz2A9R7gQf0BZ1C2IZkFVVMHkneXQRUMARBp1mbzi+yl+UzwGXzDIFcFv78VhS6eokm4ss75zjJpMqtuA==</t>
  </si>
  <si>
    <t>Madison Electric - Ann Arbor</t>
  </si>
  <si>
    <t>Sean Fitzgerald</t>
  </si>
  <si>
    <t>b6b66930-47f9-dd11-948e-001e0b615882</t>
  </si>
  <si>
    <t>WfWzU9+VpJ+v+ainITwwQcz3g2cN7j6BYvRMLxG0W2ACPaPfxrvGTQLddx2XvUSG42OXj/PYARBCanFEeH2G0w==</t>
  </si>
  <si>
    <t>Madison Electric - Michigan</t>
  </si>
  <si>
    <t>bbd89843-97c8-dd11-9ad0-001e0b616826</t>
  </si>
  <si>
    <t>vsDfqaNZj4NgslhXlknQSs8TBO5vxFfB9c/POEr0wQq64s6q7aUrGUj8B+enV6om5JTQsIQJRPGKKZMCyCy1Tw==</t>
  </si>
  <si>
    <t>Major Electric</t>
  </si>
  <si>
    <t>5db200b5-d174-de11-a28c-001e0b4616f4</t>
  </si>
  <si>
    <t>hkPSlnwIhCcSt1oK0FSX9mto6nwpojDWdWUyq9WJFE98orwJJaneHGFJCoXBDMLIaodvMAG0m7yEF2lCkViddg==</t>
  </si>
  <si>
    <t>Manx Incorporated</t>
  </si>
  <si>
    <t>dfasdfadfadsfadsfasd</t>
  </si>
  <si>
    <t>Test@Manx.com</t>
  </si>
  <si>
    <t>Adam Ant (Disty)</t>
  </si>
  <si>
    <t>27d18bdb-a1c8-dd11-9ad0-001e0b616826</t>
  </si>
  <si>
    <t>Wr4x8lg1uYauN13gnLBAkyfrBRL9aD5HSqhj/rawYIZTcqNC4aaljVwUcpvzlBNPlILkdM2K30HwVc6hZC7Eiw==</t>
  </si>
  <si>
    <t>Mark Electronics</t>
  </si>
  <si>
    <t>64e63b54-d25a-e011-8e1c-a4badb1ddeb4</t>
  </si>
  <si>
    <t>f2DGmsRDcGYCPuQ+YeBjRE/1qVE5lpKYpQ53IetD/Gbmuon70qaPqBJTq4fU67j6OKopBK1S0iIbRkQj+EqmMQ==</t>
  </si>
  <si>
    <t>Marshall E. Campbell Company</t>
  </si>
  <si>
    <t>3bcf69bf-a5c8-dd11-9ad0-001e0b616826</t>
  </si>
  <si>
    <t>nIfHEqpntro+Ig4ra57O0EruXGRYMyJ221eDKseI+QRSBrUR7hFHB+pu5ahHmHyw4awkOwXvvJDdnOX8jEs6SQ==</t>
  </si>
  <si>
    <t>Masonite Door Corporation</t>
  </si>
  <si>
    <t>7686b688-0b45-e111-a9a7-a4badb1ddee8</t>
  </si>
  <si>
    <t>/sGj8uwsctOCy8HZFY8P6/UL5Zzfni18veBjPCPcAL8zyVk/CR35DqsNot1O+y2lAZmM8jx6OYa9NkmmeygCrA==</t>
  </si>
  <si>
    <t>Master (Boucherville)</t>
  </si>
  <si>
    <t>J4B 7W4</t>
  </si>
  <si>
    <t>8cd097d8-0c45-e111-a9a7-a4badb1ddee8</t>
  </si>
  <si>
    <t>tfR4jwxITbcuZrstRb+MAK0zMbR2BR9Bq08c1jL/8lhGAXllo/ledbHBfjXOCF+94oyKb5GyYxpsWmoj/gnP2A==</t>
  </si>
  <si>
    <t>Master (Dartmouth)</t>
  </si>
  <si>
    <t>B3B 1L3</t>
  </si>
  <si>
    <t>8ed097d8-0c45-e111-a9a7-a4badb1ddee8</t>
  </si>
  <si>
    <t>c8TXO5iXqOwXL/YIkP4fhsfChoPbvH9QSwgeQm4VvBDs2mKPiKqDh4xiKObyPWMZXcBlFihGHpIYfmXAXM3dFg==</t>
  </si>
  <si>
    <t>Master (Laval)</t>
  </si>
  <si>
    <t>H7L 3Z0</t>
  </si>
  <si>
    <t>90d097d8-0c45-e111-a9a7-a4badb1ddee8</t>
  </si>
  <si>
    <t>z/j/nbep+o1I26hjJISAh0mj4meRLFcJmLO1aKDrVk1Zj6nECWHt600jiiCg4R/pMMG34tRrWyHR3mOL0QO5CQ==</t>
  </si>
  <si>
    <t>Master (Longueuil)</t>
  </si>
  <si>
    <t>92d097d8-0c45-e111-a9a7-a4badb1ddee8</t>
  </si>
  <si>
    <t>ob0burzOLs4xrwoUL/Wddtwyoc4JZBtLf1vTOHgnGvKZF24cxvyL6PjOGB9gfX063E28ZWM0Xx3RuKWorYT1dA==</t>
  </si>
  <si>
    <t>Master (Molson)</t>
  </si>
  <si>
    <t>H1Y 3J8</t>
  </si>
  <si>
    <t>94d097d8-0c45-e111-a9a7-a4badb1ddee8</t>
  </si>
  <si>
    <t>/jSYkBy7knCObx4eTJRVDe+9cgKx/1bVZP7YEJwWQddFRvmeA/L1Qq4S6Wva8CH6g3Bs72ZP/WxWYUqFeufcbw==</t>
  </si>
  <si>
    <t>Master (Moncton)</t>
  </si>
  <si>
    <t>E1A 6P8</t>
  </si>
  <si>
    <t>96d097d8-0c45-e111-a9a7-a4badb1ddee8</t>
  </si>
  <si>
    <t>rqUgbcRcBWStgSeQsQ7DJMYOnJ7N+8P10+tRcJPNOGo4AWPB4P0WPQqXPLEfCJHtC00eEVyBqv6vxpszlU/3kg==</t>
  </si>
  <si>
    <t>Master (Quebec)</t>
  </si>
  <si>
    <t>G1M 3S5</t>
  </si>
  <si>
    <t>98d097d8-0c45-e111-a9a7-a4badb1ddee8</t>
  </si>
  <si>
    <t>uTPkuO1Ihw2lj1NbGkC/jlsd2T+nz+79fn/PobaFBNrPtge1Z8BJDbqRZh9QGUSHHn5O9lAjQmXRKx9KqswLFg==</t>
  </si>
  <si>
    <t>Master (Saint-Leonard)</t>
  </si>
  <si>
    <t>H1P 2K8</t>
  </si>
  <si>
    <t>9ad097d8-0c45-e111-a9a7-a4badb1ddee8</t>
  </si>
  <si>
    <t>enG2mlHqRNgG+6OzflZ89ZVzyz9M9aoMfH0HkmU7G6xL6SzXge+bzhw5sDTYYgsyZAJaj3ismO93SrXa5S1zog==</t>
  </si>
  <si>
    <t>Master (St-Laurent)</t>
  </si>
  <si>
    <t>H4S 1X9</t>
  </si>
  <si>
    <t>9cd097d8-0c45-e111-a9a7-a4badb1ddee8</t>
  </si>
  <si>
    <t>WPM/bG9psREa67SBwdfFAld9+3lcWlPdJ4leIjFIU+y2P9R/jFeKP6Xrd6QgI89rNG7nW9dncyhKbkGlnmS6sQ==</t>
  </si>
  <si>
    <t>Master (St-Urbain)</t>
  </si>
  <si>
    <t>H2S 3H4</t>
  </si>
  <si>
    <t>9ed097d8-0c45-e111-a9a7-a4badb1ddee8</t>
  </si>
  <si>
    <t>KUV9st5pAPnZ4C5572k5ZufMr9JpKyXqkjKdbXfI1vOIJWexBQFGrGuJCKUdQXEzRv1zFqjejV/8kqF48WGJRg==</t>
  </si>
  <si>
    <t>Master Group Limited (Innes)</t>
  </si>
  <si>
    <t>K1B 5L3</t>
  </si>
  <si>
    <t>a0d097d8-0c45-e111-a9a7-a4badb1ddee8</t>
  </si>
  <si>
    <t>7kr3wiue0iNFaRoMKjVATXs9jELl2EpX2xRHt5C/duUomnVQIeacQqaBGsMjDIyE+Km0BO8p2cpO3yRkPMP/gA==</t>
  </si>
  <si>
    <t>Master Group Limited (North)</t>
  </si>
  <si>
    <t>K2H 8S1</t>
  </si>
  <si>
    <t>4eef0269-b9a9-e111-9283-a4badb1ddee8</t>
  </si>
  <si>
    <t>ba013ss+mrkqPUUdrhaP9GD1+PB4ES4Mu9mhqUZim0R9rBzO+jaOFNq0qip0zvhxypiTHPjDPd1eGcB8RVJU9Q==</t>
  </si>
  <si>
    <t>Mayer - FL</t>
  </si>
  <si>
    <t>abc3a482-9bc8-dd11-9ad0-001e0b616826</t>
  </si>
  <si>
    <t>iokowKLYZxAwgHHv3jT9TL7HKDSO4WxA0SgQWFndxJ0zl57fwBJtqeCCAF25iubVTgLo0+L2+ZItOrNX951EmA==</t>
  </si>
  <si>
    <t>Mayer Electric - Corporate - AL</t>
  </si>
  <si>
    <t>f0f2d9ac-62fb-e111-8ddc-bc305b2a7226</t>
  </si>
  <si>
    <t>zUBT4VC6zGMuMLYMC2mCA1iv0AnBk7kMiAfbj5/16vMvKG0AtRmdU8Ih/qWbOrMf7hCu582xx2FLdJO9JuYXGg==</t>
  </si>
  <si>
    <t>Mayer Electric Supply</t>
  </si>
  <si>
    <t>Richmond branch is authorized for Ti.</t>
  </si>
  <si>
    <t>cd57c3fc-9973-e111-a9a7-a4badb1ddee8</t>
  </si>
  <si>
    <t>EL3pGQ4krpwJDznbfDWI04f81iwS/VIYlxKZzxG0sV3wOwfy9fKX5hF/E4bSGQk0tcllLy8qOxDaPovq0o4lfQ==</t>
  </si>
  <si>
    <t>Mayer Electric Supply - GA</t>
  </si>
  <si>
    <t>5dd9ef53-a7c8-dd11-9ad0-001e0b616826</t>
  </si>
  <si>
    <t>tIJm5JmTi4F73JrjSrIuPKrThPt0YEWglLonbPWh9ZQvmq531P4aQ+CxY+h2iYwO2FerOW1CPyCZIxsB1k3jBA==</t>
  </si>
  <si>
    <t>Maynard's Electric Supply Co.</t>
  </si>
  <si>
    <t>dae9ffa4-48bc-e011-b5d2-a4badb1ddeb4</t>
  </si>
  <si>
    <t>PlETCfMlatqxKvWjoXDPtsrvhqoUSGq0V2qL3zD97/ZIBbC0HtRnNyS0TTLZ5oWxCJw0LGzdwMDM4Sg7hNUtIw==</t>
  </si>
  <si>
    <t>McNaughton-McKay - Charleston SC</t>
  </si>
  <si>
    <t>2d0182f0-868b-df11-98cb-0015c5fdf7e6</t>
  </si>
  <si>
    <t>BWmL8AwqtB6V3N03G0FgwgIqmf4CM5g3EEPAG6sFakHIgEOD6TI4gEkDksfkYpF9bs5VWz1QE/gbXhUTBoUMww==</t>
  </si>
  <si>
    <t>McNaughton-McKay - Charlotte, NC</t>
  </si>
  <si>
    <t>Feb 2012 new address: 2745 Whitehall Park Dr. Suite B_x000D_
Charlotte, NC  28273_x000D_
 Suite B; Charlotte, NC  28273</t>
  </si>
  <si>
    <t>8f139d88-9bc8-dd11-9ad0-001e0b616826</t>
  </si>
  <si>
    <t>7mQTCIo8qJcwie8f3UYb4C3YHwW/vbXkHGoStjRfs82VvHNpH9viUvL4YOaB2b3u/ojR4XbiY+UPq5DBGY8xsQ==</t>
  </si>
  <si>
    <t>Mcnaughton-Mckay - Columbus OH</t>
  </si>
  <si>
    <t>624a8c75-1026-de11-a5ee-001e0b46b5f4</t>
  </si>
  <si>
    <t>g0gnHJmreK+wUBDI1DPzz6Gexs9B7w41EhfoJ3QBCjPLO03HSlxb0mEo+ldV88L07GvJQAaBFaf9YFqb+jx5Aw==</t>
  </si>
  <si>
    <t>McNaughton-McKay - Defiance OH</t>
  </si>
  <si>
    <t>bcc02706-d24b-de11-bbc6-001e0b4616f4</t>
  </si>
  <si>
    <t>vmQiQ9Gju/dRoUhoB/yDLCgz5LS/g8TdNL3xV1AOWV/1FSiU7R0HDa9vYo6eIUmwmAIItfmNIaK0L9dzqEixug==</t>
  </si>
  <si>
    <t>McNaughton-McKay  Electric Co Corp HQ</t>
  </si>
  <si>
    <t>db99cd53-d3bb-e111-9283-a4badb1ddee8</t>
  </si>
  <si>
    <t>Nz1v/KK4RwdHIdTm161pf5E0AS2hWTbtzXSuj9bT6gK7PkQ1PwNzV0Lf1vfX9bw0CBtJOvSEdaoKN+mSbofSlA==</t>
  </si>
  <si>
    <t>McNaughton-McKay - Gastonia NC</t>
  </si>
  <si>
    <t>a3c0d763-658b-df11-98cb-0015c5fdf7e6</t>
  </si>
  <si>
    <t>9GZaQ2npJzqhl5OBD6lla60xvuFB46sN+2gbgjocqi6XovMCQMVlO5LUDFPg/r5PqDPeY8TPYpUW77aO8z3lTg==</t>
  </si>
  <si>
    <t>McNaughton-McKay - Greenville, SC</t>
  </si>
  <si>
    <t>20688c12-85eb-df11-98cb-0015c5fdf7e6</t>
  </si>
  <si>
    <t>IQgqE+2KaryG6IgpVJsVjRQzrAIOrkZib/XSpMo5wwcfK2QE0qqL0N8mL/zNsCt04Wp6jkT+QvSiuENcbDTcGQ==</t>
  </si>
  <si>
    <t>McNaughton-McKay - Spartanburg SC</t>
  </si>
  <si>
    <t>3836dfe4-a204-e011-a1f1-0015c5fdf7e6</t>
  </si>
  <si>
    <t>kyIQxPuAHFodO6aG05hrgvJ9LYOjnyPhkmwdE71sX5ozCMxOsHj5xrRx/nIhKu41+tUHnD0lg2f2J72OBNKebQ==</t>
  </si>
  <si>
    <t>McNaughton-McKay - Wilmington NC</t>
  </si>
  <si>
    <t>23fbf8a0-a0c8-dd11-9ad0-001e0b616826</t>
  </si>
  <si>
    <t>ea2DqXcTjjs/aPR4qu62ho7WeUQooWNEpwrWDuGk0fEPJuczpTHlESRkLCPAGwXrVHVgzXd463Coja7x/i6TVw==</t>
  </si>
  <si>
    <t>McNaughton-Mckay Electric Co.</t>
  </si>
  <si>
    <t>2d1bb909-29ec-df11-98cb-0015c5fdf7e6</t>
  </si>
  <si>
    <t>Mdd0/2mnRtLdwCIuWd0CT3OO0JviV73to7gCV4In6KAezsMiUPzsGQhvKHJkqXMkgrRYonoTB5RxtnMrPyldcA==</t>
  </si>
  <si>
    <t>McNaughton-McKay Electric Company - Fayetteville NC</t>
  </si>
  <si>
    <t>658abe80-8aeb-df11-98cb-0015c5fdf7e6</t>
  </si>
  <si>
    <t>p+oxXRX1MTwa3x99rhqSPguFSj8TYKwtUmeeyNmDsdKqNPFU0tE7briCK1iQmgcUzTnQEDYy7UXYHB+odlFXUA==</t>
  </si>
  <si>
    <t>McNaughton-McKay Electric Company - New Bern NC</t>
  </si>
  <si>
    <t>454fa18e-9bc8-dd11-9ad0-001e0b616826</t>
  </si>
  <si>
    <t>YS7PzSt998X5jcbLQNBE+GRO1v8WoWYdw09PhdigioyOQjz+oF1s4MIrKNBRTroDXuxGUnoQBfTzxDt6r0gM7A==</t>
  </si>
  <si>
    <t>Medler Electric Company</t>
  </si>
  <si>
    <t>e2578f58-a0c8-dd11-9ad0-001e0b616826</t>
  </si>
  <si>
    <t>SglrX4tFLuYX8jIY0b0nft/9e4TOmAZLJIBYLVHh1/vU3cUMT/hQIgGR7CnesYHwItLAY0SonEpCS+y2vWE7Tg==</t>
  </si>
  <si>
    <t>Menard Electronics</t>
  </si>
  <si>
    <t>d4a9c50e-0f5f-e111-99e2-bc305b2a7226</t>
  </si>
  <si>
    <t>N9fR7VGhFVrcdz/2KNaet8MlJq+sTAoIyNYTEAgIdnk535L4/URMSrVRtm7/Opat9dgTITdMLvo8XRNssvFvEQ==</t>
  </si>
  <si>
    <t>5bd9ef53-a7c8-dd11-9ad0-001e0b616826</t>
  </si>
  <si>
    <t>h4+lz61tXWVegVkeITSiVssrpLjrxS4P5czBTslU7m0LBtztnfj7KCqFbqQpZACQFDtQv6bpMnbn6GqTdA6VSQ==</t>
  </si>
  <si>
    <t>Mesa Capital</t>
  </si>
  <si>
    <t>b502f41f-a1c8-dd11-9ad0-001e0b616826</t>
  </si>
  <si>
    <t>QNxhGYs5VN8QQuZdCTCeGZqgUq+tPO/wjlhERb9OEI+46MbXiJM5s7SKHmu1qFID0aBV0W2LsdrMu9Eot+EvHQ==</t>
  </si>
  <si>
    <t>Metro Power</t>
  </si>
  <si>
    <t>5ad9ef53-a7c8-dd11-9ad0-001e0b616826</t>
  </si>
  <si>
    <t>PiKyUOsuF3Ip6MHx58ZhmEABJ7OoQGLUTUgsrAowTyYJNRSLtdlvlg/5IEk553AfIK21sRTmDg0LV71DPW2VdQ==</t>
  </si>
  <si>
    <t>Mid-Coast Electric Supply Inc</t>
  </si>
  <si>
    <t>36afbb71-679a-df11-98cb-0015c5fdf7e6</t>
  </si>
  <si>
    <t>l7SYYo+bivcxz67oAEPI2zyvtZtlbLA9lIQdrDrmIw2ZwVwh/uAANkmMb/Mn+6hYet346CpjB0FMIzlS//dW8A==</t>
  </si>
  <si>
    <t>Mid-Coast Electric Supply, Inc.</t>
  </si>
  <si>
    <t>77901-6245</t>
  </si>
  <si>
    <t>59d9ef53-a7c8-dd11-9ad0-001e0b616826</t>
  </si>
  <si>
    <t>QNIR59miPcbgQPscBWISNAvO3/kDAN7EvWY5s5q4qpYl1lKgfAQBATVsuu54VyViDHEmPrKoxCOhSo74i1qFJw==</t>
  </si>
  <si>
    <t>Mid-Island Electrical</t>
  </si>
  <si>
    <t>Mid-Island (Newburgh)
700 Corporate Blvd
Newburgh, NY 12550</t>
  </si>
  <si>
    <t>f43766e3-28ff-df11-a1f1-0015c5fdf7e6</t>
  </si>
  <si>
    <t>6uy9HgyjBzSA/oi+C8mGqYyUn5tWte8GwUUQphdW03NmKrW3HzwPyQz5uF+IiR71C68f1nIyWj+wG/u7A/nZQA==</t>
  </si>
  <si>
    <t>Minnesota Electric - Alexandria, MN</t>
  </si>
  <si>
    <t>539b3a60-9b1d-e011-8aa6-0015c5fdf7e6</t>
  </si>
  <si>
    <t>9P+D6vZXwDi/lrfzAxBMsPH5O8yYRPa7yhYuEfd6BtuQfkGBT1TGWJwHiu1hX78tuNTkH+z4nbzI36/l7/oabw==</t>
  </si>
  <si>
    <t>Minnesota Electric - Willmar</t>
  </si>
  <si>
    <t>2f04d2b8-9bc8-dd11-9ad0-001e0b616826</t>
  </si>
  <si>
    <t>rOrlDioDAdNKomwbp/MizZKraX5St+HuIUD/BlYl7qpevVVJBZCKnDWRYPEryBy13VnEgEgh6tpqgCcZ2g1qEQ==</t>
  </si>
  <si>
    <t>Miron Enterprises</t>
  </si>
  <si>
    <t>c7308e36-9fc8-dd11-9ad0-001e0b616826</t>
  </si>
  <si>
    <t>JbnBq5rVr+7WZbZvU9LKcRJg0n2+OBTuiiTWPOyrwv2FZhhwSPROgo8egsGDRvs8iYTIRf0Xvo43veZQqgH81w==</t>
  </si>
  <si>
    <t>Mit</t>
  </si>
  <si>
    <t>b42b8478-a2c8-dd11-9ad0-001e0b616826</t>
  </si>
  <si>
    <t>xN8m4T8egpSiuxe/7vs8QuMNJCP+h0up8yGtWFIzCrrAgmiUJ6DKX9o8TkeunXN34I7NIJ1uDyoTmAoAeuJcJA==</t>
  </si>
  <si>
    <t>Mitchell Instrument</t>
  </si>
  <si>
    <t>58d9ef53-a7c8-dd11-9ad0-001e0b616826</t>
  </si>
  <si>
    <t>O4xbE0yFGFotitcDn3CgldJ1lSzou7saATig2K9rZOXvxrcsI8K3F1TTaZscrvLZmauzH9ttcXuUyBjYUAKvpg==</t>
  </si>
  <si>
    <t>Mitchell Instrument Company</t>
  </si>
  <si>
    <t>7b6ee253-081b-df11-a94f-0015c5fdf7e6</t>
  </si>
  <si>
    <t>/ryla2dl6rXT4GaQeJ3JKDqXlYsvnnOoiZHJUoOPRm9krRYmtfB/+jB1vMxUJ4FL9gBGGRbMuhCoapfQeIaywQ==</t>
  </si>
  <si>
    <t>Morgan Advanced Products</t>
  </si>
  <si>
    <t>e0e34e41-fd1f-e011-8aa6-0015c5fdf7e6</t>
  </si>
  <si>
    <t>r/whc/7oKXTKMTuE7/P6Cqhg1lmK2XKXeY/YOfAvI5gFbZP4uAaEQ8wJi+n5TqT6Lg06QgMETKS++5rBinI/og==</t>
  </si>
  <si>
    <t>Motion Industries</t>
  </si>
  <si>
    <t>rrb@gpcom.net</t>
  </si>
  <si>
    <t>Robert Brewer</t>
  </si>
  <si>
    <t>577715c8-5114-e011-9abb-0015c5fdf7e6</t>
  </si>
  <si>
    <t>CnB0hAVtVs3OJkXbSZp2KnDXB6K1m51PrhP5XC1fOS7yjm2ur7Gd7FBhxf1EEhP/RR6BpLp6w5/hXNnaOgswXw==</t>
  </si>
  <si>
    <t>robert.bradstreet@motion-ind.com</t>
  </si>
  <si>
    <t>Bob Bradstreet</t>
  </si>
  <si>
    <t>036df4c6-a2c8-dd11-9ad0-001e0b616826</t>
  </si>
  <si>
    <t>8KCcxl5B/xOvr+7f07w3gpjVPndpm/hffSuRJVis18nOwjBqzCNbnuGxy2dpu9tcJlGKsnabQMALAkM3ZSlyGg==</t>
  </si>
  <si>
    <t>Motion Industries - NC</t>
  </si>
  <si>
    <t>1142c9ca-9bc8-dd11-9ad0-001e0b616826</t>
  </si>
  <si>
    <t>L/+Xz09eM2WJwDtx/bwgc2xzn/6qGNE+VFm/hlgywGC5Qq21SlPDe+LYC19p1VkRYnPGd4FbOPoBPFC3GyyROA==</t>
  </si>
  <si>
    <t>Motion Industries Inc.</t>
  </si>
  <si>
    <t>37660-7455</t>
  </si>
  <si>
    <t>2f94aafd-7edc-e111-8ddc-bc305b2a7226</t>
  </si>
  <si>
    <t>jJhsUu7/WBhpL2ffNm1b87cdwXzBy6e3j77pHaRhQjhzIkihkqin46y9y1g9hpThSVea7ZU+khmuChRyPjIQxw==</t>
  </si>
  <si>
    <t>MRE</t>
  </si>
  <si>
    <t>Elton</t>
  </si>
  <si>
    <t>01208-011</t>
  </si>
  <si>
    <t>7886b688-0b45-e111-a9a7-a4badb1ddee8</t>
  </si>
  <si>
    <t>oQXDEI0DC7KJvWoFjSFYbbJ+g1jC0tVGKiSO6ExN8ZUu/SPn1vxAkH8EfbrpWpd/zue42CVC10CPgmnpeyte3A==</t>
  </si>
  <si>
    <t>MRO Electronic Supply LTD.</t>
  </si>
  <si>
    <t>T5S 2J1</t>
  </si>
  <si>
    <t>bfc02bab-3144-e011-8e1c-a4badb1ddeb4</t>
  </si>
  <si>
    <t>vh0JsspJY5g9z/QQQuqBbvlu5wD7wXMfQCjGfisgvjxsctI1QXVHRDAmYh+0ZBF4Csf9rxSXXmmKmMlGh5Fj7w==</t>
  </si>
  <si>
    <t>MSC - Chicago</t>
  </si>
  <si>
    <t>57d9ef53-a7c8-dd11-9ad0-001e0b616826</t>
  </si>
  <si>
    <t>uwWVLpiAVxyxjlaBTwJgXJcEzB6seqw8W5cZNkahJFR6QIhjhwkzKjDxd9bSIPNwF3T/XB00hrNn5jkrFtiKDw==</t>
  </si>
  <si>
    <t>MSC Industrial Supply</t>
  </si>
  <si>
    <t>946a004d-c454-e011-8e1c-a4badb1ddeb4</t>
  </si>
  <si>
    <t>YLJ87glr1vSNv/D2/73Uf+7MIui96QrPhZ5VwkDq2E5QCmjq6pRdRP0IYsZ2WMV+yUCR2ywxQGbmru6HCtqvJA==</t>
  </si>
  <si>
    <t>MSC Industrial Supply - Charlotte NC</t>
  </si>
  <si>
    <t>035a48eb-1391-e011-83a3-a4badb1ddec7</t>
  </si>
  <si>
    <t>FWeOjAHxZ7QOgiheeSXnCQQxoWWAtRKRIq4vKXYpVN0UvMf8zRhwyDh35cOXOsyD4yKZdS3HNidhn76AJI+ZDQ==</t>
  </si>
  <si>
    <t>MSC Industrial Supply - Raleigh NC</t>
  </si>
  <si>
    <t>f455cea3-9426-e111-9fd3-a4badb1ddeb4</t>
  </si>
  <si>
    <t>fjiagB6DinWVArsJn4EsFe9E1Kgd+RHkOBd8hvE8f9TZrKtDABD44g4bsRYVjhget8HFdcgc7w2gHqvYPbVhPw==</t>
  </si>
  <si>
    <t>MSC Industrial Supply - VA</t>
  </si>
  <si>
    <t>056f7d35-5b3d-e111-a9a7-a4badb1ddee8</t>
  </si>
  <si>
    <t>VvfAPwAwtH2fGmZXL9L0Qkmrt+R1E3IR5FDpd/yFHWUbiTMpxTjTeC5ltVZy/uy/12Zt9vKFj9ZE7/+NKiu+LQ==</t>
  </si>
  <si>
    <t>MSC Industrial Supply Louisville KY</t>
  </si>
  <si>
    <t>a67d0c98-04cc-df11-98cb-0015c5fdf7e6</t>
  </si>
  <si>
    <t>2Q9f/8idivk8+5NJS5Ir/zRg013Qzg3ekwAeYO0lh6rlwjxSoFaOxsgwhCFD1ovUNLorubT1+W44Pi+guo12FQ==</t>
  </si>
  <si>
    <t>MSC Industrial Supply-Greenvile SC</t>
  </si>
  <si>
    <t>2594aafd-7edc-e111-8ddc-bc305b2a7226</t>
  </si>
  <si>
    <t>RpkQI0UBs0TCSr0jx0Zw7qr019WRMJXwQFeBqcZZo/BNMfZYP+lh/ZSArX0LEGKagSuNpWv1LVRJnjEZW4jb/w==</t>
  </si>
  <si>
    <t>Multimedilção</t>
  </si>
  <si>
    <t>Lindomar Costa</t>
  </si>
  <si>
    <t>03055-010</t>
  </si>
  <si>
    <t>1994aafd-7edc-e111-8ddc-bc305b2a7226</t>
  </si>
  <si>
    <t>Uf2a4msj4iq9kbN/UaYp+1DC1WCm5wqnUzegKT7vLNlgCaxAEvzxYFXQlGf3pmFH0W2GBZ5fxa+VaFShOIWFPA==</t>
  </si>
  <si>
    <t>Multitec</t>
  </si>
  <si>
    <t>Marcio Frahia</t>
  </si>
  <si>
    <t>20220-350</t>
  </si>
  <si>
    <t>7c86b688-0b45-e111-a9a7-a4badb1ddee8</t>
  </si>
  <si>
    <t>kCD/eTfV7V0lNX9BzoURWizwMxeEfKxchXbNN1pBZOvoh9YwpWALRpmo16qqDmLTFTpuFPibXMmiK8AuQeOPBw==</t>
  </si>
  <si>
    <t>Munro Electronics Ltd</t>
  </si>
  <si>
    <t>E2L 3Y6</t>
  </si>
  <si>
    <t>dc338e3a-633e-de11-a300-001e0b4616f4</t>
  </si>
  <si>
    <t>NvibecjyeARidFwLJvgV2f0aOxFOItFepwS+lkC/Hl42BEH9GtgleaxM5JPS8KjPq0kP/k1pgOAIUafIw8hEaQ==</t>
  </si>
  <si>
    <t>My Fluke Store</t>
  </si>
  <si>
    <t>7e86b688-0b45-e111-a9a7-a4badb1ddee8</t>
  </si>
  <si>
    <t>eDgDeEUadWHyT79hlk5nDEjlciPGCxVZ38n+GYPYxO4DOMTryiRNTvCJLy2bqtmIa52/SKOIv1ChMBpMJ72zWA==</t>
  </si>
  <si>
    <t>Neutron Electronics Ltd</t>
  </si>
  <si>
    <t>N1K 1A6</t>
  </si>
  <si>
    <t>87dbb728-02fa-de11-9c8a-0015c5fdf7e6</t>
  </si>
  <si>
    <t>3JBzx8It6gqBPUpX7wubndxvza9xAIgk7RRcmaHiq5vX2iLg5nRyZpbmbhatrA6K9dgx+Deas8JkEYyLuuCHnA==</t>
  </si>
  <si>
    <t>Newark - IL</t>
  </si>
  <si>
    <t>afa55d11-acdd-e111-9283-a4badb1ddee8</t>
  </si>
  <si>
    <t>jAl11wkt1blZmaSf0KYV2lXZGj735lHB2pzW7Gwp2PzSbWPdtCT02kihptbkS+Bw49pDeMHcFRvqBCBWfLz7fA==</t>
  </si>
  <si>
    <t>Newark - MA</t>
  </si>
  <si>
    <t>da6769f0-74a6-df11-98cb-0015c5fdf7e6</t>
  </si>
  <si>
    <t>NPYCEfI0thBVJ4JqOQww27sGz0STgveUDJzspm88X7ITksvzNLrHvEFVCFX3cfWyjHDJLpd6TDyXDBcJVC2qVw==</t>
  </si>
  <si>
    <t>Newark - MN</t>
  </si>
  <si>
    <t>Newark Element14</t>
  </si>
  <si>
    <t>4f1ce37c-485f-e111-99e2-bc305b2a7226</t>
  </si>
  <si>
    <t>syAupp8+vwFPa6jMJDC14COTDt4hZa/HIUzzdtxA2drI0DOwGlySoaSxv4vgozcviSSONgkttZIt4L2g22onLA==</t>
  </si>
  <si>
    <t>Newark - Upstate NY</t>
  </si>
  <si>
    <t>Newark America</t>
  </si>
  <si>
    <t>a1758d4c-f32d-df11-9a36-0015c5fdf7e6</t>
  </si>
  <si>
    <t>Luj0ub+y/+UZG4O/Rvq6QtvokMQLtVK0+/K2YOiNAMEwsRUTGDYMmhBLq6Rz2vLgZBqg5a7SLJIX74c3sTariA==</t>
  </si>
  <si>
    <t>Newark - WI</t>
  </si>
  <si>
    <t>a8cbe31c-2370-e011-b393-a4badb1ddec7</t>
  </si>
  <si>
    <t>nb2ThLDch457GmuUjT+RwtDmXrQ9Zrr2Ve2mBcd7NEkl//Y8QFgG2dU8YZdVei+xHUW3HdMOwf5q232lUkJbMw==</t>
  </si>
  <si>
    <t>Newark disty - do not use - dlk</t>
  </si>
  <si>
    <t>b91f99c2-b821-df11-a94f-0015c5fdf7e6</t>
  </si>
  <si>
    <t>PaQnWxj4l/3BfwfZzA4pgERwKKy2icUFp/acPR0ws+krkNF5KieNhfF1qqVX8YRXEDyVqp98KoKoX67JHhlvXQ==</t>
  </si>
  <si>
    <t>Newark Electronics</t>
  </si>
  <si>
    <t>Gerry Krutsick</t>
  </si>
  <si>
    <t>2e1f4caa-2767-e111-99e2-bc305b2a7226</t>
  </si>
  <si>
    <t>QZsDDdh2SVHO+3/tn+y09s1pf4xhACg7beS80gRuM5bZvWVh3Rfi/zuD8tH/7beV09O+ApnxFM1qLSezZzWl8w==</t>
  </si>
  <si>
    <t>Newark Electronics - Carolinas</t>
  </si>
  <si>
    <t>de41f0cf-51fc-e111-8ddc-bc305b2a7226</t>
  </si>
  <si>
    <t>7W7Nka9bO1Xy6IVRsqsqeGPTMFqqUwnbjWC1Do0IOIsa30OyMwXAeY5q2yPDAwqy4bmgEj+4OEbV3PWhER/oPA==</t>
  </si>
  <si>
    <t>Newark Electronics - FL</t>
  </si>
  <si>
    <t>76648047-9b51-e011-8e1c-a4badb1ddeb4</t>
  </si>
  <si>
    <t>5s1YX4VGXGIgzaqoEKIHGLJtWPuMM8dS0Ql4Jo86jqIhu7HhXoeYmvhN0vmPyox7VHAVWXll7zIheU+KfReePA==</t>
  </si>
  <si>
    <t>Newark Electronics - Generic</t>
  </si>
  <si>
    <t>dda9bb70-eb74-e111-99e2-bc305b2a7226</t>
  </si>
  <si>
    <t>yt4SBqUhk9p2wVUsKYVSAaXkv2uBL1hykfsX7jOr/LNsdEd2qjYRVAswAW9ON0zIWKxdtkdi69wos56GljOTcg==</t>
  </si>
  <si>
    <t>Newark Electronics - TN</t>
  </si>
  <si>
    <t>d577705c-a6c8-dd11-9ad0-001e0b616826</t>
  </si>
  <si>
    <t>RApzPp0G6qGbfjybeVIT7xjFl/1aY+hUdaR+SyQhjI6/7Zkdn/pvZiWXH26rafy8JpWd19nDQ7CSLBnJ3JZNug==</t>
  </si>
  <si>
    <t>Newark Electronics Inc.</t>
  </si>
  <si>
    <t>44272589-5913-df11-a94f-0015c5fdf7e6</t>
  </si>
  <si>
    <t>yYjpesc+K+g8a+qjvgux//WzItrhMBOf9MqnMr/74V0jpMgFkSI1VnvzbbB6L/WSroA00OrSoa7S9NSYMdXjug==</t>
  </si>
  <si>
    <t>Newark Electronics-Upstate NY</t>
  </si>
  <si>
    <t>293ff9b8-97b2-de11-bd32-0015c5fdf7e6</t>
  </si>
  <si>
    <t>T8Uqu435UVgG1wzsQYw+NwcKpmxx5Du0yr9nAbBg1WfFNPZ96RFgu0+QimBuQlq1llZSJP6OWkO/BBYgA+mNrA==</t>
  </si>
  <si>
    <t>8086b688-0b45-e111-a9a7-a4badb1ddee8</t>
  </si>
  <si>
    <t>d3D2QZD0uPb0mnoRvwXgLJDO2HJ00RRrEf5dbsgLw+xBUrmj5YWYZNo+UO6XYGmwB1vnakKH538ZyrWFfs9Lng==</t>
  </si>
  <si>
    <t>Newark InOne</t>
  </si>
  <si>
    <t>L5T 2E7</t>
  </si>
  <si>
    <t>a2d097d8-0c45-e111-a9a7-a4badb1ddee8</t>
  </si>
  <si>
    <t>UZTHG0antWG13s/yjNwk2GE4i8Vy7trpuxV2lausatAkuT13uwxevplz+++AMFZrFTCQITapsYfKtn45ga/LEQ==</t>
  </si>
  <si>
    <t>a4d097d8-0c45-e111-a9a7-a4badb1ddee8</t>
  </si>
  <si>
    <t>qyAArgH6/2JU6ijXRX88+Z/RMSKT6akhb3cbOBt/jx32q4+2IbBT7wvfdwodhY57W6Xlpl6cqgP8BBluGshp1g==</t>
  </si>
  <si>
    <t>K2G 2R4</t>
  </si>
  <si>
    <t>a6d097d8-0c45-e111-a9a7-a4badb1ddee8</t>
  </si>
  <si>
    <t>F5vilIq4P0QCAyVoWkvgbKaD/hyw7i9YKdsvXT5tCwhUBX/DZra+5zsPwjqvFNca7wyDqlbLtDTE7tJ+giMqAg==</t>
  </si>
  <si>
    <t>T2Y 2Z7</t>
  </si>
  <si>
    <t>a8d097d8-0c45-e111-a9a7-a4badb1ddee8</t>
  </si>
  <si>
    <t>UEy+m16rmBGXsyby79E5p2IvWpstTwYrs7/6ScfZhqhgdNO9NeR2eMP4OXMZ4ZbYLn8XksTWHMsSfv9oLZoV4w==</t>
  </si>
  <si>
    <t>H9R 5N4</t>
  </si>
  <si>
    <t>aad097d8-0c45-e111-a9a7-a4badb1ddee8</t>
  </si>
  <si>
    <t>u1MLN5uMXpkG3Vmxt8PikEt01s1Gy4vvxoUC197QrMyuIkXzqeWMDShcy66NpjsoiGc02g5Ny03JRTVlcpbC5g==</t>
  </si>
  <si>
    <t>V3A 7V3</t>
  </si>
  <si>
    <t>55d9ef53-a7c8-dd11-9ad0-001e0b616826</t>
  </si>
  <si>
    <t>CN7/bBydfRQ81wvA0ZKGz9Ft0eUhsNOOR/Bv2/vcVUtFOY6ZSFuzz7MtnCvZ9Fd0iNFR5UOrWWjA79rkKUpa0Q==</t>
  </si>
  <si>
    <t>Newton Electric</t>
  </si>
  <si>
    <t>6194aafd-7edc-e111-8ddc-bc305b2a7226</t>
  </si>
  <si>
    <t>gRIe8Dc+YHRBeXYP54m88Oq6tiYy8qcCxi13Hwq8rVQLs/SLNXr0VZNfRZxsTnNW29axMlNF/+XoAjiXOb3Q8A==</t>
  </si>
  <si>
    <t>Nikkeypar - Caragua</t>
  </si>
  <si>
    <t>Leandro</t>
  </si>
  <si>
    <t>11665-600</t>
  </si>
  <si>
    <t>5f94aafd-7edc-e111-8ddc-bc305b2a7226</t>
  </si>
  <si>
    <t>wMJWJ28EcdXWKRJ1kpeWMosgGKaqFKu4mkJipHaykNNuaQqWCTl6Rr94k6uI4SE9Ei93nzmi/aEE1FwxJ63d8g==</t>
  </si>
  <si>
    <t>Nikkeypar - Jacarei</t>
  </si>
  <si>
    <t>Sérgio Uehara</t>
  </si>
  <si>
    <t>12327-000</t>
  </si>
  <si>
    <t>5d94aafd-7edc-e111-8ddc-bc305b2a7226</t>
  </si>
  <si>
    <t>Q9dbM3afk5YvESNX6Y/zdjbFMHrJBmRLCYeQQdF6CO6iKW+vXmFWXWhr/fvzvNk3j4yOvpQ2JpCwdbiZKhiwZQ==</t>
  </si>
  <si>
    <t>Nikkeypar - SJC</t>
  </si>
  <si>
    <t>12245-021</t>
  </si>
  <si>
    <t>8286b688-0b45-e111-a9a7-a4badb1ddee8</t>
  </si>
  <si>
    <t>hOD0tjYnuZyNPCYx+25BF3PPh3mogMsG5IdOZnDEouLZXiC+qkUrSy0BHcwjHORLrwWbSoTvuMC2xyp7zU/jPA==</t>
  </si>
  <si>
    <t>Noble Trade</t>
  </si>
  <si>
    <t>L4K 1A7</t>
  </si>
  <si>
    <t>acd097d8-0c45-e111-a9a7-a4badb1ddee8</t>
  </si>
  <si>
    <t>iG71vDsIXkAt6YzlUiF8XTWvtrong/1tn5GUHKp05ndQ80aAHM8E/FeWYTgh3DetnKprl2679TzgRg+q2DPPzA==</t>
  </si>
  <si>
    <t>L4N 4V8</t>
  </si>
  <si>
    <t>aed097d8-0c45-e111-a9a7-a4badb1ddee8</t>
  </si>
  <si>
    <t>iv24Z/8nDMC15tuUKu5bu8nd5wBPQM64nRAHQscY0iFneHIq6ZjfX8agVzvxw9MHnELdR1eWuZDFrGuIJKnWqw==</t>
  </si>
  <si>
    <t>K8P 2G3</t>
  </si>
  <si>
    <t>b0d097d8-0c45-e111-a9a7-a4badb1ddee8</t>
  </si>
  <si>
    <t>77YboCpHgJxHj/W64yPTALBn9JJlDjtE8Sowp0tdR0gCPTlVVEjEcEHICbGVkKEjeL+a4LQw+2QhpoMuu5Kz9Q==</t>
  </si>
  <si>
    <t>L6W 3N3</t>
  </si>
  <si>
    <t>b2d097d8-0c45-e111-a9a7-a4badb1ddee8</t>
  </si>
  <si>
    <t>UmTvjljMCMi3Q8k8jdpAxwtbLDYQLNmT4rC0e7WaGmWgxGNw5Dk0EjjzRi4B5cWs6myFX3zMmqD9ie+YRUi91g==</t>
  </si>
  <si>
    <t>K6V 5T2</t>
  </si>
  <si>
    <t>b4d097d8-0c45-e111-a9a7-a4badb1ddee8</t>
  </si>
  <si>
    <t>pv+fNOgRuCc7XEPRXbcD+RzVLnXuCCO3gv5o6gf3Ma6QgVqwySaOFuaFiPpLY3HjQyrNXgFynw2ubryC0HYPGA==</t>
  </si>
  <si>
    <t>K6H 6L8</t>
  </si>
  <si>
    <t>b6d097d8-0c45-e111-a9a7-a4badb1ddee8</t>
  </si>
  <si>
    <t>prBd+bDlgVrKI/ExuZr05J4tWrv4QBJ4n85uHNCoDiFdtR6b3lYYIm6zFHVUZYVIQobVPtds5d8SGKI8ZiD1zA==</t>
  </si>
  <si>
    <t>M8Z 5G5</t>
  </si>
  <si>
    <t>b8d097d8-0c45-e111-a9a7-a4badb1ddee8</t>
  </si>
  <si>
    <t>CHLh9t4JjqK6nPdqHzU/Fpz/DqTlQHB9JIjmIOl8FdG7937l/+MXJqHXuHcpA9H+FWMAPzGCGJAfbkt7bKYsYg==</t>
  </si>
  <si>
    <t>N1E 6Y9</t>
  </si>
  <si>
    <t>bad097d8-0c45-e111-a9a7-a4badb1ddee8</t>
  </si>
  <si>
    <t>SgWes8jmpptSx15LacZSBuU4r6GvtXdBCx0P7aOahQk5QduYlqL992NekOmkP7RKi7krRRvDUzdqiPy1p7JILg==</t>
  </si>
  <si>
    <t>L8L 4J5</t>
  </si>
  <si>
    <t>bcd097d8-0c45-e111-a9a7-a4badb1ddee8</t>
  </si>
  <si>
    <t>cFkHiYthZApDbwQ8XCtkC1bpAHg2jNoazmnyZqPtA4kbkuHeEIq09ULwsaORHVSWLF7dvefO8EciVasANYk20A==</t>
  </si>
  <si>
    <t>K7P 1J9</t>
  </si>
  <si>
    <t>bed097d8-0c45-e111-a9a7-a4badb1ddee8</t>
  </si>
  <si>
    <t>TXMR0yEJnORI6Leu/V7j4VgiSUIovagkEcefbUPi4sLAwTJkWDJbpevztI8zb1B4qrBon93QiRlzuV/BPiXq3A==</t>
  </si>
  <si>
    <t>N2H 5B9</t>
  </si>
  <si>
    <t>c0d097d8-0c45-e111-a9a7-a4badb1ddee8</t>
  </si>
  <si>
    <t>5xmxb/ihfYjZNYOtbaZ8x3aEBv7VTwELokwd3cV2wxvATQyg9I6vtTsPaDxLOVEaNcR8fMNSj4V0LkE4kAfFLg==</t>
  </si>
  <si>
    <t>N5Z 3L1</t>
  </si>
  <si>
    <t>c2d097d8-0c45-e111-a9a7-a4badb1ddee8</t>
  </si>
  <si>
    <t>4CPVl4XfQ3ayqv2PwepaMDra8H96wo+J3wX3rBicnWFmk2oefeziCgHNcolc1sYhGmayvZNOx+t/WtnHLe6Zog==</t>
  </si>
  <si>
    <t>L3R 8T9</t>
  </si>
  <si>
    <t>c4d097d8-0c45-e111-a9a7-a4badb1ddee8</t>
  </si>
  <si>
    <t>pMjsJJ6hRS85ZITAxszZdbfXMS3LNEzq0tcLHm7SJpNaOpIfdQXvKQtmT8hOR9SM3M0nsuZzJm5AA3HFcrjo8w==</t>
  </si>
  <si>
    <t>L4W 2V1</t>
  </si>
  <si>
    <t>c6d097d8-0c45-e111-a9a7-a4badb1ddee8</t>
  </si>
  <si>
    <t>xnz6WCyZdJ+I0K61ClhrdfPjqTgmhZ6oEcQ+kZsy94K/AfQpRpDtUQAKmKjcPUi+UuKoiwemFdt24kYEGqEQcw==</t>
  </si>
  <si>
    <t>M6A 2Y6</t>
  </si>
  <si>
    <t>c8d097d8-0c45-e111-a9a7-a4badb1ddee8</t>
  </si>
  <si>
    <t>K28f0fFb3d/PkAhm1TG3EZLlxkhQhQx1Y4nsJn3/7wjKykWn2NKNagqHpSeUDLVFOLII4DyD2E6+JSqR6vP9OA==</t>
  </si>
  <si>
    <t>L6L 6J4</t>
  </si>
  <si>
    <t>cad097d8-0c45-e111-a9a7-a4badb1ddee8</t>
  </si>
  <si>
    <t>RwKqcIsdB5/nA2OLYzQXdx0TjRJKEJgaeqit8SEoVyK8dgQwLd9u1Fu9SMX5deSkqEb+viPybgp+10ZcI4SDwQ==</t>
  </si>
  <si>
    <t>L1H 8B4</t>
  </si>
  <si>
    <t>ccd097d8-0c45-e111-a9a7-a4badb1ddee8</t>
  </si>
  <si>
    <t>W2k3GOTAD5VMRMeJk6xlt92LR2Fc9UueTmZVR5ivMzVqRPIz8uhpFTfDUZD2s44uSvXgTTQjaqwxh7O90EPceQ==</t>
  </si>
  <si>
    <t>K1J 7R8</t>
  </si>
  <si>
    <t>ced097d8-0c45-e111-a9a7-a4badb1ddee8</t>
  </si>
  <si>
    <t>VwKe6emDTcXEBVrQXAohBbSTWGfxp6x5Vch/suujWq2EoV3jXsa4RU8HbXA3qoqHKyLisW101Hk6qkrgRZdiKA==</t>
  </si>
  <si>
    <t>M1H 2Z2</t>
  </si>
  <si>
    <t>d0d097d8-0c45-e111-a9a7-a4badb1ddee8</t>
  </si>
  <si>
    <t>8YBhW5ANzSu178oHtQkHL/VJqeBWWlJ4+3AVdhu8lopAeCMmpVlSuUvA5qbTqb9IOQz1UMsEy+eqBPbOaZYl3Q==</t>
  </si>
  <si>
    <t>L2M 5V6</t>
  </si>
  <si>
    <t>d2d097d8-0c45-e111-a9a7-a4badb1ddee8</t>
  </si>
  <si>
    <t>gcXkNNebtK26h8jdhNk6sJGDvHwK2pao+a2ZgroxflUUTeh7QZbJLV56qZEi6I//hmndlWL08GKS4XhLW5paYw==</t>
  </si>
  <si>
    <t>M6G 1Y7</t>
  </si>
  <si>
    <t>d4d097d8-0c45-e111-a9a7-a4badb1ddee8</t>
  </si>
  <si>
    <t>y5VW5q+J/glS/L0MViNhqIQv1DRV8UImfxBVoA9WhaHsKZsE2AP4JC98cNUhAI3zwYH7gTbdN8J9ykRIaspU6w==</t>
  </si>
  <si>
    <t>N8W 5E2</t>
  </si>
  <si>
    <t>54d9ef53-a7c8-dd11-9ad0-001e0b616826</t>
  </si>
  <si>
    <t>0aiwZwuczbWzFQa580NKjRig2V5VCh5s9o2tGdXSiTSgrBG21LDYA+O3RG53djAShe7hYenSKE+Or/0Vf25Z0w==</t>
  </si>
  <si>
    <t>Norfolk Wire &amp; Electronics</t>
  </si>
  <si>
    <t>4394aafd-7edc-e111-8ddc-bc305b2a7226</t>
  </si>
  <si>
    <t>Ufzsj40Ummq7rX7/CXsqeYZNKFnQpYh28mTxM7WPtmyT+8UdJvtg0UcLnX/LDtAvLd93KmzCxx5pcBDP6al+qQ==</t>
  </si>
  <si>
    <t>Nortel</t>
  </si>
  <si>
    <t>Priscila Procopio</t>
  </si>
  <si>
    <t>13087-720</t>
  </si>
  <si>
    <t>a079408c-97c8-dd11-9ad0-001e0b616826</t>
  </si>
  <si>
    <t>z0Fgnn81vUKq9qdbSySMyyfJ5oKjf18qK+6LRlfoeXx7+DrT6pxDNPYg7TBlSIXjohtMBYYLuI/ySPqCyXjJvQ==</t>
  </si>
  <si>
    <t>North Coast Electric Company</t>
  </si>
  <si>
    <t>a33ae047-a7c8-dd11-9ad0-001e0b616826</t>
  </si>
  <si>
    <t>1tUh35JELFYFUQGjzP8uTfYLf7Ita5uf7gp7fCpk95w4e+2TRmygmSpvSKV7nXxDvBtpJp/N1aCfB6JND81IgA==</t>
  </si>
  <si>
    <t>Northeast Electrical Distributors dba, Eagle Electric Supply Co., Inc.</t>
  </si>
  <si>
    <t>7bf6a442-9fc8-dd11-9ad0-001e0b616826</t>
  </si>
  <si>
    <t>PoM8MzQxESBw2zOOvnJw5eEQjSAItsvirOY1McNfGXtX69A0XSAFPn0viLN+b4cDYOfxMdDo6FiX15WUlmkdAQ==</t>
  </si>
  <si>
    <t>Northland Security</t>
  </si>
  <si>
    <t>4f94aafd-7edc-e111-8ddc-bc305b2a7226</t>
  </si>
  <si>
    <t>FDlJON6w1sZVEka8WMN9uzzhhoelpzvp6UDU4uyps7Vg4z/B/FN4mkrE/emcInYIn7iiG5K9jcy8UI4J+DyADg==</t>
  </si>
  <si>
    <t>Nortron</t>
  </si>
  <si>
    <t>Alexandre Taunay</t>
  </si>
  <si>
    <t>53d9ef53-a7c8-dd11-9ad0-001e0b616826</t>
  </si>
  <si>
    <t>i/T+H+97BUxBLFqymT8fdZGJho9xX2AXLI98Mf3CP+5No90/dJTt9LHaV4DTPqV7D++/lrnoYrAJpz1Ne1i9Kg==</t>
  </si>
  <si>
    <t>Omni Controls</t>
  </si>
  <si>
    <t>cb773c0c-e9d8-df11-98cb-0015c5fdf7e6</t>
  </si>
  <si>
    <t>T04o/2Etg5dNpSjtOeiIPMqgusYHfMpI5w7gle2VU0hnQr3GrkUaJuswB7j4I+Qk8ZDygFq1907qywywRTpXvA==</t>
  </si>
  <si>
    <t>OneSource Buena Park</t>
  </si>
  <si>
    <t>Onesource Distributors</t>
  </si>
  <si>
    <t>801de9bb-a4c8-dd11-9ad0-001e0b616826</t>
  </si>
  <si>
    <t>1pTaevyPzTYxqkMGmc15VkmClhA0VDQfrYMwYVwl3MC1me/Weqtd1kWnOSmr5xM4Ybc/+vBbfhSrc+ljNuaP2Q==</t>
  </si>
  <si>
    <t>8486b688-0b45-e111-a9a7-a4badb1ddee8</t>
  </si>
  <si>
    <t>qCdmmMsskWoOanDfCIHBL7mQ6LDeLWxHechkBx70X6EIcRdBNRGgTgDlEhuK+k9JnL3/k4Z6qUtEJ1kleycZ5w==</t>
  </si>
  <si>
    <t>Optimum Energy Products Ltd</t>
  </si>
  <si>
    <t>T2Z 3M4</t>
  </si>
  <si>
    <t>c2383937-9cc8-dd11-9ad0-001e0b616826</t>
  </si>
  <si>
    <t>WxLgzQF9ZhTL14mLfepqBat6/TbRhwE/nvg3AJ3CxEw/Voky31lhJkBRb8iWBdrIxA0m/qBblTWrVtge2L12ew==</t>
  </si>
  <si>
    <t>Ots Precision Balancing</t>
  </si>
  <si>
    <t>51116343-9cc8-dd11-9ad0-001e0b616826</t>
  </si>
  <si>
    <t>xRei4zKM0JXAPQ0HQzrRgnKF1BLCDwPryV+Keldsu4ZzZZLK1SbdpPi5BRfp0l3k/z/5Co+ssHQtgfh5KOUgHQ==</t>
  </si>
  <si>
    <t>P. Industriales</t>
  </si>
  <si>
    <t>8686b688-0b45-e111-a9a7-a4badb1ddee8</t>
  </si>
  <si>
    <t>hYYZrczrWRVfJrFj1B9aOgGWjdWkd3qM0SGa65/B2T28VBU87I3H2JHuD97Sis//JOC3NLrwsufCvM8mr3FQog==</t>
  </si>
  <si>
    <t>Pace Technologies Inc.</t>
  </si>
  <si>
    <t>T6E 6C9</t>
  </si>
  <si>
    <t>d6d097d8-0c45-e111-a9a7-a4badb1ddee8</t>
  </si>
  <si>
    <t>l5jKb2ba4o26Y3uvBrakIa3FRL7dli4jbTtfWppQJPMI/c0uCHACmMLVPd/rpL59EqPC0ePFii50RCZ5oRDEyw==</t>
  </si>
  <si>
    <t>T2H 1L9</t>
  </si>
  <si>
    <t>d8d097d8-0c45-e111-a9a7-a4badb1ddee8</t>
  </si>
  <si>
    <t>5+yY6v7Hd0vS9YNuAehAWRh5o2pT02qdvHB7gfDNJxQM8Xzw64/UcCly2lyBzuExVx/7L5QnyilKkz53N9Actg==</t>
  </si>
  <si>
    <t>T9H 4H4</t>
  </si>
  <si>
    <t>7faf6949-9cc8-dd11-9ad0-001e0b616826</t>
  </si>
  <si>
    <t>25ayEbyE7ecfmFIETz7JjOb9dWCG5QVrCB9RKrD8N29Pg3kNR0xlWEOMtmXqR906jC7LR6+phsHZJgXmhh4ljQ==</t>
  </si>
  <si>
    <t>Panther East</t>
  </si>
  <si>
    <t>4b94aafd-7edc-e111-8ddc-bc305b2a7226</t>
  </si>
  <si>
    <t>mlKcloIZOLZYOAr3KRw2fTl0gN81LbtbnY6wzJQTC8lGVdKg1q03MmgP/6EEYrsx38Bx+sq85eew2sER1WreHw==</t>
  </si>
  <si>
    <t>Parafusolandia</t>
  </si>
  <si>
    <t>Johnathan Gomes</t>
  </si>
  <si>
    <t>BR-GO</t>
  </si>
  <si>
    <t>74045-080</t>
  </si>
  <si>
    <t>1b94aafd-7edc-e111-8ddc-bc305b2a7226</t>
  </si>
  <si>
    <t>L5WiAFhZappNxpo0FZx0rwMJ0z3nCIdhVGAnNZQws+ag3ag/HZpexQL0ELjkE/mgG6nt4NQN4hm3KD39XV0UKw==</t>
  </si>
  <si>
    <t>Pares</t>
  </si>
  <si>
    <t>Danielle G Stofella</t>
  </si>
  <si>
    <t>80230-080</t>
  </si>
  <si>
    <t>ffbbee76-d45c-e111-a9a7-a4badb1ddee8</t>
  </si>
  <si>
    <t>T2atYSoBK84z8Ms4iwv+VyMQv/rvr4pkcC/kHA7PFzErEmHvLWex6PCO5vEIqG4r++5cXtlMF+cEaQvb1qhDgg==</t>
  </si>
  <si>
    <t>Paul N. Gardner Company</t>
  </si>
  <si>
    <t>685ba354-9fc8-dd11-9ad0-001e0b616826</t>
  </si>
  <si>
    <t>6V6mp+t5u2tRUZ/oes/6bmaCgBmgte4f5MfGIpf1rBxJMdSUGRNHdUsbHHuOkLlwhn72FMdBTjaIxd5o+qFJJw==</t>
  </si>
  <si>
    <t>Pbs Coals Inc</t>
  </si>
  <si>
    <t>190773ac-a3c8-dd11-9ad0-001e0b616826</t>
  </si>
  <si>
    <t>QZ4KD6MZNYB8vC3K324c6NspFbcc98YHOkeJBP8Rc70xItdqUA1qUKtMn3RDc+d3lZSf1EpAk8ocpgDXUNoPTw==</t>
  </si>
  <si>
    <t>Pcmallgov</t>
  </si>
  <si>
    <t>18005d4e-a2c8-dd11-9ad0-001e0b616826</t>
  </si>
  <si>
    <t>FGVjqYwhu37WGTThJq7MR4zFlEr9S2vZ6RGku5aK/4HNwzeCTCQyGsXUFz8/DxH6z48UI53kryWZr8GA3LMwQg==</t>
  </si>
  <si>
    <t>Peabody Ma Municipal Light Plant</t>
  </si>
  <si>
    <t>cbeb0ad2-b26f-e111-a9a7-a4badb1ddee8</t>
  </si>
  <si>
    <t>g2QDGzgDWhbz2set0cfrg7/HXvizY3estCYxlvpESIaY3Yo0fb/60STZnnkozf5a8UeUnnitCJT8olr5kle0ag==</t>
  </si>
  <si>
    <t>Peerless Electronic Supplies</t>
  </si>
  <si>
    <t>C/N 1914</t>
  </si>
  <si>
    <t>Larry Baines</t>
  </si>
  <si>
    <t>1d94aafd-7edc-e111-8ddc-bc305b2a7226</t>
  </si>
  <si>
    <t>gPvmhei4UUvAjDci80B4+dHr/JI2aLK5OFmeVZIOXJLJT4C2TbrWG2g3Msswu3jW4ynAWa9AevQsFaYCFrAIJg==</t>
  </si>
  <si>
    <t>Percon</t>
  </si>
  <si>
    <t>Leandro Lobo</t>
  </si>
  <si>
    <t>20720-012</t>
  </si>
  <si>
    <t>52d9ef53-a7c8-dd11-9ad0-001e0b616826</t>
  </si>
  <si>
    <t>jkAQlUbw1q3wWGHINP3BiKjJd8E6d3O7oOnXjZxCkwsJ4prwxoXRGUH/gyUJExmyVrFwzJJip1MttQWi+nzLog==</t>
  </si>
  <si>
    <t>Pinnacle Sales, Inc</t>
  </si>
  <si>
    <t>916a454b-5592-de11-8c96-0015c5fdf7e6</t>
  </si>
  <si>
    <t>CzriXUisvjmhj6FIhk/vJ9Tt6EI/m9uXHTxngR3a9YQAazc8pGUTFbEtDygE7aOILA/WCsQ5Lc2zAmqFyBFbUQ==</t>
  </si>
  <si>
    <t>Pinnacle Technology Sales  - Reps For Entest</t>
  </si>
  <si>
    <t>c5b4c080-a6c8-dd11-9ad0-001e0b616826</t>
  </si>
  <si>
    <t>MbrwOUXqgk6OgiRO9V8jJwUtRe1QdI6DNCcw5EeVoVgKBanYe+6Inmbu6yxF3WFoGYXU1bvDF9aSpgM+OJGZWg==</t>
  </si>
  <si>
    <t>Platt Electric Supply</t>
  </si>
  <si>
    <t>f3548624-97b2-de11-bd32-0015c5fdf7e6</t>
  </si>
  <si>
    <t>wtPAksaXhABWmsr89iXHOPfMyNfurPIHlJ5qJ+Ssfqsfw2ANkUpX6PC81DwcQUhCK1EyE1RI/F2bVbDXq6iC6g==</t>
  </si>
  <si>
    <t>94724486-004d-e111-a9a7-a4badb1ddee8</t>
  </si>
  <si>
    <t>HDFCo114mXGPG1SazlBqZUCiaKehEDdZTve3psPnGhnj5CEa7AICcisX4kObIDz+BooqtjTpT+iSUrW7Z9o/gg==</t>
  </si>
  <si>
    <t>PMC Denver</t>
  </si>
  <si>
    <t>4d94aafd-7edc-e111-8ddc-bc305b2a7226</t>
  </si>
  <si>
    <t>iZjWjiooqSFyTK/La9hdJedryLyYFmsn8lmXOCH0LwGi9FXTGUULGWNXH6oRbn6yTVmgFZHtJZOKIMxT3P+s0A==</t>
  </si>
  <si>
    <t>Polar</t>
  </si>
  <si>
    <t>Emerson Rodrigues</t>
  </si>
  <si>
    <t>27920-360</t>
  </si>
  <si>
    <t>2794aafd-7edc-e111-8ddc-bc305b2a7226</t>
  </si>
  <si>
    <t>Ue8fvfQ3m8q6oE98I590wgLMC7DyvFRkLBns5Uj9+xrwcm9Jrt4ZEAcLM9dHvizuZmO4XL3MorHPGxmY1Upo6Q==</t>
  </si>
  <si>
    <t>Powertronics</t>
  </si>
  <si>
    <t>José Abramtes</t>
  </si>
  <si>
    <t>03334-040</t>
  </si>
  <si>
    <t>ca79da91-9cc8-dd11-9ad0-001e0b616826</t>
  </si>
  <si>
    <t>SOcCO0YC+hw8crFHaROELTX9vetKttSvf1NRFuHDbD4aMMhWXktcezkc9xm2qy/W7co+PbD4fGfj9e1SDq+XrQ==</t>
  </si>
  <si>
    <t>Precise Image, Inc</t>
  </si>
  <si>
    <t>8886b688-0b45-e111-a9a7-a4badb1ddee8</t>
  </si>
  <si>
    <t>FY4vSvMIIjrqoYNAgEjqhoSqwpR1waGlq/c6okcUpjy0rEKphrWBcNCQdF+PBAZ2cbs1WlL8xKFzgau1EgiqaQ==</t>
  </si>
  <si>
    <t>Primo Instrument Inc</t>
  </si>
  <si>
    <t>H1H 1T6</t>
  </si>
  <si>
    <t>38ddee9d-9cc8-dd11-9ad0-001e0b616826</t>
  </si>
  <si>
    <t>Z4lb4SaJoc09xGc2OvU4Ycu6ctp+A35D4j5N69zrUsoqT1CjVKrz7A8vQK0QI7bYeSFhRSRGEuPyAFkuSd/mVg==</t>
  </si>
  <si>
    <t>Process Measurement Company</t>
  </si>
  <si>
    <t>775ba354-9fc8-dd11-9ad0-001e0b616826</t>
  </si>
  <si>
    <t>UCEfh4xWQyAO++ucmoCs2m+1ikmXCkAe/EUh+s/tQ+o33PTghRUOSg2LOO7a2YTCjOkR4aVTQrVp+sgOa6vYFw==</t>
  </si>
  <si>
    <t>Proconex</t>
  </si>
  <si>
    <t>b25ccfd3-c1b4-e111-9283-a4badb1ddee8</t>
  </si>
  <si>
    <t>xdWvT9QtiPx3pf5+3U85+D088YmPXtoEPfeU8m42hAp/23IhGUFJfcU+9zHp5ZAyICQShjMXK9R+eSZZbp2GpQ==</t>
  </si>
  <si>
    <t>C/N 38141</t>
  </si>
  <si>
    <t>Phil Russo</t>
  </si>
  <si>
    <t>19468-1281</t>
  </si>
  <si>
    <t>41ddee9d-9cc8-dd11-9ad0-001e0b616826</t>
  </si>
  <si>
    <t>Ih4dBS5Op9aBE+iX4vxVP9t2Kaz1uJB0cR/44KRqmOmdgL2nRtYaxN90aOPv3kujI57WNaAnAxMhhPxPFBhHlw==</t>
  </si>
  <si>
    <t>Professional Communications Systems</t>
  </si>
  <si>
    <t>6c6f4475-908a-df11-98cb-0015c5fdf7e6</t>
  </si>
  <si>
    <t>wdTXtBADkGHMfG4vmTFAACcQ0hy8txNeXUyyB+rFvEIorMGG9DSoWTUL/frV7vJIwoSerh964n02i7DZjadD6w==</t>
  </si>
  <si>
    <t>Professional Equipment LSS</t>
  </si>
  <si>
    <t>5dc7996e-a6c8-dd11-9ad0-001e0b616826</t>
  </si>
  <si>
    <t>T/rrawozAns1IULAGLkUA/IYjUIlmlNGBjLO1bINmYbJ5HPNDqabId8jsgsHMzLrELSEorjCM/UDek7GRdXaYQ==</t>
  </si>
  <si>
    <t>Progress Supply Distribution</t>
  </si>
  <si>
    <t>8a86b688-0b45-e111-a9a7-a4badb1ddee8</t>
  </si>
  <si>
    <t>xqRi5pHN5qJiU7BvAyHlu8YS4bN8ASZo+1bOhrCqjrPWkb0iaU+HgPS3d7igu+FocwH2sg5sNMMQhGEoPHDkbw==</t>
  </si>
  <si>
    <t>ProMed Technologies</t>
  </si>
  <si>
    <t>J3Y 8S4</t>
  </si>
  <si>
    <t>51d9ef53-a7c8-dd11-9ad0-001e0b616826</t>
  </si>
  <si>
    <t>gMw0l/QSDeF/llfeDz+GoNbLsdtcg1ONFjL8ualpZ0ueC7ocF21SnUKIrHNO8Lhnu16Cywe0Crno0p0Ng3ctgA==</t>
  </si>
  <si>
    <t>Protec USA Inc.</t>
  </si>
  <si>
    <t>2d54eea3-9cc8-dd11-9ad0-001e0b616826</t>
  </si>
  <si>
    <t>DoV3M1h8F9xB+0V4NHdWakrlyciyjzikmcVGbl0yRj1UvjD3tO3xQsUUwXPtrga9yBbaDTU2cNG7R/1NPiOABw==</t>
  </si>
  <si>
    <t>Protec Usa, Inc.</t>
  </si>
  <si>
    <t>8c86b688-0b45-e111-a9a7-a4badb1ddee8</t>
  </si>
  <si>
    <t>V0hC41niYO0/l9j7wn4whZhuM2OvmNHH+gToj7dKxyR4r5K7WB++EW3j5T1olFqj2PvakrkA3uPJFFgUrkDsDw==</t>
  </si>
  <si>
    <t>ProTechnique Quebec Inc.</t>
  </si>
  <si>
    <t>G1N 4N7</t>
  </si>
  <si>
    <t>d4a5697f-8c93-df11-98cb-0015c5fdf7e6</t>
  </si>
  <si>
    <t>OcNnkVJSAeZ4HnSwjeB4vwJYddKqxMno4RJK44rN7b7JE2pxqfSon5zYt9S9mJ6/1z+0vdAZKd98Vrz8DAEgig==</t>
  </si>
  <si>
    <t>Puffer Sweiven Instrumentation</t>
  </si>
  <si>
    <t>b03ec5b1-52dd-e011-b5d2-a4badb1ddeb4</t>
  </si>
  <si>
    <t>GBRwbTrqnYiv3gW9mahVlBJj/uRRb4rphdJeAdhIwoh21oFjKnPaW41HU6/y83aDkFq8FL0bNJWVEkVK5YwRjA==</t>
  </si>
  <si>
    <t>QED</t>
  </si>
  <si>
    <t>c8c47337-97c8-dd11-9ad0-001e0b616826</t>
  </si>
  <si>
    <t>HZ0THBRQN+XZ3zgVaxljFFtwUQg6slxRP0ZGAH2vR1r1FP9Lq9Ptx90pIArGI+xfEG2msptJowHCS1QcZ5du7w==</t>
  </si>
  <si>
    <t>Qpi Electric Co Inc</t>
  </si>
  <si>
    <t>adcbf6af-9cc8-dd11-9ad0-001e0b616826</t>
  </si>
  <si>
    <t>LzVjckhu6FZvh3UDHqv45sxPozLzjWi5lqd5va1JooLez+JyW1Vo/pFTx9r0o7KnWPtKZlK1jKj6UKlhNr5hNA==</t>
  </si>
  <si>
    <t>Quantum Measurements</t>
  </si>
  <si>
    <t>dad097d8-0c45-e111-a9a7-a4badb1ddee8</t>
  </si>
  <si>
    <t>hv2HZFivZ8cqyePTAtXsAVaEw0iRWHi7Sy6NPkBfyq6enctzW8wdAJ9FSVwFqb809maDDdjcQHY9LzgX/JS+7w==</t>
  </si>
  <si>
    <t>Queale Electronics Ltd</t>
  </si>
  <si>
    <t>V9S 4M8</t>
  </si>
  <si>
    <t>dcd097d8-0c45-e111-a9a7-a4badb1ddee8</t>
  </si>
  <si>
    <t>dr5OM+ux3dqJHQ85FbUWIDuwuAIK6tMJfDrbAuv7tGZ9AedcaTKG5WSXtWAKDGguIfop4t9UoioiAj4ARdbtmA==</t>
  </si>
  <si>
    <t>Queale Electronics Ltd, div of Interior Electronic</t>
  </si>
  <si>
    <t>ee8bc30d-a1c8-dd11-9ad0-001e0b616826</t>
  </si>
  <si>
    <t>AbiaHEE7aNYnr6jjLS8Nv1gB1oKxLF5Kqw14QmXKvDISpeUpzPvI3Mou/Xa/jb6HCg6htzaE1EQhY0JEQBKsuQ==</t>
  </si>
  <si>
    <t>Radar Inc</t>
  </si>
  <si>
    <t>50d9ef53-a7c8-dd11-9ad0-001e0b616826</t>
  </si>
  <si>
    <t>IbQuw7jY+KTUA8001AJkftzMnFlSMwXAXsE0/HYnB6oiPdE3wpeAhNlpxU3399oFZNMJ6cQVz8TFxJ547OtzKg==</t>
  </si>
  <si>
    <t>Radar, Inc.</t>
  </si>
  <si>
    <t>8e86b688-0b45-e111-a9a7-a4badb1ddee8</t>
  </si>
  <si>
    <t>DqrxNLUQIYFRulBK2vjr5P5+sD3V+xct5FvfQgHImKicP6NZBbipW+DdQ2M/nd3+qoEx1jXR09kgJeWSEJflEA==</t>
  </si>
  <si>
    <t>RAE Industrial Electronics Ltd.</t>
  </si>
  <si>
    <t>B3B 1M2</t>
  </si>
  <si>
    <t>3947ac03-7fdc-e111-8ddc-bc305b2a7226</t>
  </si>
  <si>
    <t>QbQuIJ3FOUaZxNNxiyeGLPy08GRB3lE3eL0gR4D3PY3IAJEGf/XO+2c0hWw/O3SNTeGTb90mP1diaHU3v5BFBQ==</t>
  </si>
  <si>
    <t>Raisa</t>
  </si>
  <si>
    <t>Pedro Collato</t>
  </si>
  <si>
    <t>91350-270</t>
  </si>
  <si>
    <t>d3256d21-a3c8-dd11-9ad0-001e0b616826</t>
  </si>
  <si>
    <t>rCrhaXHci5lhJ2fAszmMkgNIHtIVR5ybbIZ6pEGc2pdlEF9U6VnCuUHpm0KM0bhFBaPOS3JVfj8vuUU7zmRREw==</t>
  </si>
  <si>
    <t>Ralph's Electronics Supply</t>
  </si>
  <si>
    <t>4fd9ef53-a7c8-dd11-9ad0-001e0b616826</t>
  </si>
  <si>
    <t>bPxPjvVl0td2oBEqCNXoAzF3E55IboS5CQUgD0sPEJFhXhef4UpN4wjsp2Htg6kxBtmiCQnW6sMS2i/UwsGi1g==</t>
  </si>
  <si>
    <t>Ram Meter Inc</t>
  </si>
  <si>
    <t>ba256d21-a3c8-dd11-9ad0-001e0b616826</t>
  </si>
  <si>
    <t>rloEdXpnCkk9ck5EAXHWUIhLPrFsciolGlqUMC0CsI5HpsjU17hefIYohy9CDfteGefVvVVkOXtK+uPTf/o97Q==</t>
  </si>
  <si>
    <t>Rand Whitney Container Board</t>
  </si>
  <si>
    <t>1ea6d146-a1a0-df11-98cb-0015c5fdf7e6</t>
  </si>
  <si>
    <t>vC4NX8kiP0CjeLvpoBQWWM03WPM63q5jpAO8Dc8YgU3lE+0w3USwJ/0PW6XUEYh+fQgEFf3/WA7p3ZiAAwz7Uw==</t>
  </si>
  <si>
    <t>Randolph &amp; Parks</t>
  </si>
  <si>
    <t>One-time sale.</t>
  </si>
  <si>
    <t>4ed9ef53-a7c8-dd11-9ad0-001e0b616826</t>
  </si>
  <si>
    <t>pCx0zOQemtq8Yi+MWcwgNdPdXSbFgm7GjH6sjUueLP07XSXQxHKXAfsSTUMpaWdUxDX9dC+AJ63Hbr4dmYrL0Q==</t>
  </si>
  <si>
    <t>Randolph &amp; Rice</t>
  </si>
  <si>
    <t>0b51d113-a1c8-dd11-9ad0-001e0b616826</t>
  </si>
  <si>
    <t>yWRBJlPBSZyJaBaL5RvbFZQBkU1r59K7oNn4sv/kRbxoB4PPSxJwcjh9Ki4or5tZNEu4bwDHPZa1NPwI7hCA0g==</t>
  </si>
  <si>
    <t>Randolph &amp; Vandergriff</t>
  </si>
  <si>
    <t>869506e7-675e-e111-99e2-bc305b2a7226</t>
  </si>
  <si>
    <t>yQJjhJHLL0H1EtmLoS++qIWK3isDD0cXOSHMXixOSeptRCzu5oSJOs2MtC9w2AEYZZY6PMZPHp4OwQDgkrbTOw==</t>
  </si>
  <si>
    <t>Randolph &amp; Vandergriff INC</t>
  </si>
  <si>
    <t>42ed6330-ffe0-df11-98cb-0015c5fdf7e6</t>
  </si>
  <si>
    <t>P1zFkGWwf429uIjFreeo0S6sBamfOPNCprbLKoqo+WnQTQwBD4fWPx4ldrDICwWMamUJkLu5/AEg5kHW8aPe0Q==</t>
  </si>
  <si>
    <t>Randolph &amp; Williams</t>
  </si>
  <si>
    <t>018517b2-96c8-dd11-9ad0-001e0b616826</t>
  </si>
  <si>
    <t>FxOrLLTAckPCVpMUFJ+KPhbXCApPlYavJM/VSrRS1WKUtbR7CY9OjREI/GWb7PgcLl4QpzitLH0On5htKMWnYA==</t>
  </si>
  <si>
    <t>Reed Buell</t>
  </si>
  <si>
    <t>9086b688-0b45-e111-a9a7-a4badb1ddee8</t>
  </si>
  <si>
    <t>aXPhi1iryFFUjwYkSVA6XvK8sWFs5jJrx/bS6ReObLj6lICYg++BCf8F4cCS3eP5yJcrZpkkxgGSjF3WxI1pRA==</t>
  </si>
  <si>
    <t>Refrigerative Supply</t>
  </si>
  <si>
    <t>V5C 4G2</t>
  </si>
  <si>
    <t>ded097d8-0c45-e111-a9a7-a4badb1ddee8</t>
  </si>
  <si>
    <t>Aa0JP3ZtvtcimItG43UQuUVERxPy+hhPa3QvniV7cJY9kpsFDzQ89KbmHwaVx6zRIaKSef0ntbh16lI2mKTRcA==</t>
  </si>
  <si>
    <t>R3G 2X1</t>
  </si>
  <si>
    <t>e0d097d8-0c45-e111-a9a7-a4badb1ddee8</t>
  </si>
  <si>
    <t>lOJwRrCpCyeJ9kjWKe153L3GMB6qcETCzlk0Iiv2nuRkTSuQ2dWIg2YDhAGuhGVDMcMnQ3yPeURvoyiPu9FDnQ==</t>
  </si>
  <si>
    <t>T5H 3R2</t>
  </si>
  <si>
    <t>e2d097d8-0c45-e111-a9a7-a4badb1ddee8</t>
  </si>
  <si>
    <t>Xuz5QyPHsHufuA6UfPeZpdFYddHBu1wABpeSBNizFSZ8nubDUFMHotzcwZW0ArCYyI2OC+kPbPRpv+JTZw647g==</t>
  </si>
  <si>
    <t>S4R 2E2</t>
  </si>
  <si>
    <t>fdda8fde-0c45-e111-a9a7-a4badb1ddee8</t>
  </si>
  <si>
    <t>IwckyQ4Ar2lLPaWoBucsT2XMQy5JaWZ/8HaJojkBhlJclZ30YT1Sfc7gfTw1l9j+gXAQeFn9krJ3t9YciPb6fg==</t>
  </si>
  <si>
    <t>V8Z 1G1</t>
  </si>
  <si>
    <t>ffda8fde-0c45-e111-a9a7-a4badb1ddee8</t>
  </si>
  <si>
    <t>BPUL9+LtSY1dguiTma2jIkRCoiY41U6IDy4N/IpeqLixGhKfY+r/g2m2W5936XtLkLPjCjEvncUVzu3PWtnNrA==</t>
  </si>
  <si>
    <t>V5Y 1C2</t>
  </si>
  <si>
    <t>01db8fde-0c45-e111-a9a7-a4badb1ddee8</t>
  </si>
  <si>
    <t>UaV5dw0lGtMOLsYyhEL/IZGZPXTo9LhmxHiyuhcFD14U72zeRo1ot+H19A7N0UtgEenjsTO1ciXHkzm3kFPgpw==</t>
  </si>
  <si>
    <t>V1X 6W2</t>
  </si>
  <si>
    <t>03db8fde-0c45-e111-a9a7-a4badb1ddee8</t>
  </si>
  <si>
    <t>5QeSKLtt8GukkqnpUxfKSyuvX4IawMu45GLXux/4WcuQiSyl+7xENHXwIbP3JFAPUI/8Iee9qNoyimnKY4M6uQ==</t>
  </si>
  <si>
    <t>V3K 6C2</t>
  </si>
  <si>
    <t>05db8fde-0c45-e111-a9a7-a4badb1ddee8</t>
  </si>
  <si>
    <t>+M1GtRxvs3hJmcAidnONT4y5FRHgfzYT2cnrVY7Rtk0eheZcKSV6t6CkNz+163F18t+kcK2p+9jg7w3twkgGNA==</t>
  </si>
  <si>
    <t>T2G 4B4</t>
  </si>
  <si>
    <t>07db8fde-0c45-e111-a9a7-a4badb1ddee8</t>
  </si>
  <si>
    <t>mWF70iovEqi8Wl9t/tLX3K1b3f4tMWhBXRZmminDJxbpZMSzGx8qWwAIuR3kJRGQt9eioCoi+T8tbSHcTTpZww==</t>
  </si>
  <si>
    <t>V2Y 3G9</t>
  </si>
  <si>
    <t>09db8fde-0c45-e111-a9a7-a4badb1ddee8</t>
  </si>
  <si>
    <t>VVC4tdpfINo+sHyJRtvoYVE0ESjeSO4wCA2zBXcGUlTs3cuDw2CqpNr6LwS9kfaGHGoqJl1UyIBIe4ZwxGExrg==</t>
  </si>
  <si>
    <t>S7L 1B9</t>
  </si>
  <si>
    <t>0bdb8fde-0c45-e111-a9a7-a4badb1ddee8</t>
  </si>
  <si>
    <t>oo/DLzyLZ3jgo2RINiUwdgkWNAvv+AIZtZO11ci2+hiHcNYVc/Jp37z8iVn5thT+E4WBtTiYq5FDqFhEOf+R2w==</t>
  </si>
  <si>
    <t>V5J 0E1</t>
  </si>
  <si>
    <t>0ddb8fde-0c45-e111-a9a7-a4badb1ddee8</t>
  </si>
  <si>
    <t>eXOTNd/vIpPb7goVKiv9vZP8xla2aR1LZX2Pz0tK35gHfhmI5rX9H/ygtaFzK0ND/1jabmDPHBF0hzjAw2tDJw==</t>
  </si>
  <si>
    <t>T6E 6V4</t>
  </si>
  <si>
    <t>952f4ed4-9cc8-dd11-9ad0-001e0b616826</t>
  </si>
  <si>
    <t>0OOURwTJU2yoWAW807WLfS/i2g03mKwZl7oil4+tTgWuY1mOi2YUhNMp6dkRwWKDDLZgxrGq4rypwPqnUIxHWg==</t>
  </si>
  <si>
    <t>Reliable Procurement</t>
  </si>
  <si>
    <t>a0b01a59-a5c8-dd11-9ad0-001e0b616826</t>
  </si>
  <si>
    <t>tEqjejEbNIXtoQjLmqupD/BfuU097QLk2C/FGklMjnLKWpVBgdBwOZW8r+ew5WbpU+lXREjKE5usB4vJ686HfA==</t>
  </si>
  <si>
    <t>Relipro</t>
  </si>
  <si>
    <t>32a21b16-a0c8-dd11-9ad0-001e0b616826</t>
  </si>
  <si>
    <t>2oFy7dfxg3Mhxlgfv79DO8awCoh36WZsVL1bnDbbvLzG0p2vHElnnXaXM99dsUepMEXM4MfRWSebXmh23/CicQ==</t>
  </si>
  <si>
    <t>Repss. Inc.</t>
  </si>
  <si>
    <t>9d3b5dc1-9fc8-dd11-9ad0-001e0b616826</t>
  </si>
  <si>
    <t>3gZSpacGYmiLASPFrTg0IjoQgMCN6RLUFAfllyG4CAjOX6M1XUH2UyjyELxW6Az5UyS/4+oUCrRNkjuxUMlMPQ==</t>
  </si>
  <si>
    <t>Republic Companies</t>
  </si>
  <si>
    <t>69bea258-7fe5-e111-9283-a4badb1ddee8</t>
  </si>
  <si>
    <t>SkGiC2ADxEiEArOHU1o83E9jl4HRuT5UDlTcgZ+NSdHpjLas1ByJ3EOumT5oX3WzV6YX0MnYWaXOLRwnETbkEg==</t>
  </si>
  <si>
    <t>Republic Electric</t>
  </si>
  <si>
    <t>schlader@republicco.com</t>
  </si>
  <si>
    <t>John Schadler</t>
  </si>
  <si>
    <t>4dd9ef53-a7c8-dd11-9ad0-001e0b616826</t>
  </si>
  <si>
    <t>yeDsfcxMlA/XwdCkHhFHYLAlggoC1OFxaLveRnxt9i3XeeIwXqZW4EizuaKUJUDEOmanbSiBR+KSNPpTIgP3JQ==</t>
  </si>
  <si>
    <t>Restcon Environmental</t>
  </si>
  <si>
    <t>Jim Holland</t>
  </si>
  <si>
    <t>6ea56cda-9cc8-dd11-9ad0-001e0b616826</t>
  </si>
  <si>
    <t>KbyvaQwR4JNpVv4DCm1OLj5vWZz7XQOncTt3l5JviMgmYwYtxUvN7Iy5AF71/yAv/FB6TVKCp2b91k/KIgTCEg==</t>
  </si>
  <si>
    <t>Restoration Consultants</t>
  </si>
  <si>
    <t>95827-2513</t>
  </si>
  <si>
    <t>7061fa3d-7fb4-df11-98cb-0015c5fdf7e6</t>
  </si>
  <si>
    <t>j3CmuEboYdyrrvlYhjDNOi9RhVH274+SdvJQdwxnkI7H5PZ2SGDpzvZ7q0WkAHS96XEMvfHw7S6zN04aRTGbaA==</t>
  </si>
  <si>
    <t>Rexel - Asheville NC</t>
  </si>
  <si>
    <t>58d8029f-ad4d-e111-bb00-bc305b2a7226</t>
  </si>
  <si>
    <t>lXzSIvTJtDjlMGV4Z/ZcPIA9/Noy5DTx8kPrbtU+WlW9oAHhxb4UHiagvuYKP7lMI7dprWfDucqHQsKT+ZaR8w==</t>
  </si>
  <si>
    <t>Rexel - FL</t>
  </si>
  <si>
    <t>fafb4d58-d55c-e111-99e2-bc305b2a7226</t>
  </si>
  <si>
    <t>VzdFwKX2uWmY6Ttl8ARIkvUBbYizHAMLt/8cBULA1bl1xO3R0IMbRP7FM1ZBgIBptsyjByNnTLxMqzDQu6Pa9Q==</t>
  </si>
  <si>
    <t>Rexel - KY</t>
  </si>
  <si>
    <t>Must purchase through Owensboro.</t>
  </si>
  <si>
    <t>dd76dc6f-d10c-e211-8ddc-bc305b2a7226</t>
  </si>
  <si>
    <t>maUIGUSD5VON6m39/J5bkEtT7ahty2Vzraaqrbyqnq9ITMuoxp9ddP32mpI3RnzV78kxBHbAuhOcjIdwGVrflg==</t>
  </si>
  <si>
    <t>Rexel - Marion NC</t>
  </si>
  <si>
    <t>a3bec1e2-e9d5-de11-8f5e-0015c5fdf7e6</t>
  </si>
  <si>
    <t>FS+YMjN5aJN40uJQi1DoYiwx1ASHu04DocPdcHzV4Q/EZuMbBXpF0RRtkdvvRJCY0phAZ/M7f36rhzy1JUdEYw==</t>
  </si>
  <si>
    <t>Rexel - MD</t>
  </si>
  <si>
    <t>301c8b52-a0c8-dd11-9ad0-001e0b616826</t>
  </si>
  <si>
    <t>7Bjfyl7L93+EhLAfpM/aABf7TM86MQ05sCsvWzc9C6O0FYmWTrlf34qXfj2UwmWlqTmZUMPpo0J1ojZgSp8m3Q==</t>
  </si>
  <si>
    <t>Rexel - NY</t>
  </si>
  <si>
    <t>f5a1ec28-1f1a-e211-8ddc-bc305b2a7226</t>
  </si>
  <si>
    <t>dUVE0aRP6N2/15xvzfIZiJwRvOGUijgnvYpVVT6I5+Tr2NCnOFyV21DwSHoAGVWA/U6ZIDFZ6zBX/k4xPkQDFw==</t>
  </si>
  <si>
    <t>Rexel - TX</t>
  </si>
  <si>
    <t>c9ec6f43-6bd6-e111-8ddc-bc305b2a7226</t>
  </si>
  <si>
    <t>Apiacy56r2fOeyfEB51D3gKt1bG/q0Cdc8PDEWojg7hRDsldqAD0hsr6ZiOl/NVkmVhCm60OeMtF9FFpc86elg==</t>
  </si>
  <si>
    <t>Rexel ESD</t>
  </si>
  <si>
    <t>7d5ba354-9fc8-dd11-9ad0-001e0b616826</t>
  </si>
  <si>
    <t>zTOHjD+oibmTiuXGiIgE5SDz8uuDzWnnWFtLKsKhMEAOVDCV3LHGFLAbHPKP81OJnKWRuK3jEDPbFBd4NaALFQ==</t>
  </si>
  <si>
    <t>Rexel Inc</t>
  </si>
  <si>
    <t>0c8e32eb-94d0-df11-98cb-0015c5fdf7e6</t>
  </si>
  <si>
    <t>CYgo4KIZqKNSBhkr1953m8vfxM//3m/iyfnHGsINOxLttTSbI/vKg9B/hmnjjW6Rmm8mg6rzVr6njDf9odu2Wg==</t>
  </si>
  <si>
    <t>Rexel Inc.</t>
  </si>
  <si>
    <t>wwatts@rexelusa.com</t>
  </si>
  <si>
    <t>Wally Watts</t>
  </si>
  <si>
    <t>aa2a8c8a-8348-e211-ba31-bc305b2a71d8</t>
  </si>
  <si>
    <t>lvXmU3Gd9E12bh6J+aFIvQI6DD/ZyKsXzYabKweHZbOabvIx7UaP/TbLLoJT67fRJNwvGh9GOIojzajXbT6oLA==</t>
  </si>
  <si>
    <t>a54cdc7d-7f41-df11-9ff0-0015c5fdf7e6</t>
  </si>
  <si>
    <t>NkFnTbyy7hcZPgSiPTyrh0mpo0GRV3eTGsWbqzp5X9v1KHoKANR6qmq2peFTYyZD2uhy39Wcfrn/3QYYsVRCpg==</t>
  </si>
  <si>
    <t>Rexel Summers - LA</t>
  </si>
  <si>
    <t>7d6094cc-6d2d-df11-9a36-0015c5fdf7e6</t>
  </si>
  <si>
    <t>+80h0/5CbLNa7wjEtrZ0VHpWVgIFmxah2IjK5HHncHX143oI+PEu4usnwYobaBTm03UWXwSNwjBALQRt4F8Kxw==</t>
  </si>
  <si>
    <t>Rexel-Buffalo</t>
  </si>
  <si>
    <t>bb9181e0-9cc8-dd11-9ad0-001e0b616826</t>
  </si>
  <si>
    <t>L3BCyqt3+CjhBCqT8cFC5AFPM4+3BFCKMd1CHqE8Glwa2oPhJcWs09TU4DzeAMlQEB9nJD0mYZznM/4Fpy8TMw==</t>
  </si>
  <si>
    <t>Rexell Summers</t>
  </si>
  <si>
    <t>4cd9ef53-a7c8-dd11-9ad0-001e0b616826</t>
  </si>
  <si>
    <t>18ZPF0w3aS80R9WDI255+blp+yvMqieUapBVYzhzqoHxaL4hE9jjf5M8+Vlgm4Cor6fwM7oVPS1pXIyKTlcSXA==</t>
  </si>
  <si>
    <t>Rexel-OH</t>
  </si>
  <si>
    <t>ce2f88e6-9cc8-dd11-9ad0-001e0b616826</t>
  </si>
  <si>
    <t>IskAYmRbPjIxHgL1q5wpKWFMAT+8aeylbXr20xH4TkI6ua46tsci4DYjTmAXIsTPVjab7X9L/j+uvf+ARROnyg==</t>
  </si>
  <si>
    <t>Richardson Electronics</t>
  </si>
  <si>
    <t>9feb4025-97c8-dd11-9ad0-001e0b616826</t>
  </si>
  <si>
    <t>RH1zmIoW1LCnyyVFSYUOp6HA21GTqwGLm0JY9NGVJAoQlrZGF+w11qbyy2MJeY5oHh9ki3xZwm3Y6ZekDwqPIw==</t>
  </si>
  <si>
    <t>Rick Mccoy</t>
  </si>
  <si>
    <t>9286b688-0b45-e111-a9a7-a4badb1ddee8</t>
  </si>
  <si>
    <t>HE9dgkgy9H7r8M1v3dPDL6coXPxGNTVcjAucDgJ6/yDiyXcH87GvkbKkE/8tN99Gpq8q3GZqa3POIXjXoVvr7g==</t>
  </si>
  <si>
    <t>Rideout Tool &amp; Machine Inc</t>
  </si>
  <si>
    <t>A1B 3R2</t>
  </si>
  <si>
    <t>0fdb8fde-0c45-e111-a9a7-a4badb1ddee8</t>
  </si>
  <si>
    <t>/FXjZUMbPotIHmZDApPl9lX7oN1dhsWoTYxGSjUeFuKK7csIe+QftyZIgXu+GA+V+RMIZj1GnXooz1PU1MX/fw==</t>
  </si>
  <si>
    <t>Rideout Tool &amp; Machine Inc.</t>
  </si>
  <si>
    <t>B3B 1Z5</t>
  </si>
  <si>
    <t>11db8fde-0c45-e111-a9a7-a4badb1ddee8</t>
  </si>
  <si>
    <t>kT7VzNlQcL3tgT8BfCBoUpVQB5UYgYlmLZkzqrUgU63Hu1XCgKZqI53UJUbjE49NDgEnInm1uobm+r0KpRj6Sg==</t>
  </si>
  <si>
    <t>A2H 1G1</t>
  </si>
  <si>
    <t>7594aafd-7edc-e111-8ddc-bc305b2a7226</t>
  </si>
  <si>
    <t>7wvjDseGCpzmhX2NJWlAK1z31R1r0xzSoRFOZGF1Ug9BOQLTGhCN151lKElOdd47iHMto1sUF7JjzyYhQnG+0g==</t>
  </si>
  <si>
    <t>Rocco</t>
  </si>
  <si>
    <t>Leonardo Siqueira</t>
  </si>
  <si>
    <t>BR-DF</t>
  </si>
  <si>
    <t>c3b958b1-a1c8-dd11-9ad0-001e0b616826</t>
  </si>
  <si>
    <t>B3v3XVlteGZOyPvZiNw4A/SBlb1mvKHt5w6JtOayKF7aGUJpkEkqpzcyUnp2DunQuZemZtq0OIf+6QsAKj18pg==</t>
  </si>
  <si>
    <t>Roden Electrical Supply Co</t>
  </si>
  <si>
    <t>4bd9ef53-a7c8-dd11-9ad0-001e0b616826</t>
  </si>
  <si>
    <t>78N1dEqbRw9IXV4txW9vIJghuZ268BpDqJxtfRMsSYMxVr+5Yl1XkmaDpEaPCCCJP+E3PVgAK6FQXZafNIz1bA==</t>
  </si>
  <si>
    <t>Roden Electrical Supply Co.</t>
  </si>
  <si>
    <t>a1eb4025-97c8-dd11-9ad0-001e0b616826</t>
  </si>
  <si>
    <t>huq4yUMCsU7W3p+LEmPDzbbQIWgnGwz7pvVDSw0E3+oZUVrpusaIyZ5x24k0QNg4DZGUMt3NfjH2X5TQtB2iUg==</t>
  </si>
  <si>
    <t>Ron Rayberman</t>
  </si>
  <si>
    <t>08a9431d-b358-e111-99e2-bc305b2a7226</t>
  </si>
  <si>
    <t>Sf8z5jk9GL1dKQTl50gtOC3sCv1sZjo0W33Z0ieLLU5BiSfZdaBDiw6rwPYn8x7QvnzlEUZuvhV++72rD7Oc9g==</t>
  </si>
  <si>
    <t>Royal Wholesale Electric-San Leandro</t>
  </si>
  <si>
    <t>615ba354-9fc8-dd11-9ad0-001e0b616826</t>
  </si>
  <si>
    <t>bQfRk8iDwfRXcQ23ro7NRxYjjWBGWcPsPPSt8yeS4LC5EDgh7M2g6KQwEQQ7oHf7Orxho1TggxsCQQRSez9lTw==</t>
  </si>
  <si>
    <t>RS Electronics</t>
  </si>
  <si>
    <t>57dab2ea-95c8-dd11-9ad0-001e0b616826</t>
  </si>
  <si>
    <t>sWN+sGVWhp6wNppHJ03tfxbUCwSej2KUjPD9eW4xLrfCrUjK8W4AxcG3g6PqmAuyeRbEi8CxEC976TG0SJ88HA==</t>
  </si>
  <si>
    <t>Rsc Fulfillment.com</t>
  </si>
  <si>
    <t>37090-2608</t>
  </si>
  <si>
    <t>cc256d21-a3c8-dd11-9ad0-001e0b616826</t>
  </si>
  <si>
    <t>2gccQugh8eQCz3FZfK8moyOXTneoahjilvovBbh2EREy6EOFjkEvIHeZUS35NCqgIChdYhqPW3D/ZL+SxrJpMA==</t>
  </si>
  <si>
    <t>Rumsey Electric Company</t>
  </si>
  <si>
    <t>39980e06-d3ce-de11-b6f1-0015c5fdf7e6</t>
  </si>
  <si>
    <t>ZD6XXvcfy0JaRaypuK6BMUUb2Kjs5Kp76Ly+iyCsPrxeVVXfpyHQWMxZhAA3vKtg1I8S4onZdF9T/PBV/VO+lA==</t>
  </si>
  <si>
    <t>Rust Automation &amp; Controls Inc</t>
  </si>
  <si>
    <t>84088-9467</t>
  </si>
  <si>
    <t>d08d5244-a1c8-dd11-9ad0-001e0b616826</t>
  </si>
  <si>
    <t>DXr+5kN7mSiqqSJIq3E7QgIjYiN6wbkEPB1QEKeCMcKa2w6bLjcbBjmr1V04xJ2/B/VHsCH8l8vTMkGJ1m3V+w==</t>
  </si>
  <si>
    <t>Safety Environmental Controls, Inc.</t>
  </si>
  <si>
    <t>345f9160-636e-df11-a9fa-0015c5fdf7e6</t>
  </si>
  <si>
    <t>aVbnhblaeBcs5ZvqJLd/iAkzWtVc3pYqUYMjCpJg1eLY3Quoy6FjWrH/VEtzltavKEQu4a0K0sNO+BCmdqw9jQ==</t>
  </si>
  <si>
    <t>Sage Technologies</t>
  </si>
  <si>
    <t>sage</t>
  </si>
  <si>
    <t>a93adfac-be69-df11-b9eb-0015c5fdf7e6</t>
  </si>
  <si>
    <t>nA+YXsApPwS8PHfDU/Gj+/MNpO6oLE3kFE1Snz5NhbXD3CexBbLwbcCQm/yF1Hmf1vwhPptbB0vaFVNKCa3sJw==</t>
  </si>
  <si>
    <t>snorsworthy@sagetechnologies.com</t>
  </si>
  <si>
    <t>Sean Norsworthy</t>
  </si>
  <si>
    <t>9495c910-9dc8-dd11-9ad0-001e0b616826</t>
  </si>
  <si>
    <t>wO+iTMS9/TZu9QhDCsJt6XKc+dOkHP3NqieVQXkTbAO1VztT9SjzSmoGc4Dr228Sect8pGuFbpU1yHeGQs3dpQ==</t>
  </si>
  <si>
    <t>d2f95af8-a4c8-dd11-9ad0-001e0b616826</t>
  </si>
  <si>
    <t>TwkDM212fuCnjPrn0dvIeTlRkIkircTv1xPGv2tyDLvzrssBNktGbk/g/xWSZKQQe+WL9pfaNl1Ay9flB+VYww==</t>
  </si>
  <si>
    <t>Sage Technologies - HQ</t>
  </si>
  <si>
    <t>Evro Wee Sit</t>
  </si>
  <si>
    <t>200b6cc9-a1c8-dd11-9ad0-001e0b616826</t>
  </si>
  <si>
    <t>PgOTXw8muHRyV9goJ05budlFtvu743g9GSrW2xxYNVGYmfY7x/FTXi62ifxkZGI5QFTVbq5sWWEm+9rGm5e+lg==</t>
  </si>
  <si>
    <t>Sage Technologies - MI</t>
  </si>
  <si>
    <t>9595c910-9dc8-dd11-9ad0-001e0b616826</t>
  </si>
  <si>
    <t>vaD/vikwKfL5ZCovv6dDxlHNiA2Z9Cm4bLIETp4HPLMyhRrASdFzgUeZixWinDwE3skeKNK4rGYMKGaWGRHbfw==</t>
  </si>
  <si>
    <t>Sage Technologies Limited</t>
  </si>
  <si>
    <t>50f8d416-9dc8-dd11-9ad0-001e0b616826</t>
  </si>
  <si>
    <t>7DqrFJv7nbQ1yq6wHGX97ytmvijzhiYB+RiCwhQeAosYHT5v2Hgee/+jwz5o4m72WbUk9sL7Z1CqTDPQG/z3dQ==</t>
  </si>
  <si>
    <t>Saints Avenue Distribution</t>
  </si>
  <si>
    <t>5c020774-97c8-dd11-9ad0-001e0b616826</t>
  </si>
  <si>
    <t>TACscw2jw0jeSzoEGFHUNSCmcnI+zZzOCkSCQ6S1+KAv8rujL8SUY9+m/1OentSH+79uVZ1y5Ewgw8fxq7oxuQ==</t>
  </si>
  <si>
    <t>Schaedler Yesco Distribution</t>
  </si>
  <si>
    <t>58787962-a6c8-dd11-9ad0-001e0b616826</t>
  </si>
  <si>
    <t>u3ES4VgZEsqxTA1vkRHfCzyzbixmP25NH3GU8OP+abhk1ZC0/z6xmKp7R5mFqqE+hueYOJK0jO5lEYypYR4oZQ==</t>
  </si>
  <si>
    <t>Scott Electric - PA</t>
  </si>
  <si>
    <t>afc8207c-ce0c-e211-8ddc-bc305b2a7226</t>
  </si>
  <si>
    <t>ntb52VpS1DcBQauzCfG3L59yGgtVACIW3/P3J+I2vpdG+xyCRG63YvNdVfbX6hkTEmE241Yf4uizZFDOB0JGkw==</t>
  </si>
  <si>
    <t>SEFCO Electric Supply</t>
  </si>
  <si>
    <t>3547ac03-7fdc-e111-8ddc-bc305b2a7226</t>
  </si>
  <si>
    <t>QqGJsxwFmpR3aF7uK1P/YU8fVVVlIF8FhwboY0JF/3uM72kTB/2eDbrM2lDq+ujmnfAXlq+1ZjSZwqvUL9rr/Q==</t>
  </si>
  <si>
    <t>Set Automação</t>
  </si>
  <si>
    <t>Carlos Leite</t>
  </si>
  <si>
    <t>42700-000</t>
  </si>
  <si>
    <t>75562440-89eb-df11-98cb-0015c5fdf7e6</t>
  </si>
  <si>
    <t>mHQQDsVgyf3LvKCz/b5qI1HfiSzvaDN+kkN+D06NKyCdXoEL0ST2n/zuQI3g2XH0JldCtlmfuJFNib2BQ77E4w==</t>
  </si>
  <si>
    <t>Shealy Electrical Wholesalers - Columbia SC</t>
  </si>
  <si>
    <t>791de9bb-a4c8-dd11-9ad0-001e0b616826</t>
  </si>
  <si>
    <t>HnY8ZqN1BaOvWvPGveyjlrVfHrZZVDIZBuBJODlhVxLaRg/b68rNRCRMJH0GuPXqW7aGAVMMA3QBXRLjPvhD0Q==</t>
  </si>
  <si>
    <t>Shealy Electrical Wholesalers - Greenville SC</t>
  </si>
  <si>
    <t>95c1f940-9dc8-dd11-9ad0-001e0b616826</t>
  </si>
  <si>
    <t>SkHcqdYzhm1DxprnZMYni5AfQqX6/5MwcdPUj06Xh+OjRpf2DZ7k6R0KVEOxsu7HNlcWt44Fp5vKIzODNh7afw==</t>
  </si>
  <si>
    <t>Shealy Electrical Wholesalers - North Augusta SC</t>
  </si>
  <si>
    <t>c0eaf34c-9dc8-dd11-9ad0-001e0b616826</t>
  </si>
  <si>
    <t>Yz3fAs9VXaU+K7eySRWTwWx6CQhYRHo379oSXqP5owrCcUN8av32z+SiaaBu6Y0hK0tp62KCVADFPUakwpl58w==</t>
  </si>
  <si>
    <t>Sierra Pacific Infrared</t>
  </si>
  <si>
    <t>48d9ef53-a7c8-dd11-9ad0-001e0b616826</t>
  </si>
  <si>
    <t>3mGXQW0mdx38A/uCMVRzGyYQVnTk7u7ZFfivESRpwYfCr1yvED5I7G4LY+szo32bZP9usfUra1QTorG9XCVn+g==</t>
  </si>
  <si>
    <t>Signal Test</t>
  </si>
  <si>
    <t>e57135be-96c8-dd11-9ad0-001e0b616826</t>
  </si>
  <si>
    <t>Fjd8WD6JrUM531dgJcazF/vssjAkENk8MqRO68TIENtwCoLmnJLYCzsHuK1WktL2PZPUswfLBj8ig4tnTMvK/A==</t>
  </si>
  <si>
    <t>Signal Test Inc.</t>
  </si>
  <si>
    <t>5194aafd-7edc-e111-8ddc-bc305b2a7226</t>
  </si>
  <si>
    <t>ox6ewcpcY3grN/FWgozSj9v1uHbmPyVKj2aHuKSghSCDGACswX1I17mINdDfF+tfcV1sABXCE1Dbu1nHI8rJeQ==</t>
  </si>
  <si>
    <t>Sisplam</t>
  </si>
  <si>
    <t>João Tulio</t>
  </si>
  <si>
    <t>47d9ef53-a7c8-dd11-9ad0-001e0b616826</t>
  </si>
  <si>
    <t>XQSTwnd7oRTFL1vVGUIuA0qK87UvK9WerZtUu1klUx6qgBOHQfDNLJksB34J27qPB3HL0dFClwVxbR/84VUtIw==</t>
  </si>
  <si>
    <t>SKF Condition Monitoring</t>
  </si>
  <si>
    <t>137e2539-96c8-dd11-9ad0-001e0b616826</t>
  </si>
  <si>
    <t>55KMPQ76H15MqwPlGxhsNZVdQTaEpIu5YGixYY27GEg7G81pyND3rgwVVpadmJU/ZPQn0eOli3uH+vdJ/YF2bQ==</t>
  </si>
  <si>
    <t>Smc Electric Supply</t>
  </si>
  <si>
    <t>Steve Lovejoy</t>
  </si>
  <si>
    <t>aeaf325f-9dc8-dd11-9ad0-001e0b616826</t>
  </si>
  <si>
    <t>Z/iEXvAhPMzju4H4Znxq9zLykbdXq4v63EabA6m5JrmLiKCS9cYKnszMo1lEKelc1s3E49hoP9mRSyhJeROvZw==</t>
  </si>
  <si>
    <t>Smith-ross</t>
  </si>
  <si>
    <t>a6263265-9dc8-dd11-9ad0-001e0b616826</t>
  </si>
  <si>
    <t>brtuHK1jq17WfYm9vMV3TxJN6BwjMNMlWn1INmir/0ulXLCqRmmovECcEd5HcSUn9yF8aLkYyrSPvnnVi5ajHA==</t>
  </si>
  <si>
    <t>Software House International</t>
  </si>
  <si>
    <t>9486b688-0b45-e111-a9a7-a4badb1ddee8</t>
  </si>
  <si>
    <t>5pjOqzvLWjKn6oChlfiVQiAM07xA0LChK4l6KaJvzsfXdayjv9ZCf3elWCvAKrCJcRO3YUUlUbFukX7+Q04O+w==</t>
  </si>
  <si>
    <t>L5T 2J8</t>
  </si>
  <si>
    <t>13db8fde-0c45-e111-a9a7-a4badb1ddee8</t>
  </si>
  <si>
    <t>H8EK7Wlf8835C5n73uEQ5Oxxf8jysFmCnZomMxLOvI5RTUzgTyKWbVlvrszYBBwXejcR6bv0pS+iXlf8mbRfPg==</t>
  </si>
  <si>
    <t>Southampton-Trane</t>
  </si>
  <si>
    <t>Trane</t>
  </si>
  <si>
    <t>T2H 2M3</t>
  </si>
  <si>
    <t>1e72daee-96c8-dd11-9ad0-001e0b616826</t>
  </si>
  <si>
    <t>GRyZRWXkLUuNdorFGmDSGc2Jitoa9AP7Kn77aM+v6bqETC+RyLgXUAT70Vsrkf+xrJKmaiA8HD4UctTE7df8iQ==</t>
  </si>
  <si>
    <t>Southern Computer Warehouse</t>
  </si>
  <si>
    <t>fa623f71-9dc8-dd11-9ad0-001e0b616826</t>
  </si>
  <si>
    <t>1sDj+q6GPNVCLX8ft8DJ0cH4swErkQSEsv6X5H16BNjYY7JAPqt2QdrhmNnHoF5p1WBNOZzWyfoNgQ2n+U1e2Q==</t>
  </si>
  <si>
    <t>Spares Global Inc.</t>
  </si>
  <si>
    <t>69e89c1c-a5c8-dd11-9ad0-001e0b616826</t>
  </si>
  <si>
    <t>2KISwoJrQ52VTY+/x/5v01Qh8qA01WGmeA1LpItXRNlCuv7RaW+7kmkf4et3MEQDU0tTCVGjvR7tT69YzrqCCg==</t>
  </si>
  <si>
    <t>Specialized Products Co.</t>
  </si>
  <si>
    <t>4b884b6c-cb3a-e011-8e1c-a4badb1ddeb4</t>
  </si>
  <si>
    <t>wxBrf/iEn5pR85Z9Q3j8nGWcfAsDHQDEyFFp5r47EKBJPiwEyKl4NDYqHsTA0QQaSj/TT0Bd4AAd11ASuDGUMQ==</t>
  </si>
  <si>
    <t>Specialty Procurement Inc</t>
  </si>
  <si>
    <t>7e5ba354-9fc8-dd11-9ad0-001e0b616826</t>
  </si>
  <si>
    <t>HXsiI1GtrESkw8oehKJmQOX32gJE//yE9qjlZFNbRmnjiYhURV7thrr8J8x1QS4aJVNJ1bhulpJSh97+mwUa8g==</t>
  </si>
  <si>
    <t>Springfield Electric</t>
  </si>
  <si>
    <t>6bc3a385-7421-df11-a94f-0015c5fdf7e6</t>
  </si>
  <si>
    <t>c/Cq4K5uyJaAYGUubN/lW3TwPLRFwr75YZYfOu0Fmrb9wXJOW4KkBuJBu9dd4KqjmSrRmg1BTDSf4ZvQ0/Zwiw==</t>
  </si>
  <si>
    <t>Springfield Electric - Peru IL</t>
  </si>
  <si>
    <t>f964327d-9dc8-dd11-9ad0-001e0b616826</t>
  </si>
  <si>
    <t>QLLHGBOpafG52p3hr04rDLiEhyQtnTIU1IFWs/RpB5dENn4kc9WdUtRcLBQLD3q4hPdaQwZKMV4wAgmPstsbFA==</t>
  </si>
  <si>
    <t>Springfield Electric Supply</t>
  </si>
  <si>
    <t>5152bbb5-3afc-e111-8ddc-bc305b2a7226</t>
  </si>
  <si>
    <t>TGqgRGNffqZ2m9oySdD/WxY3NayTDMGPX3uG3k0aObIu9rzy34J5KTMzw0t+U+V15iaLGt4nkSH2J2h2GKXjnQ==</t>
  </si>
  <si>
    <t>Standard Electric Co</t>
  </si>
  <si>
    <t>589047d8-e29a-e111-a9a7-a4badb1ddee8</t>
  </si>
  <si>
    <t>gkjzpRdpWE1P8zvDoZ+WTQyjvCCE7gpPCoftck5arF8YWR55IFDwkqmhuzRH5hZ9KLrKV4WAZ4RD98dpu35i8Q==</t>
  </si>
  <si>
    <t>Standard Meter Lab Inc</t>
  </si>
  <si>
    <t>1966fecf-4b2b-e111-9fd3-a4badb1ddeb4</t>
  </si>
  <si>
    <t>xnCX/rO2XN6QXHQnPoJQleqpkEnfuUqoFNa7Uf+gFjbCOhVCCDZTpwZRKGYeBTgI4Wr4h1hWvxGI7hyJTlSH1w==</t>
  </si>
  <si>
    <t>Stanion</t>
  </si>
  <si>
    <t>lfink@stanion.com</t>
  </si>
  <si>
    <t>Leo Fink</t>
  </si>
  <si>
    <t>68327ecb-a5c8-dd11-9ad0-001e0b616826</t>
  </si>
  <si>
    <t>D649oVd510EpVhpOii1TFh4ipFwpLoF3Z4+QpHV+y2K3++za3VsPI3G0vLGv28hWrDQqR4xU2hTxOgF8FlGa3A==</t>
  </si>
  <si>
    <t>Stanion Wholesale Electric</t>
  </si>
  <si>
    <t>US-KS</t>
  </si>
  <si>
    <t>db89b153-4c2b-e111-9fd3-a4badb1ddeb4</t>
  </si>
  <si>
    <t>JtjWh6BPx8mIVq061sQ9u7nw+p0QKn1XUgtzttzt3Banz6gWaoLZoJbbWl1PU0YDr8oQeLwtQNs6agU5GUu+6A==</t>
  </si>
  <si>
    <t>psaysoff@stanion.com</t>
  </si>
  <si>
    <t>Pat Saysoff</t>
  </si>
  <si>
    <t>cac07933-8bc6-df11-98cb-0015c5fdf7e6</t>
  </si>
  <si>
    <t>eOAoBygAhpyjOpL9RQSAr0AbXL1r7Cy9XSaJDqZ8eqnmq5zYaAmv5pspMyO81J/Poaxq14zekG+yd3dNlzx0Kw==</t>
  </si>
  <si>
    <t>Stanley Supply &amp; Services</t>
  </si>
  <si>
    <t>5e45e4c0-a2c8-dd11-9ad0-001e0b616826</t>
  </si>
  <si>
    <t>1c9jVUndA4w1uLr3g8Ns6PeiiZimCzYLWFp5vco86ZcxKIrHJX7RB9LKCu3nblG3u7AhE9Nik8s0i4XSS2fBWQ==</t>
  </si>
  <si>
    <t>fb6cf4c6-a2c8-dd11-9ad0-001e0b616826</t>
  </si>
  <si>
    <t>Qfz1oVWwuxU6xcHaOPjcDJle+Qettrpgk0G1QEVoyqmYV6qKP5EzzW2EzqpYuhoB+91JQ3RB6T7TEOyF0VODLA==</t>
  </si>
  <si>
    <t>318cb119-88a9-e011-b5d2-a4badb1ddeb4</t>
  </si>
  <si>
    <t>R8j6o3dQrge138HeyIPQ5BBbfRIcTMANx7L3QfIzwMp171yCwnm2Yzu19RGd/mSDn+HRHOiu+Q8S95A1r/QTdA==</t>
  </si>
  <si>
    <t>State Electric - Richmond VA</t>
  </si>
  <si>
    <t>5a9f01b3-ddc7-de11-b519-0015c5fdf7e6</t>
  </si>
  <si>
    <t>RiCDUK4sll8hQVcSiGSAG8svlxzi7zXDIlqV8EXYENf+7QUwEe1HZw82WHRaVPzVxEBqTnGBo2kdFT9Nyzysew==</t>
  </si>
  <si>
    <t>State Electric Supply</t>
  </si>
  <si>
    <t>State Electric Supply Co - WV</t>
  </si>
  <si>
    <t>Dave Creed</t>
  </si>
  <si>
    <t>015ed897-e5c7-de11-b519-0015c5fdf7e6</t>
  </si>
  <si>
    <t>unDEHgwUoHF8pS+uXAHOKd8H0SzhlEibnaRGw3b6e/na1pwHIB5GWLKTaDzxJzJHMOpnfWzKHMSqokiQnb58Bg==</t>
  </si>
  <si>
    <t>State Electric Supply - Roanoke, VA</t>
  </si>
  <si>
    <t>Todd Burris</t>
  </si>
  <si>
    <t>b5f6eac1-a4c8-dd11-9ad0-001e0b616826</t>
  </si>
  <si>
    <t>oC5eV5Uk16hjnjb1XWheNNHwUp5WT9mCYKRleNObPB2nR/Pm/9m0p2wUgmT0u9j3g/VprLr3YCZsjkvn/Xz/KQ==</t>
  </si>
  <si>
    <t>46d9ef53-a7c8-dd11-9ad0-001e0b616826</t>
  </si>
  <si>
    <t>rhmNtUQfljAfDb3uJRyfCD6Hlk5El+3pPnK/EFfvrnwfdhjBTyjktExaKqhL4H+PEwXNDJvgqtCbG61yPdhuhw==</t>
  </si>
  <si>
    <t>State Electric Supply Co., Inc.</t>
  </si>
  <si>
    <t>eaa874e4-1360-e211-ba31-bc305b2a71d8</t>
  </si>
  <si>
    <t>4YyJ8Cv1djtEtIVWxaXddEzHLPxTRQzE4FxDyXXZ6dqNbHNY6ZIvnGNczPnnfDt19VoIl5Y0sK5HoYtDIXN8dw==</t>
  </si>
  <si>
    <t>Steiner - Loves Park</t>
  </si>
  <si>
    <t>7ad21308-a6c8-dd11-9ad0-001e0b616826</t>
  </si>
  <si>
    <t>mWOCfqcsr/THXSvprBHgqexKJazD2uNI/i4uaEh+FgVVLZUiDaZz6i51adVdDg66xStVGU/Vu5NhyEhQ4U62Cg==</t>
  </si>
  <si>
    <t>Steiner Electric</t>
  </si>
  <si>
    <t>60608-2444</t>
  </si>
  <si>
    <t>6979608f-9dc8-dd11-9ad0-001e0b616826</t>
  </si>
  <si>
    <t>oqAHLI7YLMW16awNMdQ5ui2EWEkBMMux7jOlu/R/EtOVRIO+pXvySjOUF+V2ZuXSBSBB177uMZB9yj/Vyvx36Q==</t>
  </si>
  <si>
    <t>Steiner Electric - EGV</t>
  </si>
  <si>
    <t>45d9ef53-a7c8-dd11-9ad0-001e0b616826</t>
  </si>
  <si>
    <t>C09tLuUFNh8ivJsyqSctkRyitXy43kCfyWWrFmz3Yf8er88KQ903InL0IV82qKnOhozVnCollKshnWbqDa4h8w==</t>
  </si>
  <si>
    <t>Steiner Electric Co.</t>
  </si>
  <si>
    <t>44d9ef53-a7c8-dd11-9ad0-001e0b616826</t>
  </si>
  <si>
    <t>EvfjaXwMWFK3xThFe1ijhJr5oVVMpDVh84CmNQoi39/UMkk4uPTxkEo2VdJc4KWgDGv8XxodOlQLZdKQugoB8g==</t>
  </si>
  <si>
    <t>Stokes Electric</t>
  </si>
  <si>
    <t>43d9ef53-a7c8-dd11-9ad0-001e0b616826</t>
  </si>
  <si>
    <t>sE6WKNrBJcSpp+RtFa8XFzimo2dYIv0IyjELgpeW7YYm7PqN5aLXxO8GBFlg4gZ7TWUscvdjou/aW7sPIziOXw==</t>
  </si>
  <si>
    <t>Stoneway Electric Supply</t>
  </si>
  <si>
    <t>b4f6eac1-a4c8-dd11-9ad0-001e0b616826</t>
  </si>
  <si>
    <t>e5q2sNQPHQHUeUIVut0crgaooXvuW4otcXrVoFRRP8RqeRh0/tNnT0RFeJvTQeoxhvQi8M9tGHAfW1xyp7lgFQ==</t>
  </si>
  <si>
    <t>Strategic Trade Century 2000</t>
  </si>
  <si>
    <t>42d9ef53-a7c8-dd11-9ad0-001e0b616826</t>
  </si>
  <si>
    <t>DDmvYRVsmpLhf6t+JAaZsaI1CrK/X8ZCph7Mq8NWcVA+k5x/F7voHC4cx9BarSqL0vk3yIyUQ6gwhz4mKIBIXA==</t>
  </si>
  <si>
    <t>Stuart C Irby</t>
  </si>
  <si>
    <t>c5c98a7e-a2c8-dd11-9ad0-001e0b616826</t>
  </si>
  <si>
    <t>3p7m0f9K8pp7YxkyiGcK3DcvSW4sIOBdqIfifhFgQNxgOig7BreWENK4iSn4ZIKGD9/J+H2s/i0hONDiRo65tg==</t>
  </si>
  <si>
    <t>Stuart C Irby - AL</t>
  </si>
  <si>
    <t>35601-7438</t>
  </si>
  <si>
    <t>2fded88d-0b04-e111-9fd3-a4badb1ddeb4</t>
  </si>
  <si>
    <t>sD17gcvTej8sq+H7A7cWk0bt+LihW3AqvEbcB5FzYHzerh8HrF8k0r7paWNqggkUIgsIP7POjBvtDV3RboyJqQ==</t>
  </si>
  <si>
    <t>Stuart C Irby - Tupleo MS</t>
  </si>
  <si>
    <t>743dacd1-5b9a-df11-98cb-0015c5fdf7e6</t>
  </si>
  <si>
    <t>ikjNZdhBcY4AgV/c+t1vsYjBZKQ38EFI52OdACGprKt0Unc/yrqsvLD2UINzOBGVjvCCuPNSLWFs4UKIvIEOAw==</t>
  </si>
  <si>
    <t>STUART C IRBY CO</t>
  </si>
  <si>
    <t>tullock@irby.com</t>
  </si>
  <si>
    <t>Robert Tullock</t>
  </si>
  <si>
    <t>2dc87795-9dc8-dd11-9ad0-001e0b616826</t>
  </si>
  <si>
    <t>uLkswTt+h1yFkbaCufbEvfF94lyLyThx7xXB36cZ3yJBJ3JXRjoUT/N+6DpXQe+lbmcqYswhsXsgpyEM9FwAMg==</t>
  </si>
  <si>
    <t>Stuart C Irby Company</t>
  </si>
  <si>
    <t>39215-181</t>
  </si>
  <si>
    <t>d421920b-a7c8-dd11-9ad0-001e0b616826</t>
  </si>
  <si>
    <t>PCUpnidYsi0a614PJrPQSKjjoBaFU15FNrg1fzxFxbaajec4gxdn471q0C7a0DPKZuFJuKQ0gTrHDIXeCNa3aw==</t>
  </si>
  <si>
    <t>Summit Controls</t>
  </si>
  <si>
    <t>03d09d47-669a-df11-98cb-0015c5fdf7e6</t>
  </si>
  <si>
    <t>j/ik5P6TU95T5gWG68aW06aA4ki9LNOKYomYtmRCmFRgmO6q5rY4Gt0hO1LLePBmkk1yDXGASpRvOXoWB+CE6g==</t>
  </si>
  <si>
    <t>Summit Controls, Inc.</t>
  </si>
  <si>
    <t>41d9ef53-a7c8-dd11-9ad0-001e0b616826</t>
  </si>
  <si>
    <t>6q3573m5avM3KoQgmkL6ycoqttdNJ0a4SK/1hY9V9aFpfVUy2h//B4DfM4htCvU/dAuTlxkfBh6NBANcW4AQZg==</t>
  </si>
  <si>
    <t>Summit Electric</t>
  </si>
  <si>
    <t>57c3b289-95c8-dd11-9ad0-001e0b616826</t>
  </si>
  <si>
    <t>J9HkINwoGyEU4uaCO47NXaFmutcNsCB6IxvUdsJ88B9r+5AE9mogUJAPGnp44tWqNlOc/VpQ9ONhvsodTyDwPQ==</t>
  </si>
  <si>
    <t>Sunbelt Industrial Supply</t>
  </si>
  <si>
    <t>32501-2136</t>
  </si>
  <si>
    <t>0d0773ac-a3c8-dd11-9ad0-001e0b616826</t>
  </si>
  <si>
    <t>vnj86c6qmw+KHyxs4MyVhN0EE6T6ykG4ZTnGqR/yzbYdUvVwUnsiwZ+A3AmOx3q8eOeshjbLwfQ2OdPv0qlHTw==</t>
  </si>
  <si>
    <t>Sunbury Generation, Llc</t>
  </si>
  <si>
    <t>17876-9999</t>
  </si>
  <si>
    <t>3747ac03-7fdc-e111-8ddc-bc305b2a7226</t>
  </si>
  <si>
    <t>zezt9MmcWJFoZhzRYlgn0iI7b1YixJCJQclZPk/i62YaeXQLfmplG6KXutfnDYTE0jWcxjrO1zeIEb5VKuauSw==</t>
  </si>
  <si>
    <t>Support</t>
  </si>
  <si>
    <t>Marise</t>
  </si>
  <si>
    <t>74210-270</t>
  </si>
  <si>
    <t>40d9ef53-a7c8-dd11-9ad0-001e0b616826</t>
  </si>
  <si>
    <t>jzbidbjOwx2H20wlJQFebho2O8eduL4Di1TX8z6kwkE0yripzviQvuP3SFGqi/Lbh5f4x9boZaH0cBPMRfHMZg==</t>
  </si>
  <si>
    <t>Synergy Systems Inc.</t>
  </si>
  <si>
    <t>8594aafd-7edc-e111-8ddc-bc305b2a7226</t>
  </si>
  <si>
    <t>yvqfrtekqiVH7Av5fZUSbeWF8ffL52tmJaPUg49oniwh2dWo98x1sNY4CaKkCQsiL6W3Vd9YE1NxqBWZJyrerw==</t>
  </si>
  <si>
    <t>Techfix</t>
  </si>
  <si>
    <t>Paulo Elleres</t>
  </si>
  <si>
    <t> 66080-000</t>
  </si>
  <si>
    <t>af7fcdb4-a2c8-dd11-9ad0-001e0b616826</t>
  </si>
  <si>
    <t>Ym72oCJ3or/ysy/bLGE2kmGTJ2UTNraIxWpprG3GWLVrUUt1gLEaf13J7TIVFAmdL/H8+3BEORc+u13AF4cX7A==</t>
  </si>
  <si>
    <t>Techni-Tool Inc.</t>
  </si>
  <si>
    <t>8bca330f-c0f5-e011-b41e-a4badb1ddec7</t>
  </si>
  <si>
    <t>pIINXasPUXYxD9EYFMUAe07NWpqhyoIVh4PBAqFXCTf3q4hFbI/MFewo/s7TrRNosEnhZtB91YokLhn/nknyww==</t>
  </si>
  <si>
    <t>Techsource Tools</t>
  </si>
  <si>
    <t>1f94aafd-7edc-e111-8ddc-bc305b2a7226</t>
  </si>
  <si>
    <t>J/WpRNpkYKzgaShiY6htlk0JZiirwnT6ZtsG+sl+4Uv/RDQ25P/omGM8fOM+ym2NltJTq5/aaZq7h9YEJK+cjw==</t>
  </si>
  <si>
    <t>Tecnolog</t>
  </si>
  <si>
    <t>Argus</t>
  </si>
  <si>
    <t>90240-005</t>
  </si>
  <si>
    <t>9886b688-0b45-e111-a9a7-a4badb1ddee8</t>
  </si>
  <si>
    <t>fU982UJvAxGmWoq9wORKD01YYN2lLIOy5V9djqlIriQ8EV7F6y6x7lHQmRaT+CMy4XLy8tNB3ew5Tc6y3D0WyA==</t>
  </si>
  <si>
    <t>Tenaquip</t>
  </si>
  <si>
    <t>H9X 5X5</t>
  </si>
  <si>
    <t>15db8fde-0c45-e111-a9a7-a4badb1ddee8</t>
  </si>
  <si>
    <t>aMfHWalz5xq6KHqMl/JhJq3zNci63877YTna45VYpJUAyACqEcDKCNHCmcZGDaKvgaRl+FKJU8ai8+G/oB71iA==</t>
  </si>
  <si>
    <t>T2C 4V3</t>
  </si>
  <si>
    <t>17db8fde-0c45-e111-a9a7-a4badb1ddee8</t>
  </si>
  <si>
    <t>+8NxUdZPTZX42Foud4UCQ0H9oanEyHm6DO5DaqPL4M9XQrRBVtdAivLzxZ8IEv+HD8rLgF/EK0VJJob1kdPDaA==</t>
  </si>
  <si>
    <t>T6E 3P2</t>
  </si>
  <si>
    <t>19db8fde-0c45-e111-a9a7-a4badb1ddee8</t>
  </si>
  <si>
    <t>Lw61rRg72n0mIrUIUYjjNLxDofpFuKxESWlpbJzHdy31ZG7BSu7NacyzbntGSjoGNe1ehiWP1we5aiqUEL3u9A==</t>
  </si>
  <si>
    <t>L4W 2P3</t>
  </si>
  <si>
    <t>1bdb8fde-0c45-e111-a9a7-a4badb1ddee8</t>
  </si>
  <si>
    <t>Qb7eWgUb5Z3Ush5tJ8nECbW0gD/OLN94JF5yc23GEu3LOiqn6aUgCQ441Pe2MlwsP1CkRvFBxt7rR5qRNpTq2w==</t>
  </si>
  <si>
    <t>K8N 5S4</t>
  </si>
  <si>
    <t>1ddb8fde-0c45-e111-a9a7-a4badb1ddee8</t>
  </si>
  <si>
    <t>9i6OFVmkqvtn5yx+TzA0OswLaFWFlqNuteZ1ayjOAgZZrG5Y3P61n1hQQQZG9peYhqutvAKdsi6lw9+7WvL08w==</t>
  </si>
  <si>
    <t>K7M 6P5</t>
  </si>
  <si>
    <t>1fdb8fde-0c45-e111-a9a7-a4badb1ddee8</t>
  </si>
  <si>
    <t>n1VCJ5/6/DWJqLp+KHWWIvwj/YgCKTX2UvMx8VOGWnjv0zx4o5uep4v+HNOqDe06PeMQ1sCUImuXNgL6UMNiRA==</t>
  </si>
  <si>
    <t>K1Z 7K8</t>
  </si>
  <si>
    <t>21db8fde-0c45-e111-a9a7-a4badb1ddee8</t>
  </si>
  <si>
    <t>j8TYBoxUFvV2lZhpqPF5GlzbColtHUeHxZnPIZ2DgdsZJho+3R0FrPQTlLEDTdCEEqcZWAwbxOxuWs01XqwGSQ==</t>
  </si>
  <si>
    <t>K6H 6X5</t>
  </si>
  <si>
    <t>23db8fde-0c45-e111-a9a7-a4badb1ddee8</t>
  </si>
  <si>
    <t>4kBC/zNAE8VaBCx4C1l/sY2j1kTMRl7SEc+MrbmTkRF6HJkJMiTPRbRXTCOVKAR7Cdh8LU9/zd/9C/asMYZR+A==</t>
  </si>
  <si>
    <t>N3S 7V6</t>
  </si>
  <si>
    <t>25db8fde-0c45-e111-a9a7-a4badb1ddee8</t>
  </si>
  <si>
    <t>5eQCdyf4Z/osoZDabdhp+Jp5cr9e98QPDHzolOPCglavkVCzMkXEAOumHET5wXB7iM3SEBACz2p8wS+b36Ubbw==</t>
  </si>
  <si>
    <t>N1R 8B5</t>
  </si>
  <si>
    <t>ce6c8571-9b07-df11-a94f-0015c5fdf7e6</t>
  </si>
  <si>
    <t>tmqlAtwPgmzpFKVrKPtkL9DFKFUshi/nLytxPyhrFu4P0q+kJTiUd8ime9DZ9nGPKWwt40Gw0gQLoPUt9snCWg==</t>
  </si>
  <si>
    <t>Tequipment</t>
  </si>
  <si>
    <t>3f64f628-3a77-de11-a28c-001e0b4616f4</t>
  </si>
  <si>
    <t>KtmhIZdVrKHvdCl6dq06m+Ifo0mS7xg81rSgqnUXF8lB/GBQb6OaXGWFY+ZKAwbpjU1Ci5VHBHk/MWY8PUnPjg==</t>
  </si>
  <si>
    <t>Tessco Technologies</t>
  </si>
  <si>
    <t>Catalog Distributor to Wireless Communications market</t>
  </si>
  <si>
    <t>100 - 499</t>
  </si>
  <si>
    <t>Tung Duong</t>
  </si>
  <si>
    <t>b1639a04-642b-de11-9965-001e0b46b5f4</t>
  </si>
  <si>
    <t>QuoRFELO/DXymg3wMcMLwtmq/S3O708H8G93HoF4WLwEAEnGZcqhNHT5rjgsNPxbLbJsWxuhv6jJpSNwlR3qVA==</t>
  </si>
  <si>
    <t>Test Equity</t>
  </si>
  <si>
    <t>a4e9ab6b-1767-e111-a9a7-a4badb1ddee8</t>
  </si>
  <si>
    <t>CJr9JKfZYbeT6f46X4IJZBPMywUa1nsDMQ+vMOEUkQ8H3hU7+alF/oDCWEqCGEFc1Lub4HBYTNeCaj4mCZ/gWw==</t>
  </si>
  <si>
    <t>67e70da7-a0c8-dd11-9ad0-001e0b616826</t>
  </si>
  <si>
    <t>7fveOzI0FXbsI/4lcVzjA3HXUM1LJAwvk1mGhem80iKvL57q0iQSrPfEJrrDCfF4+aIgqgTVTXVzxM/R7UED5w==</t>
  </si>
  <si>
    <t>Testequity Inc</t>
  </si>
  <si>
    <t>Peter Kesselman</t>
  </si>
  <si>
    <t>9a86b688-0b45-e111-a9a7-a4badb1ddee8</t>
  </si>
  <si>
    <t>452SKyEQGHlCfG2Jsa/zwObBmdmrj0m6NxkqhBIc5abxSstDXuyyWwZpQYikH6r/xXzxjmUp3pURgNbFQ5Fy6w==</t>
  </si>
  <si>
    <t>Testforce Systems Inc.</t>
  </si>
  <si>
    <t>H4S 1R7</t>
  </si>
  <si>
    <t>27db8fde-0c45-e111-a9a7-a4badb1ddee8</t>
  </si>
  <si>
    <t>lkHck/fmNB1Ylj3uYOCQiK9jkPK/DcMe1zB8XYCwHS760SQf+qwNQT6HetyK19LWqR+7J7L0S2CJGQs+xQU4EQ==</t>
  </si>
  <si>
    <t>T2E 8A2</t>
  </si>
  <si>
    <t>29db8fde-0c45-e111-a9a7-a4badb1ddee8</t>
  </si>
  <si>
    <t>KkLiizdA9SiEQiBNl2DokvlHuBA//I3LhE+rBgVDIFL2w2605RYkF+OPzi2/45dUhhKmgrvMYnNc4KuC1ELhSg==</t>
  </si>
  <si>
    <t>Testforce Systems Incorporated</t>
  </si>
  <si>
    <t>L1W 3W9</t>
  </si>
  <si>
    <t>e76ba1e9-fe5e-e111-99e2-bc305b2a7226</t>
  </si>
  <si>
    <t>arCj7Q/fZ3zyd3WOPvsZX3JWDA7ehUyxkAA7JRcceuo/ia92fHw7RxaGCK4U3u3zh0DW1DxPTPhO2hwCwo4TFA==</t>
  </si>
  <si>
    <t>Texas Electronic Supply Corporation</t>
  </si>
  <si>
    <t>f47cd9cb-9dc8-dd11-9ad0-001e0b616826</t>
  </si>
  <si>
    <t>9Fj5SPpFyYxCrL8pd1OwPFK/S62Mef3COHa750VGPzKbV7E+Ow/SnrMDMcsdX8mUh8WZvzun8oNzVYxzAZNv1w==</t>
  </si>
  <si>
    <t>Texas Infrared</t>
  </si>
  <si>
    <t>3ed9ef53-a7c8-dd11-9ad0-001e0b616826</t>
  </si>
  <si>
    <t>L3JVepR9b9q2gCA2hvLPdvTaKmi1SkuE5tXdAZC7Z7IN6DMh6dHvhOnqUILHqLzPtLB+y5lqLROmfojHljvyVQ==</t>
  </si>
  <si>
    <t>The Energy Conservatory</t>
  </si>
  <si>
    <t>3dd9ef53-a7c8-dd11-9ad0-001e0b616826</t>
  </si>
  <si>
    <t>oOxFk++NR6+EOYhhoTMOOfSBtb/PHkONXPa+i6P2O/xUa5L2yYjtpIGqb+soQECIBPzW74GI8SNCDUP5fPNbYA==</t>
  </si>
  <si>
    <t>The Granite Group</t>
  </si>
  <si>
    <t>e8338d70-a0c8-dd11-9ad0-001e0b616826</t>
  </si>
  <si>
    <t>RsZdCqlbJ/fv9TggNnea6eeuNLN5gBKPnl7Wk+JDTb/KwVHm0wGvcsEsaBFAIq8C6OlzFJyHmHEcGmo50AZCag==</t>
  </si>
  <si>
    <t>The Hite Company</t>
  </si>
  <si>
    <t>8c42f0d7-9dc8-dd11-9ad0-001e0b616826</t>
  </si>
  <si>
    <t>mKelHVe1STxjkMUxrEhgnH0JQdwwyiiBdni8xO8G+EY6LuI1Wcrn4WG6VHj5ndwIJifkBThaxvyVqEs/Ew+GmQ==</t>
  </si>
  <si>
    <t>The Hite Company - Corp HQ</t>
  </si>
  <si>
    <t>afb916f2-073c-e211-90e2-a4badb1ddeb4</t>
  </si>
  <si>
    <t>RP48b8EG/icPqMA5escDsdt/JrbCf3EH6/UYkHvZAZSAdiFIsrgPrqYZYlXWrVQXWXyJ+Ab7rjDDQo6a/Ct9+w==</t>
  </si>
  <si>
    <t>The Reynolds Co</t>
  </si>
  <si>
    <t>c0b958b1-a1c8-dd11-9ad0-001e0b616826</t>
  </si>
  <si>
    <t>uCuotLMvN39WUlLlT7UOleaofsXRalwkvQ2eIT9qAgxuFzXSsrg3iHfuA5/z594NCWtPt9P7w4l2dXj6TuHe6Q==</t>
  </si>
  <si>
    <t>The Reynolds Company</t>
  </si>
  <si>
    <t>a256e426-96c8-dd11-9ad0-001e0b616826</t>
  </si>
  <si>
    <t>LpZyksZgnmNLfmJT2NTYQVkrnoGvLcl75pPzN5m4taFRUA6PsUcMhoKBrBCtyQNdsINrH8xoErCZnCB3O60Ing==</t>
  </si>
  <si>
    <t>Thermagrafix Building Solutions</t>
  </si>
  <si>
    <t>9c86b688-0b45-e111-a9a7-a4badb1ddee8</t>
  </si>
  <si>
    <t>fyeNzKqoUidyAAf7G7YdKSc/7HHW3aJkgdIIROT3OWMMIyCklHR3JjxziN/K5CX5O0dmGVrtsl0r7uNMVDTMfw==</t>
  </si>
  <si>
    <t>Thermo-Kinetics Company Limited</t>
  </si>
  <si>
    <t>L5T 2B6</t>
  </si>
  <si>
    <t>2bdb8fde-0c45-e111-a9a7-a4badb1ddee8</t>
  </si>
  <si>
    <t>k2VDtYg2yyiKHLq6xT5Er1cyUQHp/lFaa8Bye4qf8VkaDao71BrMkl/2Oj2GhJ8MSri1C9QfgEc3h9PQmFPSUw==</t>
  </si>
  <si>
    <t>T2H 1Z9</t>
  </si>
  <si>
    <t>2ddb8fde-0c45-e111-a9a7-a4badb1ddee8</t>
  </si>
  <si>
    <t>cPnXAPUjVR/iv/hC6GP8fSJ2r39+Mavua0KeDZvAt+Vlnw4MPbPmsPKj86Q4U2n3BL4pHHho1BO3F1MpuZwyhQ==</t>
  </si>
  <si>
    <t>H4S 1S1</t>
  </si>
  <si>
    <t>801cfbe3-9dc8-dd11-9ad0-001e0b616826</t>
  </si>
  <si>
    <t>OGjAx0Gi7VfCqkqqM4ClvA8olOXbUScsxwgiLcXXnu+/qGVUJ84jusaTUQqqB28sH+b/PfpqKdpw1Eg/xk8QRw==</t>
  </si>
  <si>
    <t>Thompson Industrial Supply</t>
  </si>
  <si>
    <t>be1fa5dd-a5c8-dd11-9ad0-001e0b616826</t>
  </si>
  <si>
    <t>O2WtKWe8QTUAZiNcQ/B8urpgJ2GRP8JqChdl9hmxEEB/pMNEF21XCJAgrd3sbq00GGjqyLodKndZbS1PKdcLLg==</t>
  </si>
  <si>
    <t>Tiger Controls</t>
  </si>
  <si>
    <t>3cd9ef53-a7c8-dd11-9ad0-001e0b616826</t>
  </si>
  <si>
    <t>9OJk6poXSFzGvILkg3Xk2tgNnANajiduwo2LTSx1Q2jSEV/TLQmqrSPYBtyzlW/B3fjYaNtHApifwpbgx453GQ==</t>
  </si>
  <si>
    <t>Tiger Controls, Inc.</t>
  </si>
  <si>
    <t>d28bae8e-0b45-e111-a9a7-a4badb1ddee8</t>
  </si>
  <si>
    <t>kcI9LfAiZrvR3jnEL4eT9Jr9rdoRPCEjRKWe9c50c0cdikR8YEzAHXnO/UTt4nmtUUErAKkXtflc0PEZFT2IKA==</t>
  </si>
  <si>
    <t>Tip Top Electronic Supply</t>
  </si>
  <si>
    <t>R3H 0Z1</t>
  </si>
  <si>
    <t>877f16a7-95be-e011-b2b0-a4badb1ddec7</t>
  </si>
  <si>
    <t>AuL6N/W3cQ3T+BWBMEW1xhSU4sOBiGW7VzI206KGDbhIZNNdh4rmhjoe1IrSBpVhx9gZwn2IZA7Tibqg19OQ9A==</t>
  </si>
  <si>
    <t>TLM of Baton Rouge</t>
  </si>
  <si>
    <t>a6eb4025-97c8-dd11-9ad0-001e0b616826</t>
  </si>
  <si>
    <t>INt/uaVmU1KzBqEc9Mv4ataT+eEhOMrD4Y2pviA2ZuPlWOXDUHCWgkXFD+5V+5O+EMzp/YA4GM/RY5iiSWvPgQ==</t>
  </si>
  <si>
    <t>Tom Milton</t>
  </si>
  <si>
    <t>d48bae8e-0b45-e111-a9a7-a4badb1ddee8</t>
  </si>
  <si>
    <t>Tj1smgmnUq5DDbPNA7OeiiIXalZiMpDvxfShNrjNDN9XavCECj6D50wJ8M4R70PzkPNmbYfuLCTnCmorK3NPJw==</t>
  </si>
  <si>
    <t>Trade Electric, Division of Sonepar Dist</t>
  </si>
  <si>
    <t>L4K 3C4</t>
  </si>
  <si>
    <t>d68bae8e-0b45-e111-a9a7-a4badb1ddee8</t>
  </si>
  <si>
    <t>rCxr7tzJMpoc0zYJsA/RulNnyoLzFb+o9Pnb31lYjzADfvoTRkn/zD84z8fcRCJcKaL1f3k4hDwnwt3K5u37DQ==</t>
  </si>
  <si>
    <t>Tradeport Electronics</t>
  </si>
  <si>
    <t>L4K 2L7</t>
  </si>
  <si>
    <t>b55bd01b-a2cc-df11-98cb-0015c5fdf7e6</t>
  </si>
  <si>
    <t>b5yJjf4loQIM9Il86dFcbyhv0OtXgF1lDLkwUlgCz4SABPUxAH8VYsDPbTUSien2d4fABJ+qtwm2mGtQRUgbsA==</t>
  </si>
  <si>
    <t>d88bae8e-0b45-e111-a9a7-a4badb1ddee8</t>
  </si>
  <si>
    <t>MWxp8Xy6Ef1Zj97Mg+3bTVpRTzjvx8atNkkq4GbpGg9HJdNOPCbUph0e824m/NmUAmI/QySkoGClQHIUoLy4mQ==</t>
  </si>
  <si>
    <t>N5V 4L2</t>
  </si>
  <si>
    <t>2fdb8fde-0c45-e111-a9a7-a4badb1ddee8</t>
  </si>
  <si>
    <t>H26xyVhbYvsqHkgCW/XDDjwAETXEQ1+eE7voV5GmoJ35fq200tsCLhc1HtlXU1v+6eyRWaKQagXKPExWTVVY9Q==</t>
  </si>
  <si>
    <t>V5G 4K4</t>
  </si>
  <si>
    <t>31db8fde-0c45-e111-a9a7-a4badb1ddee8</t>
  </si>
  <si>
    <t>tMUa8VGOx+E4QWWGcnt1HPLuRZEHw0eGEMTNB+wrf1EgsFDWRxXOhNM0rBNgWQKnMYNJCz4F7okSzbsq+drGYg==</t>
  </si>
  <si>
    <t>T5V 1A3</t>
  </si>
  <si>
    <t>33db8fde-0c45-e111-a9a7-a4badb1ddee8</t>
  </si>
  <si>
    <t>eXwf5GG/JmQjMFB3r2lzkuGkmHa0y+RrH4l949tKUIeHy3aIaQU4JaSSkRzlbSkVqU1rDrhWnI4SlYKdCLNkjw==</t>
  </si>
  <si>
    <t>S4N 5W5</t>
  </si>
  <si>
    <t>35db8fde-0c45-e111-a9a7-a4badb1ddee8</t>
  </si>
  <si>
    <t>/N57ysfTBeO3dxJ6Q2WWKV8TbtewIfwwniXzBg6VN4UgSODxuVxoZZuLmCsZM1R1qzVGb6vJxihmMnz/DDASnA==</t>
  </si>
  <si>
    <t>S7L 6A3</t>
  </si>
  <si>
    <t>37db8fde-0c45-e111-a9a7-a4badb1ddee8</t>
  </si>
  <si>
    <t>mUKQ7PiyJePPGHEHR302revdwwHvH/UJqLKQiZnzwLqSrom+7NuSVhEFgv04Ee/ZOIbn1j7gqKn6lEaUyM+JRg==</t>
  </si>
  <si>
    <t>R2R 0J1</t>
  </si>
  <si>
    <t>39db8fde-0c45-e111-a9a7-a4badb1ddee8</t>
  </si>
  <si>
    <t>n/fFqYw5aF/11DLiobFQrj3o7O6/+XseOtdSqlbfvHt4adA3k59jVR4XX82NPBawVpHDCB+se2WiIvb1qhRdWA==</t>
  </si>
  <si>
    <t>K1B 3W7</t>
  </si>
  <si>
    <t>3bdb8fde-0c45-e111-a9a7-a4badb1ddee8</t>
  </si>
  <si>
    <t>e9YYZ1JKdnOiICz4qIQVA0vKHLjaNdMtiV9jK4rMhLAZPmC8litbGb3kjSAzjBWW1EVjGxwyDHKYXF6q5CcGpA==</t>
  </si>
  <si>
    <t>H4S 1H3</t>
  </si>
  <si>
    <t>3ddb8fde-0c45-e111-a9a7-a4badb1ddee8</t>
  </si>
  <si>
    <t>S2C6p5ElZAVbwgt+sa4DumA6JIOIVtH3+tbuOg0ynl1q29k/jMct9xEpQqnRVVP5sJFmIpM6HBF+xDK+ScmonA==</t>
  </si>
  <si>
    <t>G1M 3K8</t>
  </si>
  <si>
    <t>3fdb8fde-0c45-e111-a9a7-a4badb1ddee8</t>
  </si>
  <si>
    <t>ccYtDB/SOybI+e3TI0U0E83vUuZvGvZlAYuhnQFa80Fy2dPOq36nGC0+u5hoJP6SERqs8WMGS4QqE4HLJ/QqwA==</t>
  </si>
  <si>
    <t>G7J 5A8</t>
  </si>
  <si>
    <t>41db8fde-0c45-e111-a9a7-a4badb1ddee8</t>
  </si>
  <si>
    <t>BLJYYAFMnlN8HfSKKKd/6AoHtq79+HbX6BIimuOlHsqn2UONB4R33BCt/Iyk7hwbF5CD+kuy+ifKdnqG7VbO2w==</t>
  </si>
  <si>
    <t>B3B 2E3</t>
  </si>
  <si>
    <t>43db8fde-0c45-e111-a9a7-a4badb1ddee8</t>
  </si>
  <si>
    <t>YerK+WVqD6ZOwDe6GR1XLPMmSE/XKveQO7KrKb1cV+4infEUKGYO0y9/rb4NbSDJamaU1EkXDizevsweTyQq5w==</t>
  </si>
  <si>
    <t>V1X 7L4</t>
  </si>
  <si>
    <t>45db8fde-0c45-e111-a9a7-a4badb1ddee8</t>
  </si>
  <si>
    <t>ZcL9nGfgb/IswMG26PalyIi3bv/ZDj2KUmwaiy+p7D66dYKBiw14buJGdiMJKkJCvWROEpfs2WjgldczR6t3RA==</t>
  </si>
  <si>
    <t>K2H 8K7</t>
  </si>
  <si>
    <t>47db8fde-0c45-e111-a9a7-a4badb1ddee8</t>
  </si>
  <si>
    <t>1UL9wqRxV5DhXFq9+ws47x6OPpxIEUqn8Q1LK9qpnhAsfmz1UneFulbCRYZ6SaTeHyFhge/5z6cx18VbhQQK7g==</t>
  </si>
  <si>
    <t>E2L 2X6</t>
  </si>
  <si>
    <t>49db8fde-0c45-e111-a9a7-a4badb1ddee8</t>
  </si>
  <si>
    <t>q/M/lsm0/eDcJZyB+EZaXFCs4fLMcMq623xy0g/Efzr9CI4bmkZZQ00dWkJ6dhWIJygsS5g1GV+wn0Mz0PXu+Q==</t>
  </si>
  <si>
    <t>A1B 4H7</t>
  </si>
  <si>
    <t>4bdb8fde-0c45-e111-a9a7-a4badb1ddee8</t>
  </si>
  <si>
    <t>ZDMoWghtZI8QIGH2i1mcTWhL/wlPeHidyk4dv0pIa2oKXyi2cq2T4o/E5QKkY0e55QR0TAf78ugmysuXx6gqpw==</t>
  </si>
  <si>
    <t>J4G 1Y3</t>
  </si>
  <si>
    <t>4ddb8fde-0c45-e111-a9a7-a4badb1ddee8</t>
  </si>
  <si>
    <t>DxxXtGqDhi1k9QoPZNsQy+0xugnFpfVJ7ao+RXCjxNX8pD7CgtpstvuUDnPzGJ7EE2bkBuODx+zudXL7/nfX9g==</t>
  </si>
  <si>
    <t>4fdb8fde-0c45-e111-a9a7-a4badb1ddee8</t>
  </si>
  <si>
    <t>0uKe4qcUJ7YJCbvmEIvRqruXWZRQSpq1rpGiax7gw1SijN9AouE4hLQKUyuE7ELuw73qFBFrIfba8iec7T5WcQ==</t>
  </si>
  <si>
    <t>N8T 1J9</t>
  </si>
  <si>
    <t>51db8fde-0c45-e111-a9a7-a4badb1ddee8</t>
  </si>
  <si>
    <t>NNLuPZlu76AzACFjq5vWamBNGZLMm4pW5az0msE0+CdbdxY8FyxT7JP4E4vxGI7NSP2GOuWbpC9mbDnHNGdWQg==</t>
  </si>
  <si>
    <t>H7L 5A8</t>
  </si>
  <si>
    <t>802725ec-17ac-e111-8ddc-bc305b2a7226</t>
  </si>
  <si>
    <t>srUmglE2IrwRRHOh3tT54rD23hf/J7q3Qz3Q/GOKhG1wD7weTacNJLpT1b1UsGJVrXgvVgryBIZiZeqOyZW8LQ==</t>
  </si>
  <si>
    <t>Trane - St. John, NB - McDonald St. Branch</t>
  </si>
  <si>
    <t>E2J 1M5</t>
  </si>
  <si>
    <t>53db8fde-0c45-e111-a9a7-a4badb1ddee8</t>
  </si>
  <si>
    <t>8IEqgQ2PJvBuJXf/5VLlNjK3/1KR4LAMtkAkv8331935o+/8uAw/DHn75hYyUCCxQBNbA8l4NjsVV+iJlZoYBQ==</t>
  </si>
  <si>
    <t>Trane Central</t>
  </si>
  <si>
    <t>LOG 1M9</t>
  </si>
  <si>
    <t>55db8fde-0c45-e111-a9a7-a4badb1ddee8</t>
  </si>
  <si>
    <t>7pDnjYt+2emI1U+hVmW/EieOuhRpxsa52+OfgBih747IRcd4t4dpFnFglORA0EfddIDKw8asE2ik56bgqdokUQ==</t>
  </si>
  <si>
    <t>L4W 1V1</t>
  </si>
  <si>
    <t>57db8fde-0c45-e111-a9a7-a4badb1ddee8</t>
  </si>
  <si>
    <t>MaS6odGPak20A73FwKlWpH1X1lv1MbZpj496UHP5XfXbKGCS+eXd22fE0/vwjLK8N1HAvpYPnDuEa0PdcYa8vQ==</t>
  </si>
  <si>
    <t>Trane Toronto Division</t>
  </si>
  <si>
    <t>M1W 2P3</t>
  </si>
  <si>
    <t>36e16c0f-ddd4-e111-8ddc-bc305b2a7226</t>
  </si>
  <si>
    <t>N5UY7qD9xIcrwo9TzN2RdndpaNJ6om/Tu/Ru3QhgljHUqBn1uY6VF4+NGD3LjOWCs7KvN+b9qhpw3GCX8uQScA==</t>
  </si>
  <si>
    <t>Transcat Generic</t>
  </si>
  <si>
    <t>4e3132fc-9dc8-dd11-9ad0-001e0b616826</t>
  </si>
  <si>
    <t>otXVTHxUHpUZTV919wA/ErBGCmJoq9FAs4TTIdq9pL4Qw4QHX7satq38Gt90mDaHv44JgZYJJtjg/3PNbzp2AA==</t>
  </si>
  <si>
    <t>Transcat, Inc.</t>
  </si>
  <si>
    <t>da8bae8e-0b45-e111-a9a7-a4badb1ddee8</t>
  </si>
  <si>
    <t>Z3RfhMTxvTNXxwQETu4rEgZnfk3wu19psuzrlAUMPweWBHHqsYp9RHBTuILci2GLA0eKwOWkDGHKn0vI13PPLQ==</t>
  </si>
  <si>
    <t>Transcat/EIL</t>
  </si>
  <si>
    <t>14624-1151</t>
  </si>
  <si>
    <t>5bdb8fde-0c45-e111-a9a7-a4badb1ddee8</t>
  </si>
  <si>
    <t>MWN/6sGWUIUT+Cs890ReJ1ob9MGd5Aogt/AcmmAEa9je8wjbgibN3UcrTpF1qHRzGZGEltyllCJMjn4FEUC8EA==</t>
  </si>
  <si>
    <t>L6V 1N5</t>
  </si>
  <si>
    <t>5ddb8fde-0c45-e111-a9a7-a4badb1ddee8</t>
  </si>
  <si>
    <t>8+FYO9u1cqqCsd33SxtQoDwrQOvXzU+rATuwjTUm5MxntJ9a1xokcmtjS8dAfZ64HZFHNH3ggqoCAX/FSy+1BQ==</t>
  </si>
  <si>
    <t>Transcat/EIL Service Center</t>
  </si>
  <si>
    <t>K2K 2A3</t>
  </si>
  <si>
    <t>f3a4f18d-a7cb-dd11-9ad0-001e0b616826</t>
  </si>
  <si>
    <t>TUK5giHyJlzFFG+DH8hYUIz35bbsKHDTWNeYvdkKHwKEdW4bTuuKAINZoKahQbrDk7l2HoGuAGLXNtlbNuLPyg==</t>
  </si>
  <si>
    <t>Treg Test Distributor Account</t>
  </si>
  <si>
    <t>Treg Vanden Berg</t>
  </si>
  <si>
    <t>3bd9ef53-a7c8-dd11-9ad0-001e0b616826</t>
  </si>
  <si>
    <t>hXUBXMhir1c9wUpUK52WgegA14Rq361w+CErRbG2ZWVElp+pD9rIqTDCWnpqdxKkMVh5w15GNWP4qLu61J7eZw==</t>
  </si>
  <si>
    <t>Trek Equipment Corporation</t>
  </si>
  <si>
    <t>8d6863a0-a3c8-dd11-9ad0-001e0b616826</t>
  </si>
  <si>
    <t>hfK7RALIupW10BPlsY/UYcu2dObG2go/jobzytHvc8LB7Vq2RQ67bjknYMO0bFxEQYZCS/a7zoHMkD/jczyKlg==</t>
  </si>
  <si>
    <t>Trident Refit Facility, Us Navy</t>
  </si>
  <si>
    <t>31547-2631</t>
  </si>
  <si>
    <t>2194aafd-7edc-e111-8ddc-bc305b2a7226</t>
  </si>
  <si>
    <t>FTrwx5EPUv1ZYaVCWuGCGjk9/RxTip5YEm4OuLPrSav5hGLMS3ojY05QV6VOyrU2cdE/dtLYXTPPFI41mB+Dfw==</t>
  </si>
  <si>
    <t>Triduar</t>
  </si>
  <si>
    <t>Paulo Roberto</t>
  </si>
  <si>
    <t>20061-030</t>
  </si>
  <si>
    <t>3ad9ef53-a7c8-dd11-9ad0-001e0b616826</t>
  </si>
  <si>
    <t>Itdgvax+OgLFCy3fEUfn6qqSXZM9edWPVIn67n8BvDWlWPheMhNCWqgjc7WREef97ntt4fHf7n63mOyWCMidyw==</t>
  </si>
  <si>
    <t>Triple H Specialty Company</t>
  </si>
  <si>
    <t>39d9ef53-a7c8-dd11-9ad0-001e0b616826</t>
  </si>
  <si>
    <t>86Y+nu6ZJ3YqwF8lZWUoI7kznbE+c02rPmca7QkDOaARK8QWzr+XCbkDtd0FKzTS4V97e7hO2NNw6uJmGGRRUg==</t>
  </si>
  <si>
    <t>Tri-State Instrument Lab</t>
  </si>
  <si>
    <t>fb4906fb-055a-e011-b393-a4badb1ddec7</t>
  </si>
  <si>
    <t>TEzLyx6yWT5n61uOLCgqhkLJTtE0VSF6jJN7Xc50equmzimYlC0bcg5pFYMxgUQ7ZFkmHUlJ9c/GrXze8PychQ==</t>
  </si>
  <si>
    <t>Tri-State Supply Co., Inc.</t>
  </si>
  <si>
    <t>6046ed46-d481-de11-b1cb-001e0b4616f4</t>
  </si>
  <si>
    <t>5qYNk9QWUQZpZbhuLzjYeel8AZfMu0CDkdi4ujR7C+kjo36riKCbTuPBiOnRwX9HcaLTAnjaVGCjtpiBwfafew==</t>
  </si>
  <si>
    <t>TruTech Tools LTD -  Corp HQ</t>
  </si>
  <si>
    <t>3451ed6d-97c8-dd11-9ad0-001e0b616826</t>
  </si>
  <si>
    <t>2L2UkpdP97dMUPQjWfOSyk8UZzao7cETczZTvhoBHNUw+qpvPTvSnHZc09Vr5neAwdZ5gbvjUXPz5uZsXB6M8A==</t>
  </si>
  <si>
    <t>Turtle &amp; Hughes Inc.</t>
  </si>
  <si>
    <t>155f10f3-e389-df11-98cb-0015c5fdf7e6</t>
  </si>
  <si>
    <t>oRF7s/sxipYvgg1qxRZ4/R9vYoIi26IbiAueEbPPODqfmDI3fL+j5f59a1XhxYMIGHKZc6GkzrAIrIC3ZivNbQ==</t>
  </si>
  <si>
    <t>Turtle and Hughes</t>
  </si>
  <si>
    <t>4fd34f26-9ec8-dd11-9ad0-001e0b616826</t>
  </si>
  <si>
    <t>2RqkNRW2xgBeRzmb1ra5AlGxApPmHeZMsG7lbdFA1imU6O3/0zkmAoV8M0Y4iSX4KtacuXHClmtcPwVP56lkvg==</t>
  </si>
  <si>
    <t>United Electric Supply</t>
  </si>
  <si>
    <t>US-DE</t>
  </si>
  <si>
    <t>38d9ef53-a7c8-dd11-9ad0-001e0b616826</t>
  </si>
  <si>
    <t>OCWb5n8rkCVF4P5KBd13aZkPA/UAadnI16Lc7YzineeYDDzyNqzH6ymnT9te4IFyp16PMJyx3oRjdH/MfTGWgg==</t>
  </si>
  <si>
    <t>United Electric Supply, Inc.</t>
  </si>
  <si>
    <t>de9f997f-8810-e111-9fd3-a4badb1ddeb4</t>
  </si>
  <si>
    <t>aGpEYL2B0OqyfBfS+tgipnhhMGVrHAkapZPjSuOJNWKodcguVuqA39/xjCVFkD3DvIk0miuVwtUglZUHenIZgQ==</t>
  </si>
  <si>
    <t>United Refrigeration Inc - Distributor</t>
  </si>
  <si>
    <t>5fdb8fde-0c45-e111-a9a7-a4badb1ddee8</t>
  </si>
  <si>
    <t>N2ULyM+QgVZ6tI/5gOq1GdrChoGsczLe3s1a5ZAhjCOR7UTByl2mUJtqgh/TZs18PJuQraHl4YSKDQNO772eKA==</t>
  </si>
  <si>
    <t>United Refrigeration of Canada Ltd.</t>
  </si>
  <si>
    <t>K7K 6A9</t>
  </si>
  <si>
    <t>61db8fde-0c45-e111-a9a7-a4badb1ddee8</t>
  </si>
  <si>
    <t>9BuMpRTzXe8OQWLZ+ZefREMaIYsrqfeWGQJujZW3dzLIgzsY41umMGIeEeRpYml5ousToLQ9rkk5wPxIHsxZJg==</t>
  </si>
  <si>
    <t>United Refrigeration Of Canada Ltd.</t>
  </si>
  <si>
    <t>L3R 5M1</t>
  </si>
  <si>
    <t>63db8fde-0c45-e111-a9a7-a4badb1ddee8</t>
  </si>
  <si>
    <t>SEQ+mh8U85OFsH4d+hBlPy0kDtVpLLefJ+NFjS6Rt9TvQzcEuxIeEtm/M9xWB+VbFreIqOrq7lp5CVM1WfmmzA==</t>
  </si>
  <si>
    <t>M1S 3R2</t>
  </si>
  <si>
    <t>65db8fde-0c45-e111-a9a7-a4badb1ddee8</t>
  </si>
  <si>
    <t>Yxa/HJBOQbuTySTW8Paoddm9hKDe+jtuVLYOwMs22ILSFTp9JU9g5weFNZ0r18MRFV4cOf6pMabDZZAXxHXf9g==</t>
  </si>
  <si>
    <t>L4L 7Z5</t>
  </si>
  <si>
    <t>67db8fde-0c45-e111-a9a7-a4badb1ddee8</t>
  </si>
  <si>
    <t>IT5+6dNWVi5aozsToDNmVxDJ0YD36SLBUpysOtgH1TwR4zYPq/lMiseb1qrE753EIt0dZYIttlRf2MglExerkQ==</t>
  </si>
  <si>
    <t>69db8fde-0c45-e111-a9a7-a4badb1ddee8</t>
  </si>
  <si>
    <t>KYrQB4Q57X1IdBAE3WYORs2LvbGvVcsr44+IK5nedNGYi++dL4OJ+j67GlsykKqGhj5RxGTFQTKsfrf0p6AOvA==</t>
  </si>
  <si>
    <t>L4W 3C6</t>
  </si>
  <si>
    <t>6bdb8fde-0c45-e111-a9a7-a4badb1ddee8</t>
  </si>
  <si>
    <t>yIMth8wby+c8ohvRawrq10GpObsYRyHrK9XsRhXlg/pqq54nNOjoKLcpZAqk9CXVPobFB7mAdbdgmQV2Rw5sBA==</t>
  </si>
  <si>
    <t>L4N 3H5</t>
  </si>
  <si>
    <t>ed468ae4-0c45-e111-a9a7-a4badb1ddee8</t>
  </si>
  <si>
    <t>aPXw8Tjv5KJOeg/h/MsE9om2BpGqCoxcSPRHivlfOq5tenA91wCYljsUnXve43rPE3KlGW7kuCofwBS3xXSi4A==</t>
  </si>
  <si>
    <t>L7L 4X8</t>
  </si>
  <si>
    <t>ef468ae4-0c45-e111-a9a7-a4badb1ddee8</t>
  </si>
  <si>
    <t>FRQwCo/ZQytiy+JLrheJktCUJGwbQ0Fvf/OG1LM/EtEQtGpPTZR3KEuLQqWrmuKe3TSp/9b4DZHc+2JQBnaKRg==</t>
  </si>
  <si>
    <t>L8H 7P5</t>
  </si>
  <si>
    <t>f1468ae4-0c45-e111-a9a7-a4badb1ddee8</t>
  </si>
  <si>
    <t>5lVDt/7QNve+KPAtgPlP6W+O4rQjIgkfLxy9wx8v3d7B66OINhzCf6AvIUcV+1coSwzTB5yksqM5ijbJ69jn6g==</t>
  </si>
  <si>
    <t>M8Z 4X4</t>
  </si>
  <si>
    <t>aa91895e-59ae-e111-9283-a4badb1ddee8</t>
  </si>
  <si>
    <t>oRnLwW/9FmsNnd9hAQ0efKTO9zHBrGS5RyOIjBze1R7rirxz5P77QBWiXD+79JwsqEqAlem8s5tP4ux8Gfienw==</t>
  </si>
  <si>
    <t>Upchurch Electrical Supply</t>
  </si>
  <si>
    <t>37d9ef53-a7c8-dd11-9ad0-001e0b616826</t>
  </si>
  <si>
    <t>w9W+UGyqRq2Fxlvns+teBxTeg4dlzdFCcG3w/1/7Bt/5Zpd5KO/yWdKZ9KqIaBJ10HDuq1BrfE0ojjtEGmtXDw==</t>
  </si>
  <si>
    <t>Utica Valley Electric</t>
  </si>
  <si>
    <t>36d9ef53-a7c8-dd11-9ad0-001e0b616826</t>
  </si>
  <si>
    <t>vm0UtBgItvD7rAN06g0VBDL8VItEgTy0x84OOpNfnYcujxXULznywNHcNn36Gk0/gMuqie+8/SIhmoCFJjhGvw==</t>
  </si>
  <si>
    <t>Valley Instruments</t>
  </si>
  <si>
    <t>7845ecee-2a8c-de11-b1cb-001e0b4616f4</t>
  </si>
  <si>
    <t>PMYdjBdtDAXjzjpKFIrsxLgM3ZyYtIC8aCS/x2fQ3kto7tA73Tn5ThoTaiziosWXh/0434oRgxKKVaoMCApJ+Q==</t>
  </si>
  <si>
    <t>ValueTronics</t>
  </si>
  <si>
    <t>5075e546-a5c8-dd11-9ad0-001e0b616826</t>
  </si>
  <si>
    <t>PnAqYEPKksT0xc7ROhOmvbkb0ComnyE9GTtB9EEe/CqqENrJhym/GxB4ZH8q+x2HLNgHqQbIslR7GPCK6hYf+Q==</t>
  </si>
  <si>
    <t>Van Meter Industrial</t>
  </si>
  <si>
    <t>ee3fa4ec-ee85-df11-98cb-0015c5fdf7e6</t>
  </si>
  <si>
    <t>KZil8opvpRfN0f53r/WUUnqLdkjnC6mYjQqZ8ekfZVwUPp6CJ8xsjvXvuzfm2MNQBMDFY9k78cHVKtYrxOQybA==</t>
  </si>
  <si>
    <t>Van Meter Industrial - Des Moines</t>
  </si>
  <si>
    <t>d048a339-1a57-e011-b393-a4badb1ddec7</t>
  </si>
  <si>
    <t>5hLclmym6AyICmR0n8x3tuvykp+B3RK313A5hIomApwepG3m06sBV+vuwySrmn68evRj7fSyULWcQk3uXIvLWg==</t>
  </si>
  <si>
    <t>Van Meter Industrial - Iowa City</t>
  </si>
  <si>
    <t>682c38cd-dd69-df11-b9eb-0015c5fdf7e6</t>
  </si>
  <si>
    <t>7vSG4TU9pxpCsqwG0a78REe+sGBmsQAtt0cinv52jc5XP5KHCtcL1wqo5PKohzcDcBYRg2fQ7iYPCpYJk90rtw==</t>
  </si>
  <si>
    <t>Van Meter Industrial - Muscatine</t>
  </si>
  <si>
    <t>35d9ef53-a7c8-dd11-9ad0-001e0b616826</t>
  </si>
  <si>
    <t>eZhOpWifeQhVm8AldWd3n2LL0Fx3Eds+u+yG+/X9VUDzHv8X72wdbzlFm0CLNiYx46UFag8oloyr12zM7Rub6w==</t>
  </si>
  <si>
    <t>Van Meter Industrial Incorporated</t>
  </si>
  <si>
    <t>7194aafd-7edc-e111-8ddc-bc305b2a7226</t>
  </si>
  <si>
    <t>plajnKSyEMcUc9d6LpTwhStSvE/CY9zn7VJjQp/IfJBuu5OyYAXOhKbL10FLmNyiDOEGVG+YpG5csvsgJ0WCag==</t>
  </si>
  <si>
    <t>ViFerro</t>
  </si>
  <si>
    <t>Paulo Frizera</t>
  </si>
  <si>
    <t> 29056-186</t>
  </si>
  <si>
    <t>ba9abb56-9ec8-dd11-9ad0-001e0b616826</t>
  </si>
  <si>
    <t>w6azVkqAfGb7m4omybZPGHhJ6j6RVUGWAQE+GnAGXZfMn4YhyXYjLmi7/rmMyauBihMjk4V9JuqhAUyBI9iP4w==</t>
  </si>
  <si>
    <t>Viking Electric Supply</t>
  </si>
  <si>
    <t>34d9ef53-a7c8-dd11-9ad0-001e0b616826</t>
  </si>
  <si>
    <t>F3M9jfOyUjCqnH5c7AEPE0GB6w/lam34mUz/7OxgBxiHfhkReY+t+AZbXBfUTAijRE3lSW5whlFO+H7LYH7KOQ==</t>
  </si>
  <si>
    <t>7f9ae022-f056-e011-b393-a4badb1ddec7</t>
  </si>
  <si>
    <t>JzlCZzlN8/hYS16xIRHv2X/xpljdjBntkK4eQ+qzJn1iigEVx2UXTN6NeW2WEKeXT8hcdm++aSHVJKrE1/3N0w==</t>
  </si>
  <si>
    <t>Viking Electric Supply - Baxter</t>
  </si>
  <si>
    <t>Viking Electric Supply - Minneapolis - HQ</t>
  </si>
  <si>
    <t>af2b31b7-ee56-e011-b393-a4badb1ddec7</t>
  </si>
  <si>
    <t>8iWwcLuCeaon5yBP0kKaweDqHcrvsp+GNvnVZRqu8uGsXVwaK5d9lkLpBUp7SoUp+a+Ao8GH9apUlC0ncYLbhg==</t>
  </si>
  <si>
    <t>Viking Electric Supply - Burnsville</t>
  </si>
  <si>
    <t>238762c8-3b06-df11-a94f-0015c5fdf7e6</t>
  </si>
  <si>
    <t>R7Z/d/S40qd55Js31HYoPETIhhrucdQ5piBRt/kHConld6QGFMFnsfni044ZF8kTZsa6C51+1Fd3vkg4kRl3Yg==</t>
  </si>
  <si>
    <t>Viking Electric Supply - Eau Claire, WI</t>
  </si>
  <si>
    <t>97482480-ed56-e011-b393-a4badb1ddec7</t>
  </si>
  <si>
    <t>EHq6nePXBOgqPqPdevNdtNpqv5syYMXK/abEWfLz4Db1k1aFI6u7iDcegwAAoWW9cyK2JxR7afNWplzr+XaChg==</t>
  </si>
  <si>
    <t>24 branches between Minnesota and Wisconsin.  They dominate the non-AB market.</t>
  </si>
  <si>
    <t>9476e5e7-0157-e011-b393-a4badb1ddec7</t>
  </si>
  <si>
    <t>pT2VTG3Osnq7S2Lg81pdWwb7tBLgdlbTNfa1LR94j9VC4UAxzCaY5hBt0xTVC2A1hUuwVrUlzAJXL1oD9Iy4jw==</t>
  </si>
  <si>
    <t>Viking Electric Supply - Oshkosh</t>
  </si>
  <si>
    <t>ed22e79c-2bed-df11-98cb-0015c5fdf7e6</t>
  </si>
  <si>
    <t>xgQPaGrCzJlQ9QZvnCCPD5qyoouWLQOFm3Cd/sJGRt5bg9S98UYvLaeyyT11HThELeJAnCiyT8B2gAyu6VDDvQ==</t>
  </si>
  <si>
    <t>Viking Electric Supply - Plymouth</t>
  </si>
  <si>
    <t>615e591c-ee56-e011-b393-a4badb1ddec7</t>
  </si>
  <si>
    <t>uMKJV/8X+dLR8AbbmrhNYTBrHxbXuDG6zqaePCdlxvpb5TODVvaeWDQlzceKQcAWTBRzO9RCEISS18wO4fR8VA==</t>
  </si>
  <si>
    <t>Viking Electric Supply - St. Paul</t>
  </si>
  <si>
    <t>7a663c1c-0257-e011-b393-a4badb1ddec7</t>
  </si>
  <si>
    <t>am67uDBL4LoUYF4FCGYlfACbcUtbf6XR3nvOPVvZrKQqv2q+oPTdlkfWqVaClXuc9bcwl2U9GuNLXLZwkL+0zg==</t>
  </si>
  <si>
    <t>Viking Electric Supply - Wausau</t>
  </si>
  <si>
    <t>33d9ef53-a7c8-dd11-9ad0-001e0b616826</t>
  </si>
  <si>
    <t>WcJU8cC5q5DobpyYwDaXxBZbdm8nwRAvUJfoCS/4k7FzxeBEbBj8NaqUjl1cafe0dcRo5SCE0Hve9Rf2wnUIag==</t>
  </si>
  <si>
    <t>Virginia Infrared LLV</t>
  </si>
  <si>
    <t>3d94aafd-7edc-e111-8ddc-bc305b2a7226</t>
  </si>
  <si>
    <t>4M49o932tNXdchLiLlky1QgbHSka2iyzyO7p3n5hrIUGq8AWiK5lcd6Qv+bz6SQlTRb24TewMtRB1JGKgxNT4w==</t>
  </si>
  <si>
    <t>Vortex</t>
  </si>
  <si>
    <t>Paulo Fluck</t>
  </si>
  <si>
    <t>89251-701</t>
  </si>
  <si>
    <t>32d9ef53-a7c8-dd11-9ad0-001e0b616826</t>
  </si>
  <si>
    <t>t/eYYOlmR/1VkGYpAij4X5uUl5loP/DLgRMMvGOPA8W8+Wyzgccbw3EA0rDYCOJgo/zoBLSqMr+HCMD4tpaZyQ==</t>
  </si>
  <si>
    <t>W E I Inc</t>
  </si>
  <si>
    <t>fb7851e2-100d-e011-9abb-0015c5fdf7e6</t>
  </si>
  <si>
    <t>dUWP2zNoenKtLbgfCL7ccNNSoU3pB79ZAz4Adh0WwrmZBzHeVajXB4ikSN2D6NcqtjxU6BCkr75Vc5dsnWMFBA==</t>
  </si>
  <si>
    <t>W.E.I.</t>
  </si>
  <si>
    <t>9a3b5dc1-9fc8-dd11-9ad0-001e0b616826</t>
  </si>
  <si>
    <t>jwkMtQ9GtZQ/D4+N7+3s1GX+5B6QjdYfMLHBiTiDlcKHsVTBhIHDhg2wPM1qiCV62rohKuIxR2HNwiNThwMfWA==</t>
  </si>
  <si>
    <t>Wabash Electric Supply Inc</t>
  </si>
  <si>
    <t>30d9ef53-a7c8-dd11-9ad0-001e0b616826</t>
  </si>
  <si>
    <t>X7186Jsi7gwjmSBqqi2ePtvFuNKVes4rZkMHZMdeJapd4fJuU6XJ/Osm0MvB0WtVERt7TRe/NErNAr0BYY0H1w==</t>
  </si>
  <si>
    <t>Walters Wholesale Electric Co.</t>
  </si>
  <si>
    <t>4594aafd-7edc-e111-8ddc-bc305b2a7226</t>
  </si>
  <si>
    <t>ts9JhQugn7rmzXWU5M3HiskzmFB0sGWRsOOxsoklAo7RaWUDGM8ylYwz/chX0wn5pXWDy6Z4PgrTqUqOGA+1Zg==</t>
  </si>
  <si>
    <t>Waltronica</t>
  </si>
  <si>
    <t>Walter</t>
  </si>
  <si>
    <t>13025-142</t>
  </si>
  <si>
    <t>2fd9ef53-a7c8-dd11-9ad0-001e0b616826</t>
  </si>
  <si>
    <t>fkopxNooYHMrtFQJziRstYaft7iDhCUx5U8vd8pT0si/4ZZ9iItXc7WcVZwiT+TqVJQXMzMF6GW9lk1Hw9GZBQ==</t>
  </si>
  <si>
    <t>Wedco, Inc.</t>
  </si>
  <si>
    <t>2ed9ef53-a7c8-dd11-9ad0-001e0b616826</t>
  </si>
  <si>
    <t>TNv92Igj8w9koHEs9GiwArHwAz6otJ3SUsx+zJ+JIWB3+Al2XE/TKvjH0sDDQKxNsdv3IkSwM52u44HXBcykpA==</t>
  </si>
  <si>
    <t>Werner Electric Supply</t>
  </si>
  <si>
    <t>35221e9f-b421-e111-9fd3-a4badb1ddeb4</t>
  </si>
  <si>
    <t>tPWTUnfEu7oLB2IyiHTFmFSvhlbUwGIX1rWlSOVxx5aBkG+GAXuTjkv1oFc1/FKfNIFL3ZE90YurZYjbYDjuuw==</t>
  </si>
  <si>
    <t>WERNER ELECTRIC SUPPLY</t>
  </si>
  <si>
    <t>klambert@wernerelec.com</t>
  </si>
  <si>
    <t>Kirsten Lambert</t>
  </si>
  <si>
    <t>b6c919f7-70a6-df11-98cb-0015c5fdf7e6</t>
  </si>
  <si>
    <t>RboJrmZhliwLA0C527QoZKiBnAYlVLlYpg4ATkXQ3bxK1jr6VnNY0e6SiBapQTf5/F+bDmptb0Rnn3Ep/y6XRw==</t>
  </si>
  <si>
    <t>Werner Electric Supply - Cottage Grove</t>
  </si>
  <si>
    <t>Werner MN HQ Location</t>
  </si>
  <si>
    <t>3616ca29-67b9-e011-b2b0-a4badb1ddec7</t>
  </si>
  <si>
    <t>sVl52WEOBCqnT42V9NzVy7/sGgYVy/VcbbyIWHt294tNm3bwHEHD3NpiKtZCbod1s1YIGn3eWeQZz+JubXzIRw==</t>
  </si>
  <si>
    <t>Werner Electric Supply - Eau Claire, WI</t>
  </si>
  <si>
    <t>24efba3d-d4e6-df11-98cb-0015c5fdf7e6</t>
  </si>
  <si>
    <t>ZuEEZpGpvWvzUfDyEwKxjVfRDRCZf7wHxCrKgX8yXJ1ECfOFt1yw7IAA5dRe3uYshqpbg7o70GMEBSo/UrxsrA==</t>
  </si>
  <si>
    <t>Werner Electric Supply - Green Bay, WI</t>
  </si>
  <si>
    <t>Werner Electric Supply - Neenah, WI</t>
  </si>
  <si>
    <t>a4c965d9-0e57-e011-b393-a4badb1ddec7</t>
  </si>
  <si>
    <t>oWqaPobqZs1bIH/faM+okZcubXaDNLVOXvNDAF4pscFXWekf/62EKYwcATsMupdD8nRQpafI008n2P1vqthecA==</t>
  </si>
  <si>
    <t>Werner Electric Supply - Iron Mountain</t>
  </si>
  <si>
    <t>8d2c02db-d3e6-df11-98cb-0015c5fdf7e6</t>
  </si>
  <si>
    <t>no18iQFiQa65Bp2S2MNezyiw473lZ4kscs1u9Phphmo9lkaw707aSsqp1908wv5yczwuC3gWM25g4hQj0+eQGQ==</t>
  </si>
  <si>
    <t>Headquarter location for Wisconsin based Werner Electic Supply.</t>
  </si>
  <si>
    <t>7f5e8089-b0a5-df11-98cb-0015c5fdf7e6</t>
  </si>
  <si>
    <t>wJEkhNPYwiWWfNKqmneZRpwnCf8cPxjk7g6e60/GiLaYrJeL/t3RuFwq0r3oA/1BH5WAoDzdpYHxx6qcmQ/ihA==</t>
  </si>
  <si>
    <t>WESCO</t>
  </si>
  <si>
    <t>Tom Morgan</t>
  </si>
  <si>
    <t>209fdb80-9ec8-dd11-9ad0-001e0b616826</t>
  </si>
  <si>
    <t>dQtMVP0s3dYCQnAawMHrnVMMYA3l6lemqE8iH8Ub7wIuDPoBpfjKmXTwt/qTGf6mfmQDubyJmpdBdyeyZqcu3A==</t>
  </si>
  <si>
    <t>WESCO - Columbia SC</t>
  </si>
  <si>
    <t>11f03e53-5979-df11-a9fa-0015c5fdf7e6</t>
  </si>
  <si>
    <t>KzSyeNnZxtRqQN0bI5WBljOD31GL6ExKezUA7SOUX3Igft91sGXVXbFLusFXpKJ1uMMWoOD6Xzt1LwAUXHeLng==</t>
  </si>
  <si>
    <t>WESCO - GA</t>
  </si>
  <si>
    <t>majohnson@wesco.com</t>
  </si>
  <si>
    <t>Mark Johnson</t>
  </si>
  <si>
    <t>3289bd3b-a7c8-dd11-9ad0-001e0b616826</t>
  </si>
  <si>
    <t>TSAnh9vGTsftT7pW4vd2guTNEeprNt7xutzFQDD5wp4OOuR2LWwLQQ7RbwwcPguvneh7J4XNXv0sQyUeMKk5pw==</t>
  </si>
  <si>
    <t>WESCO - Hammond</t>
  </si>
  <si>
    <t>b6f887e9-ea50-e111-bb00-bc305b2a7226</t>
  </si>
  <si>
    <t>7zs6P78s5eOm64AM29Pd+Ui3moLg0U39YUQjJmPca0wET5ZzduSScUsAx8pSNgB4cRG/PmR5PmcODmh4relLqQ==</t>
  </si>
  <si>
    <t>WESCO - Lousiville</t>
  </si>
  <si>
    <t>mkamer@wesco.com</t>
  </si>
  <si>
    <t>Mark Kamer</t>
  </si>
  <si>
    <t>7c2fbdf2-52eb-de11-9c8a-0015c5fdf7e6</t>
  </si>
  <si>
    <t>4saXaU+QsPC7FlH6GUk2g0NzGo7EGjod/5zemqb83/VRV8n+jJ+gW3gNUSiyzher09Z0iKah2pi2Rq6HNnFOeQ==</t>
  </si>
  <si>
    <t>Wesco - Phoenix</t>
  </si>
  <si>
    <t>f5da28c3-efe3-e011-b41e-a4badb1ddec7</t>
  </si>
  <si>
    <t>GImIliR2OFi3RIjtDHEAOnEkcPwTyKAJScDUKChnRHAJilrJCU6qm34QAy4rIdz8lw33xt/ya1b9Uz7tpXeJuw==</t>
  </si>
  <si>
    <t>WESCO - Sioux City, IA</t>
  </si>
  <si>
    <t>Utility branch, but it has I&amp;C people embedded in the branch.</t>
  </si>
  <si>
    <t>8bfa4bd1-c779-e111-a9a7-a4badb1ddee8</t>
  </si>
  <si>
    <t>IazGXdH+V9+nchRt7vS0IWlpIYIk3gbbIRiC4W7fgh56lwkJYzESORBATAaBUZfkO7N+S5DMDYRaoutG9Gif/Q==</t>
  </si>
  <si>
    <t>WESCO - UNION BAY, BC - BRANCH</t>
  </si>
  <si>
    <t>V0R 3B0</t>
  </si>
  <si>
    <t>d1d9cb4c-e0ea-e111-9283-a4badb1ddee8</t>
  </si>
  <si>
    <t>XJ5xu9vjDjbSPIfL3txWv9lQ/fCGW80/Z9WefDCnxfVWnsj1zxmQgC3lnDFziipXpMXsyvJ3ytSlVB7NpW4UsQ==</t>
  </si>
  <si>
    <t>Wesco Distribution - AL</t>
  </si>
  <si>
    <t>55c3bed5-a09a-e111-a9a7-a4badb1ddee8</t>
  </si>
  <si>
    <t>+VQjFAIgzbFsglBlGvUSaMP81pE9rCslVjBR9+9pCRsYE6Bofjz0Exgnyg9xUCBhMp6oQQrBTNosG+DlL2kS8w==</t>
  </si>
  <si>
    <t>Wesco Distribution - Beaumont</t>
  </si>
  <si>
    <t>69252a40-6b2f-e211-90e2-a4badb1ddeb4</t>
  </si>
  <si>
    <t>PlFX310+a4yNuCt5eQiQ52moxxjz/IVOSeHDhKowIcBCT5oiwHwd2E96HJn4rdyX8k8Ih0xE+FesQU0idkU5dw==</t>
  </si>
  <si>
    <t>Wesco Distribution - Deer Park</t>
  </si>
  <si>
    <t>770a94e1-cebd-de11-81b6-0015c5fdf7e6</t>
  </si>
  <si>
    <t>BeC/6n87+ERU0DwkGDlcDm4GYgbZ7KqMT0Hx0at8mVfNqMlKJ25HEGNNUbRW0KaduEb9SE5/3TYcPdizmDdwTg==</t>
  </si>
  <si>
    <t>WESCO Distribution - Detroit, MI</t>
  </si>
  <si>
    <t>2dd9ef53-a7c8-dd11-9ad0-001e0b616826</t>
  </si>
  <si>
    <t>atOa9z+lUQ64z+B+wXCNQ8/cHH2Ks7V9F8G6UyfxIcYlw+gGFtyOP57cqbVt+jN+9XQmzYr1rCj0VNOO5DiRZg==</t>
  </si>
  <si>
    <t>WESCO Distribution Inc. - Generic</t>
  </si>
  <si>
    <t>f3468ae4-0c45-e111-a9a7-a4badb1ddee8</t>
  </si>
  <si>
    <t>cqeorrtEeBLG7RnbmLewrHvYVdqpIJKSyOgwWlkcVJU7dNXuTd9XhDvRtu1KXiMEKumSoF6Ok7RuazxMj/YP6Q==</t>
  </si>
  <si>
    <t>Wesco Distribution NDC Canada Inc</t>
  </si>
  <si>
    <t>Wesco Distribution-Canada Inc</t>
  </si>
  <si>
    <t>V5B 4V6</t>
  </si>
  <si>
    <t>f5468ae4-0c45-e111-a9a7-a4badb1ddee8</t>
  </si>
  <si>
    <t>gHOH96uCdObfBA9m6Fr+psd16+5y8DK+ZrllzQa+bO/dMvW/ntYt69yihv1UwZam/ohq1ESwZNMja5CQs6Trdg==</t>
  </si>
  <si>
    <t>Wesco Distribution-Canada  Inc</t>
  </si>
  <si>
    <t>G4Z 3A7</t>
  </si>
  <si>
    <t>dc8bae8e-0b45-e111-a9a7-a4badb1ddee8</t>
  </si>
  <si>
    <t>IdP3Xa8zzvZyACuzfuQpL+fyOlcx8/F7QJYWc4llRFo82eIdAp9wWFUAzlj/dvfDo2nniUgRwTAB+fNPe8um3A==</t>
  </si>
  <si>
    <t>L3R 0S8</t>
  </si>
  <si>
    <t>f7468ae4-0c45-e111-a9a7-a4badb1ddee8</t>
  </si>
  <si>
    <t>/SKrIN3hNayT+rpI6+PGuecxPUqRu3VTKAMJKZgoa3HpkJ5X5is4LAILON5K1560OajcOf4a0dJ3UFKudRSY4A==</t>
  </si>
  <si>
    <t>T2H 2G5</t>
  </si>
  <si>
    <t>f9468ae4-0c45-e111-a9a7-a4badb1ddee8</t>
  </si>
  <si>
    <t>2UYNmnK3wQOU1dVoiOYIwcauf0H+R7DZft5aaXdSXywZoGkKPnnULONDsZjXvnFfdzo8velaCz+a8PWbCzOQ9A==</t>
  </si>
  <si>
    <t>T5M 4E6</t>
  </si>
  <si>
    <t>fb468ae4-0c45-e111-a9a7-a4badb1ddee8</t>
  </si>
  <si>
    <t>A2tNQgUyNMrJMgvkOKZQcfEiLiU5U+L6e553e/wN+o8iIAuBepOGLev+19SxGvcfvPmcYqwJWjlOQgjt2IYAAA==</t>
  </si>
  <si>
    <t>T4P 1M7</t>
  </si>
  <si>
    <t>fd468ae4-0c45-e111-a9a7-a4badb1ddee8</t>
  </si>
  <si>
    <t>djsHjBDcK8EaJB1jR9aBsOOJ1Ij7BssapIP2xzCwLIlwt/EkgNRb9Fb7Mbge8OZF2Vb9f0GWYhW3F++TR4CuwA==</t>
  </si>
  <si>
    <t>S7K 8E8</t>
  </si>
  <si>
    <t>ff468ae4-0c45-e111-a9a7-a4badb1ddee8</t>
  </si>
  <si>
    <t>XuLK9uOCdw5SS+Lwt2BZ/+PGU9DPci5/pIt9BaMWxclrgUWysSXFnYTyfQkp6kTu2PrV/5aVF61eUqjDFcelHA==</t>
  </si>
  <si>
    <t>T9H 5E2</t>
  </si>
  <si>
    <t>01478ae4-0c45-e111-a9a7-a4badb1ddee8</t>
  </si>
  <si>
    <t>GGLNYnM7t+BCe2cfBKh8OpibF67v4eBql1ujqpgQ/Ok9og3YrFBWRrIQZplTQxzCHWBwl3VOLc0lNSvk7U9Liw==</t>
  </si>
  <si>
    <t>K7P 2Y5</t>
  </si>
  <si>
    <t>03478ae4-0c45-e111-a9a7-a4badb1ddee8</t>
  </si>
  <si>
    <t>bxyYhsf8KQkI7o8VnLM4iql1yQwJ+W26+LVStkRWfTO9/UqDCg+xS4r7ib2GTkfp3XDH3madbJviuusExgavaQ==</t>
  </si>
  <si>
    <t>P3C 3H9</t>
  </si>
  <si>
    <t>05478ae4-0c45-e111-a9a7-a4badb1ddee8</t>
  </si>
  <si>
    <t>etWXNUXM/SctOXaU3qL2Vc/EhZT5f2nJ6HJ4YngbZYEWS/6Ake2/Sfnf72OhBwyvyDYSRVQ7OcuLiZ1WMUrn4g==</t>
  </si>
  <si>
    <t>N8W 5J1</t>
  </si>
  <si>
    <t>07478ae4-0c45-e111-a9a7-a4badb1ddee8</t>
  </si>
  <si>
    <t>F27r7mKmZy52g9cx11H+2tVfEZs9CzVp77sL8Wj8X/uBJi9bJeCeHYkc8oCIWHzBgRBmN+8V0CtJGF3wVKbZaQ==</t>
  </si>
  <si>
    <t>R3H 0R3</t>
  </si>
  <si>
    <t>09478ae4-0c45-e111-a9a7-a4badb1ddee8</t>
  </si>
  <si>
    <t>JdYNnwr/vAXxVMdo2E61jxImJyqB206AwslGq0kkVqicxPCiA6se4HACkIuTMTBAfmhwutc8xG38j6InuRoc8Q==</t>
  </si>
  <si>
    <t>P4R 1A6</t>
  </si>
  <si>
    <t>0b478ae4-0c45-e111-a9a7-a4badb1ddee8</t>
  </si>
  <si>
    <t>2xM2SxUC8khNJpUii5DJb4HcC+aVhLbV9RA/7MQTYxb7pwCkXoEO3e3rNvSq9sn1fgNxh6CnR68WWPHwMfLhnQ==</t>
  </si>
  <si>
    <t>H4T 2B4</t>
  </si>
  <si>
    <t>0d478ae4-0c45-e111-a9a7-a4badb1ddee8</t>
  </si>
  <si>
    <t>3fsJi0fOEe8+3K+VwEFHTCqs8QSfqLkNa4wYaRvr3NyMmDDiot0TyT8cw4njf5PT/8bayIL0YZ5eqf9QQ9lFrw==</t>
  </si>
  <si>
    <t>V2C 5P4</t>
  </si>
  <si>
    <t>0f478ae4-0c45-e111-a9a7-a4badb1ddee8</t>
  </si>
  <si>
    <t>0/8PeAObOsqiW7vHelJbLVgiPUasqA0dMzKV3Gj7EK4aUB9WCieLeLE1YmAYeoUDyExrWhtYzUDJt54xlmJ/NQ==</t>
  </si>
  <si>
    <t>P7B 6A4</t>
  </si>
  <si>
    <t>11478ae4-0c45-e111-a9a7-a4badb1ddee8</t>
  </si>
  <si>
    <t>Fe1C9eV/FKb3LkXTKL9G5CcT/002Tecn2pqU6K+EB+0arZZOdeVO+BngY5a5SuucLkoDLIO+o9yXWOWAljopCA==</t>
  </si>
  <si>
    <t>P9A 3N1</t>
  </si>
  <si>
    <t>13478ae4-0c45-e111-a9a7-a4badb1ddee8</t>
  </si>
  <si>
    <t>pW8gq9W9yRi9azmdvQKGi5a+A5b1APd2S4HReao+FqmDrkyz316170+QouuHlYccXHD6F8pBK8YfOOJD5xXtaA==</t>
  </si>
  <si>
    <t>V2N 1V9</t>
  </si>
  <si>
    <t>15478ae4-0c45-e111-a9a7-a4badb1ddee8</t>
  </si>
  <si>
    <t>FYkD7LDsR1BVDc9LMbZiguu4zl9+c86gVGQDni1GVGha/QYCZv0mkhVntO1tWRO5tIptc2IdHusdnSdLgomjvA==</t>
  </si>
  <si>
    <t>V9S 3H3</t>
  </si>
  <si>
    <t>17478ae4-0c45-e111-a9a7-a4badb1ddee8</t>
  </si>
  <si>
    <t>LM5c/RnV2OcPt7CEVwcceNqGXPsmO7TpPQPwIRGVl1ad+sWLrG3gSCoKhuTh7E+iPnvXvTD76YRyVW8vdAdBSg==</t>
  </si>
  <si>
    <t>K1G 6C4</t>
  </si>
  <si>
    <t>19478ae4-0c45-e111-a9a7-a4badb1ddee8</t>
  </si>
  <si>
    <t>twDBlVrfyhPXDMX7lIB7nSbrYcjrH4RSeBexUQn7nFTp7o6OhnU1Dy6hAxDPJQ5v8LiYO0DG9xSOIZeWS+ejTw==</t>
  </si>
  <si>
    <t>V1N 2W1</t>
  </si>
  <si>
    <t>1b478ae4-0c45-e111-a9a7-a4badb1ddee8</t>
  </si>
  <si>
    <t>Xht83oTNq8OVkpQXm6BLna6/wgjvTgVHGBy2Z/5mlEKbPsP3ZtPof2pZXRajYrFCdB6YpQ9351DRuAT4WcvLYg==</t>
  </si>
  <si>
    <t>1d478ae4-0c45-e111-a9a7-a4badb1ddee8</t>
  </si>
  <si>
    <t>l0CnH7vwxHtu/8+eeVQpkOCVJgnA5aUxjRjIZnlkxZO9Ox03EQXCtUNAHX4ihtyQxy3pgreA32B8c2Wfu1PR6w==</t>
  </si>
  <si>
    <t>1f478ae4-0c45-e111-a9a7-a4badb1ddee8</t>
  </si>
  <si>
    <t>Qkkleo3QX1qtcMwPMqb8Iudbs4kz3koQbP1eCCEjkRLoirDc3TKR0gnBivTY+1bAMdV28E1KC2PLBQ4KbylG6g==</t>
  </si>
  <si>
    <t>V1Y 7S1</t>
  </si>
  <si>
    <t>21478ae4-0c45-e111-a9a7-a4badb1ddee8</t>
  </si>
  <si>
    <t>Nfr4pOBphkoTA5iBZu5BggewS6iKMBGEy+XSeDODJ8Wq1N35Z+SQG95dWT6BcWAVV6pjhgtL1y2vXQ5redAwtA==</t>
  </si>
  <si>
    <t>V3W 8E7</t>
  </si>
  <si>
    <t>23478ae4-0c45-e111-a9a7-a4badb1ddee8</t>
  </si>
  <si>
    <t>RTUGKsWWysLcOnCQsMIBBKqTNHxqG8n1Kx6KrQmt6QP9sErvPSu5hfHKVa31jREHQtb7QDUaZGLfw8adXerNQw==</t>
  </si>
  <si>
    <t>V8T 4T4</t>
  </si>
  <si>
    <t>25478ae4-0c45-e111-a9a7-a4badb1ddee8</t>
  </si>
  <si>
    <t>Vw7bRtcxY9Ve9o+c9fv/nTDzRhEt/eEUf7A2jMPJ3NiBqg0KWL29kiT1KRUdSfjVVzbk+4GzI7ippsHLu0oFBw==</t>
  </si>
  <si>
    <t>V2S 6Y3</t>
  </si>
  <si>
    <t>27478ae4-0c45-e111-a9a7-a4badb1ddee8</t>
  </si>
  <si>
    <t>R4sVTd57UBoyve5VANqhrVtYObrcXOnGg657mtvLU9HgbBOtbzv5Kt5anH73eWbp0SePiirCJ0c3vhJc5Bq+vQ==</t>
  </si>
  <si>
    <t>V6V 1X7</t>
  </si>
  <si>
    <t>29478ae4-0c45-e111-a9a7-a4badb1ddee8</t>
  </si>
  <si>
    <t>nSqXOV+X5oDUSFNyE8wQvK6HuFeLiFkv8JR3Sx/mf3WfKe/1rof02QzmMcY4Q9Hz4UocNTqQI9CU5uOf0xO45g==</t>
  </si>
  <si>
    <t>S4R 1E6</t>
  </si>
  <si>
    <t>2b478ae4-0c45-e111-a9a7-a4badb1ddee8</t>
  </si>
  <si>
    <t>8Yh2HSsrAduvbgHop/18U0ZrIf0hhxoedYRJiKYKx9nDikWGzV1kigcw3+wjHRez4bXHDkBHdSSuhIR6Ebb8ug==</t>
  </si>
  <si>
    <t>G4R 2A8</t>
  </si>
  <si>
    <t>2d478ae4-0c45-e111-a9a7-a4badb1ddee8</t>
  </si>
  <si>
    <t>fG1b1JICJyplVo+Hk+8NnJpUEleAKP6AmC9gvG7lz4AomHpNATjXWpvHMM8w+3p7vWL7Vbf4aaK4x8bMy8DAig==</t>
  </si>
  <si>
    <t>H7L 4S3</t>
  </si>
  <si>
    <t>2f478ae4-0c45-e111-a9a7-a4badb1ddee8</t>
  </si>
  <si>
    <t>IC0Rl4NtSOehB3zftYASj3VNUVJI0LSACyA4nJxfHQevjxtpQdlzYJDnbN7Z/o6Ve6EJ6b/LZfZ0Fq4g2dcQtg==</t>
  </si>
  <si>
    <t>J3B 4R9</t>
  </si>
  <si>
    <t>31478ae4-0c45-e111-a9a7-a4badb1ddee8</t>
  </si>
  <si>
    <t>6kbepJNxYUArxvVjAM2P/zkdv9Bcn2Vp23Rpmf4tA3Abb78OueX8x7dGhbewLH9UHIaIv2lTA/slIBd72PN0Ng==</t>
  </si>
  <si>
    <t>J9P 6X2</t>
  </si>
  <si>
    <t>33478ae4-0c45-e111-a9a7-a4badb1ddee8</t>
  </si>
  <si>
    <t>hU7qgttXEkL1hUg8sh+tIFTJ6dfBxZPaRCxyhfs6GV+1uVojTZlbbTZxw6p8YgSrj8zQU9YuS/045p1ICPoL6g==</t>
  </si>
  <si>
    <t>B3B 1S9</t>
  </si>
  <si>
    <t>35478ae4-0c45-e111-a9a7-a4badb1ddee8</t>
  </si>
  <si>
    <t>+JV7WEe+jqSe2O9GgnIpSm7/4bxZU7JrtZJZgAukUplN1SQRDowRs6sYmUaBmiBUfi2DCNz3Q6ZO/hWN7Xd1TA==</t>
  </si>
  <si>
    <t>E1E 2L1</t>
  </si>
  <si>
    <t>37478ae4-0c45-e111-a9a7-a4badb1ddee8</t>
  </si>
  <si>
    <t>DUUiJYRKoJIjC6MhfdsJJSry+J5dB/zSeZzCIo6i1qcQKqZTgcm6mA6N69GOL9l673EIYbjiXdmwZ3sC0w9GUw==</t>
  </si>
  <si>
    <t>J4G 1J1</t>
  </si>
  <si>
    <t>39478ae4-0c45-e111-a9a7-a4badb1ddee8</t>
  </si>
  <si>
    <t>4a/ptzdA2QqAAeONQ4r6xtabOPiqoeMMHzv9Q5KrdHYc31KIJcssdXEQOeASiBHpu4g+Ck44p/4PkQHaTRGggw==</t>
  </si>
  <si>
    <t>A1B 2C9</t>
  </si>
  <si>
    <t>3b478ae4-0c45-e111-a9a7-a4badb1ddee8</t>
  </si>
  <si>
    <t>J0SdASTkBBBHmVn4pvCMsIVG79z1HeBVP4C2FvvFs6G6nf4XQF94Ypd5Gb71mfaBXqrt3RCuxyzKb+8uZGKGdg==</t>
  </si>
  <si>
    <t>G5L 7C5</t>
  </si>
  <si>
    <t>3d478ae4-0c45-e111-a9a7-a4badb1ddee8</t>
  </si>
  <si>
    <t>TcpvTVqRep4ZEMaOc1QTAJ3hEzIbacDvsQUj0po1kVEw01Wmq+kEnolxC04g9xOQ6ehM5P+bGQeczf7lBaJQgg==</t>
  </si>
  <si>
    <t>N6M 1A6</t>
  </si>
  <si>
    <t>3f478ae4-0c45-e111-a9a7-a4badb1ddee8</t>
  </si>
  <si>
    <t>AyBVfdDcmb/XymBZOrEJtBBdMuUTL96LktpKLg/XjR2jQCfxh/QEHW9POM4VJQfyuGqZfm2K7Ez/6Hss5ztGsw==</t>
  </si>
  <si>
    <t>N2G 4J3</t>
  </si>
  <si>
    <t>41478ae4-0c45-e111-a9a7-a4badb1ddee8</t>
  </si>
  <si>
    <t>vOkgYsQ5oH1HHC0S07wk2JJKjQRPcYAxp9motsvZ/Ai7c1N5IqWPdm1Oi/lWVamxragXhEaoR4HvSDUUme6Kpw==</t>
  </si>
  <si>
    <t>L4Z 2E5</t>
  </si>
  <si>
    <t>43478ae4-0c45-e111-a9a7-a4badb1ddee8</t>
  </si>
  <si>
    <t>pgdGtNUIM6z/NHkmXzGtfHG9WAVuJBF/K7mKCRK2+C8LyuwBkqmGTlUApbj71NM9Q3NbFG/QzzQXGeVGW0VSYQ==</t>
  </si>
  <si>
    <t>45478ae4-0c45-e111-a9a7-a4badb1ddee8</t>
  </si>
  <si>
    <t>KPYBE2tJiGsMzw74QFWsa0hOGueWPanTdBQB4pPQDSs0oetpkKGGPEOkqPjNKgrgD12H+hAP4eqJQstwXWzKag==</t>
  </si>
  <si>
    <t>L8H 2Y6</t>
  </si>
  <si>
    <t>47478ae4-0c45-e111-a9a7-a4badb1ddee8</t>
  </si>
  <si>
    <t>xYBO3xRkWSK77KMLAmN3hQKInjZou4pWyhep2uaiCaAr/NbvhKcZ+HtdxBNHt3JKgwk73RPkOvewW14bBdD6zg==</t>
  </si>
  <si>
    <t>B1P 5P5</t>
  </si>
  <si>
    <t>49478ae4-0c45-e111-a9a7-a4badb1ddee8</t>
  </si>
  <si>
    <t>p2SqJdSK4MyIlAP7/VwAtrSOg9bSc19kcGkYVXs+asQvbUqWoalLWBW9SLJXGYNFbn21Bkj9b42Anx4RAOZj1Q==</t>
  </si>
  <si>
    <t>T8V 5S5</t>
  </si>
  <si>
    <t>4b478ae4-0c45-e111-a9a7-a4badb1ddee8</t>
  </si>
  <si>
    <t>RSSd7+urCrywS2Iem2PkW0lz1rQN4hwXowoUEYcmU699knvGUBemeBX7LoUHCjcdlOFlGJDX+db3VocMb7eQQA==</t>
  </si>
  <si>
    <t>4d478ae4-0c45-e111-a9a7-a4badb1ddee8</t>
  </si>
  <si>
    <t>UbXpsXpv+3dXrRkjmS5S4qIpAyb7JxhGjqj7uD729dNribsleDhH/2hpyF2+yMNWZY8TsfRuZsaiE0UFEXd5sg==</t>
  </si>
  <si>
    <t>V5L 3K1</t>
  </si>
  <si>
    <t>4f478ae4-0c45-e111-a9a7-a4badb1ddee8</t>
  </si>
  <si>
    <t>NqtvP2A5YmhWmHAgcb0El2tFo+bMnzjx+2pN2hsEzrsWXVlOrsau13F9dC7zbIjE1pKUONBym6vV79T5xg5csQ==</t>
  </si>
  <si>
    <t>Wesco Distribution-Canada Inc NDC</t>
  </si>
  <si>
    <t>H9P 1H7</t>
  </si>
  <si>
    <t>51478ae4-0c45-e111-a9a7-a4badb1ddee8</t>
  </si>
  <si>
    <t>YCPkme5DVvmUOnmZtsBrmjs8S+N7XUDDz+tj5YeoDcow/v9+WbppnlUUg2q3aKAQZ7c2ylTlBMsqvYjlakQNsw==</t>
  </si>
  <si>
    <t>Wesco Distribution-Canada Inc.</t>
  </si>
  <si>
    <t>K0L 2H0</t>
  </si>
  <si>
    <t>4ad251c9-8aeb-df11-98cb-0015c5fdf7e6</t>
  </si>
  <si>
    <t>GaDLQs9p1ef8PNdrk8VPze7BWhOlLW7M8ZdvnDR7KWPnmSbmzRtlui+3budAzyNhH+BtJcRbgHssxiHq6g4czg==</t>
  </si>
  <si>
    <t>WESCO Distributor - Fayetteville NC</t>
  </si>
  <si>
    <t>55a42ec2-1970-e011-b393-a4badb1ddec7</t>
  </si>
  <si>
    <t>iHGATzIkhi46CERk3eQxxV2tnPNwRZCwkIrh+lB2qbalgOaB2QQ52CbJhW7jZ3vzUiQUm22nEUtA+GtmNioQYQ==</t>
  </si>
  <si>
    <t>WESCO Distributor - Greenville SC</t>
  </si>
  <si>
    <t>b79c8dd1-8e4c-df11-9ff0-0015c5fdf7e6</t>
  </si>
  <si>
    <t>goKpfctcgvuQgTTZ4Xsp3ZhJmJ8WpWwiCDMv5WtqP9y+8OuoQqBA4FC33yZDOtcKLLbRtlciOHuwf7slfynihA==</t>
  </si>
  <si>
    <t>Wesco-Avon Electric</t>
  </si>
  <si>
    <t>9113fcf1-5aeb-df11-98cb-0015c5fdf7e6</t>
  </si>
  <si>
    <t>YWpqdo6eyC/7jpd3B7/dRbcKbNzBbggxdy/AdVkfrxLVKkTIL4kYbAtrh3Kzvv9lTtvep13hrxADaL5dSRm6jQ==</t>
  </si>
  <si>
    <t>Wesco-Buffalo</t>
  </si>
  <si>
    <t>53478ae4-0c45-e111-a9a7-a4badb1ddee8</t>
  </si>
  <si>
    <t>znfmmscT1zv7wDHOxn7f40t83k9YSmuH+KkZomRq1zTbVhB5hV5XW3h9CCEIUFD5/ADy5afZrBrtNJSULyet6w==</t>
  </si>
  <si>
    <t>Westburne Electric Supply (Alberta)</t>
  </si>
  <si>
    <t>Westburne Ruddy Electric-Head Office</t>
  </si>
  <si>
    <t>T5S 0B2</t>
  </si>
  <si>
    <t>55478ae4-0c45-e111-a9a7-a4badb1ddee8</t>
  </si>
  <si>
    <t>CVaqgCLhxucjHQ9rlV285wblPhBRgsQZdgYSRs+8GbkM/IDzOfRe2bUx3J3bOk4fjWN7Y4f5H8eNdhEQDeZGkQ==</t>
  </si>
  <si>
    <t>T6E 6R6</t>
  </si>
  <si>
    <t>57478ae4-0c45-e111-a9a7-a4badb1ddee8</t>
  </si>
  <si>
    <t>a/eAx5Phef8pYQ4Xs+iFG0PZFvQtfBdVCYvZTvZM3NarVCO8BhgFKC90L35qeFSluxPuCsyTDWXgvwaBFYY3mw==</t>
  </si>
  <si>
    <t>T4N 4L2</t>
  </si>
  <si>
    <t>59478ae4-0c45-e111-a9a7-a4badb1ddee8</t>
  </si>
  <si>
    <t>0D3fbw7k2TlHPLM3WYe9coev5BHENmYdsUHivQziSerUJU5loarmToOFIdE1KliMDe6qHRhxYuf09kNcSOv8xQ==</t>
  </si>
  <si>
    <t>T2G 3A7</t>
  </si>
  <si>
    <t>5b478ae4-0c45-e111-a9a7-a4badb1ddee8</t>
  </si>
  <si>
    <t>WtrxJoZ2Oxj/SCU5wZa5qVqt1aPEQtoHiatCK3DDOPVM6tNB4eeqjQwp3h1IgI30rbyTM7pvT7EmgMmEDcLHPA==</t>
  </si>
  <si>
    <t>T1H 5E8</t>
  </si>
  <si>
    <t>5d478ae4-0c45-e111-a9a7-a4badb1ddee8</t>
  </si>
  <si>
    <t>hrCMoQ8U22VLIiuMhEapcO47yxdDjOqO4tsMjpa3NPO6xPVDaqvBRxtfEMTLQl5SDrCz4URRN4817PlP6VDibA==</t>
  </si>
  <si>
    <t>T1A 8R6</t>
  </si>
  <si>
    <t>5f478ae4-0c45-e111-a9a7-a4badb1ddee8</t>
  </si>
  <si>
    <t>e32Dni9bcyzlqXQNggZvSP2YETZNrKz5jPBHoGv/RAR4SuwaqJtHGdm51yJWSK7CGQL6c0jU9OVIDBt2t5yzaA==</t>
  </si>
  <si>
    <t>T1W 1P6</t>
  </si>
  <si>
    <t>61478ae4-0c45-e111-a9a7-a4badb1ddee8</t>
  </si>
  <si>
    <t>fVm/j/YnKH+QlaCJ0llZ+euQ2IqY9CVJDv3Wd++vDkt3DSAc0mu+9Yh6qnZted3hrMtKiP3wy6ckDnc+sT1t4w==</t>
  </si>
  <si>
    <t>V1J 1A3</t>
  </si>
  <si>
    <t>63478ae4-0c45-e111-a9a7-a4badb1ddee8</t>
  </si>
  <si>
    <t>Lu9P6Y/En/aeBUV+tN7P1pLfp1aG6DIf97hmLLTJyFvBWwisOm/d3B1uD09ikazLsfDFJWkhDqHe1cRdgb72Dw==</t>
  </si>
  <si>
    <t>T8V 3J7</t>
  </si>
  <si>
    <t>65478ae4-0c45-e111-a9a7-a4badb1ddee8</t>
  </si>
  <si>
    <t>38hmaD8bZ/PAsEIzSnjU9Ue5Vgt2DOFxGzSBhiedFKxEZiLPkICEmqIr8PcNBPCSkj5UvMtWTYt5LWxBYFjdpw==</t>
  </si>
  <si>
    <t>T2E 7Z5</t>
  </si>
  <si>
    <t>67478ae4-0c45-e111-a9a7-a4badb1ddee8</t>
  </si>
  <si>
    <t>qIbbM23atQEUkNgQZqYqf/whq3hTdCkfJy+XwqbVbBTuenf880FOdDinylz9Nw3CkgD7ShQG/RNAoHmF/kLsMw==</t>
  </si>
  <si>
    <t>T9H 4T5</t>
  </si>
  <si>
    <t>69478ae4-0c45-e111-a9a7-a4badb1ddee8</t>
  </si>
  <si>
    <t>vvB7KwZ1cJwNOKTxim2cN/cMfr0RrPrvR/HyVaPhsketBX8GfMGxKOCuUUORaI1CgMOYqiHTkfCbB+1evbfhMQ==</t>
  </si>
  <si>
    <t>V1C 4Y5</t>
  </si>
  <si>
    <t>6b478ae4-0c45-e111-a9a7-a4badb1ddee8</t>
  </si>
  <si>
    <t>3F84T/Y8QiWotJ3alc7QEShZl+iD3nHZKmR1f7e9TDLkp7t5fx5nLMlioyduMvHCJepj2VdELLH5VOhu75KvIg==</t>
  </si>
  <si>
    <t>T9V 2E7</t>
  </si>
  <si>
    <t>6d478ae4-0c45-e111-a9a7-a4badb1ddee8</t>
  </si>
  <si>
    <t>GCFU9MRFSXOMooI9nSFtQJdDQhXoQkXU9LKsUm+GClB7pxlpy4nrAa80DyEZ7YXkYazaXHkI6oKGMLoVeEyZ2A==</t>
  </si>
  <si>
    <t>T7S 1P1</t>
  </si>
  <si>
    <t>6f478ae4-0c45-e111-a9a7-a4badb1ddee8</t>
  </si>
  <si>
    <t>wla69CuYHbXsa9qJ2lgbNvGXczBqsQJZFB6luTrm0nmn0ApAWM4T0ss4ady7o9UvaRoqpXMgvbxBaoNTwsJENg==</t>
  </si>
  <si>
    <t>T2C 2Z4</t>
  </si>
  <si>
    <t>71478ae4-0c45-e111-a9a7-a4badb1ddee8</t>
  </si>
  <si>
    <t>x43Mw+Ziul04DOSl8jC9g5EItW/xg9DfPmfBJe3BLSg7uR/d+q+J5aZb1KyHrumnXZX1trz9AW591bwJeE2SOQ==</t>
  </si>
  <si>
    <t>X1A 2N7</t>
  </si>
  <si>
    <t>73478ae4-0c45-e111-a9a7-a4badb1ddee8</t>
  </si>
  <si>
    <t>/GERr5qQLXbGz9RGF0ieLHNWla0SExg8sGMQXEL5GFdQ16o5PGzqmDC/HQvKx691gyl0yyKZo+6aSUeQZ91OEA==</t>
  </si>
  <si>
    <t>Westburne Electric Supply (BC)</t>
  </si>
  <si>
    <t>V2C 6G2</t>
  </si>
  <si>
    <t>75478ae4-0c45-e111-a9a7-a4badb1ddee8</t>
  </si>
  <si>
    <t>3b3ivan0zcRm450qADlvLoZw0XChsqC8urzj1QzUA2kS7lU6Aytj3jCV2QnTyNPTBq699mUKkb79IA0uRvixGw==</t>
  </si>
  <si>
    <t>V9Y 8A9</t>
  </si>
  <si>
    <t>77478ae4-0c45-e111-a9a7-a4badb1ddee8</t>
  </si>
  <si>
    <t>6K5DcEhuOmr8z+Y3oAnBzcPGl5pzpiP5/vOIgJzP4Rbm4lhkCtn1pQfe8mnz8glFFAPFAoOKpZ1ThBaKptSzCw==</t>
  </si>
  <si>
    <t>V6V 1L4</t>
  </si>
  <si>
    <t>79478ae4-0c45-e111-a9a7-a4badb1ddee8</t>
  </si>
  <si>
    <t>SmqMVCjvsQLrhPFsxYcfio1/ORz/wrkWjRHAFp4ZPVCkMtnANTZuXlSMhOCyoGcuPXyO7Th8BbqImmJWV/nFeg==</t>
  </si>
  <si>
    <t>V5T 1M2</t>
  </si>
  <si>
    <t>2c1487ea-0c45-e111-a9a7-a4badb1ddee8</t>
  </si>
  <si>
    <t>l+yVzfcBs8SA+Dl2cwue9S4N0rlKJyyFf1eRMZw7prRnLTRCx6hYKSlxfCKx4+OT23DaF2VNQKH3goUFG+0AKw==</t>
  </si>
  <si>
    <t>V7P 2L5</t>
  </si>
  <si>
    <t>2e1487ea-0c45-e111-a9a7-a4badb1ddee8</t>
  </si>
  <si>
    <t>ejw9mB+EJMl0Cp2yqX8krzKKE54eDf7szgD96b+kuuo61hJURq0T4cm2wuqJwgOV+dn5lCwRKL70ioWv+s4nPA==</t>
  </si>
  <si>
    <t>301487ea-0c45-e111-a9a7-a4badb1ddee8</t>
  </si>
  <si>
    <t>NBmsr1KNJS3NRK2W3rehDuKeT9TJpzDsc9ay6oAtH7dmsvCVHCnL3qZy8P0oW0G3e13TbPeR7meM47aRJPxLdw==</t>
  </si>
  <si>
    <t>V1X 7J8</t>
  </si>
  <si>
    <t>321487ea-0c45-e111-a9a7-a4badb1ddee8</t>
  </si>
  <si>
    <t>yFvqCpr/AhyzU04d7mqIiQLQOXkSqjJLZKEzEyI5RQZcw8LMcG1N3fwXQGEDBzdYKHDmN9+dtRWAJP9KUzEY1A==</t>
  </si>
  <si>
    <t>V8X 2S8</t>
  </si>
  <si>
    <t>341487ea-0c45-e111-a9a7-a4badb1ddee8</t>
  </si>
  <si>
    <t>ZB+oGRDdEII5NJiHGqHCV+tPRQWWcbs0g9OHMGP5mRTBwdrEKuAd25U3JImJ6kgrw4dxcc4PPH63m7XTERtr7Q==</t>
  </si>
  <si>
    <t>V5B 4W6</t>
  </si>
  <si>
    <t>361487ea-0c45-e111-a9a7-a4badb1ddee8</t>
  </si>
  <si>
    <t>QuPiK9JZo+G2DMYgyEt7WcQjq7KzYD1W5HJA5Ff5VQxujpekhyU/E9VcYH/DOCpMae1RS2Ml0KQXr4KYe9QCmg==</t>
  </si>
  <si>
    <t>381487ea-0c45-e111-a9a7-a4badb1ddee8</t>
  </si>
  <si>
    <t>VIRi310BUvicn6UmcnkYOLuFoS8T9JyM+W8axGYuIEOIPgt1Puv8XSc3WO/EubM7o5T0rY/40A4sKcvYW4gjkQ==</t>
  </si>
  <si>
    <t>V2T 6B3</t>
  </si>
  <si>
    <t>3a1487ea-0c45-e111-a9a7-a4badb1ddee8</t>
  </si>
  <si>
    <t>BsbyDPHK77W6x/SrOfs+MGCuLpEVg8C4zuQHq7jx3CDvObmbd+VloitD7D3XZjAFK2u0wbHod5cI9wyNbbay0Q==</t>
  </si>
  <si>
    <t>V9S 5Y2</t>
  </si>
  <si>
    <t>3c1487ea-0c45-e111-a9a7-a4badb1ddee8</t>
  </si>
  <si>
    <t>zr5fgphtRdQ1anH4P+R3ey6+fYEZMEUAnCXmL4rFVs8tFCBomFj/4HJfRqoRUY1updQX5EBuDcjcYVAbyyx7Xg==</t>
  </si>
  <si>
    <t>V9N 7S7</t>
  </si>
  <si>
    <t>3e1487ea-0c45-e111-a9a7-a4badb1ddee8</t>
  </si>
  <si>
    <t>2mGBtsmTNTyfvx/7VAzC7zw/vA61DiYbowghUK/FeZtbGBGl77EQTDGb31h3UI6EupFnMfZxh0ePkabCECiyng==</t>
  </si>
  <si>
    <t>V8C 2E6</t>
  </si>
  <si>
    <t>401487ea-0c45-e111-a9a7-a4badb1ddee8</t>
  </si>
  <si>
    <t>jzLXcPGCzEqLfIxPmSDBcv0eiYniWDo7ZfsmWGH2AlEihADtqKRB8MgbxVZZgh47K++3I9GRBYBbv5h1Y66PRA==</t>
  </si>
  <si>
    <t>V8B 0B5</t>
  </si>
  <si>
    <t>421487ea-0c45-e111-a9a7-a4badb1ddee8</t>
  </si>
  <si>
    <t>24Df/Vh08mlJEhkfGfaIf3oAQOos82btsjKvsonhhaEH+xDk/7jBRj/F2HoS6J2OSPOx20oeLk7LyUfLGlU0zA==</t>
  </si>
  <si>
    <t>Westburne Electric Supply (Midwest)</t>
  </si>
  <si>
    <t>S7K 6Z6</t>
  </si>
  <si>
    <t>441487ea-0c45-e111-a9a7-a4badb1ddee8</t>
  </si>
  <si>
    <t>vFbweeJfsh5rNVhPqqhT61oQSZR2pCa6wPR8S3JXCym9zy9gS4gZPrm0v37EdwxwoeY6FYpftcuoMErfZc4/wA==</t>
  </si>
  <si>
    <t>R7A 7A7</t>
  </si>
  <si>
    <t>461487ea-0c45-e111-a9a7-a4badb1ddee8</t>
  </si>
  <si>
    <t>z6XysEfL6mwe38le8QxG9hwG2jH82rArZLlzoX2rAcoet9/VkHzQq4NccL0S+Vv1YBU1lQ86o+QPQi5WnIkfjw==</t>
  </si>
  <si>
    <t>S4N 5H2</t>
  </si>
  <si>
    <t>481487ea-0c45-e111-a9a7-a4badb1ddee8</t>
  </si>
  <si>
    <t>Yd4fbPssDMPJX//pG/RZaz6xNoFqXqhBqH+hfvOquuunVv9kpNTsHR9Y0bZL/cXQo1RZ/LmUpN/D3PmtLKGmnQ==</t>
  </si>
  <si>
    <t>R3H 0Y7</t>
  </si>
  <si>
    <t>4a1487ea-0c45-e111-a9a7-a4badb1ddee8</t>
  </si>
  <si>
    <t>Sxjg96qqcHNkkgiwJ8jJcTnmnW/1+vTuyzQEHBGBl6Y83vFuwc2f+aCRy8Lx66fqndHcMBDcYf4TIpwlCIFRQg==</t>
  </si>
  <si>
    <t>P7B 6M4</t>
  </si>
  <si>
    <t>4c1487ea-0c45-e111-a9a7-a4badb1ddee8</t>
  </si>
  <si>
    <t>ts0VAqHCxouGGIid70K3dQbyGZUI2UYzQqyTJ17pHvo2lxUgT0HUYZRg91PnjK0IMFbCBNUkCbvZd9XaukONjQ==</t>
  </si>
  <si>
    <t>P9N 3X9</t>
  </si>
  <si>
    <t>4e1487ea-0c45-e111-a9a7-a4badb1ddee8</t>
  </si>
  <si>
    <t>FrL4Op/dEFuWm3D2tlF7Y3hWKI8FPvfMwgBocE3PNx91jISStE0gTnKdXIsA23HZT5+0bZg8v2SYDtNB59BS2w==</t>
  </si>
  <si>
    <t>R8N 1M4</t>
  </si>
  <si>
    <t>501487ea-0c45-e111-a9a7-a4badb1ddee8</t>
  </si>
  <si>
    <t>23vt376EENJ0znOjH3m4nHnt6geBrjZ+aXRdFqiCntHdW4jRaTqK6HCyLCb4TnKXladHdpUVbnTn83n5nFrVyQ==</t>
  </si>
  <si>
    <t>P8N 2Z3</t>
  </si>
  <si>
    <t>521487ea-0c45-e111-a9a7-a4badb1ddee8</t>
  </si>
  <si>
    <t>59T2bM94IfROm6m/MTRQJ/xlvzgqyCOduZdztg6TQX8mrXZ80ueajsQz96v+1iqMDue7ENM60sou6NfdIPnv9w==</t>
  </si>
  <si>
    <t>S0P 0A0</t>
  </si>
  <si>
    <t>541487ea-0c45-e111-a9a7-a4badb1ddee8</t>
  </si>
  <si>
    <t>6b69ML5ZjROFX0TMN29FtkVMxfUn2ZkjD9T2opOuxKQN3Xol3SYGcIP7J47w0lfgndW1k6hBf8ME0beoRgsy6w==</t>
  </si>
  <si>
    <t>S6V 3V7</t>
  </si>
  <si>
    <t>561487ea-0c45-e111-a9a7-a4badb1ddee8</t>
  </si>
  <si>
    <t>BxGkwR9rVAoS9A8AuXG5eLqrCVC57MeUXa2t8tqNACz9fBJKx0/V5GrTgGnrrGEZUw8LqVieAi73M/CceZ4hxA==</t>
  </si>
  <si>
    <t>S4A 2K9</t>
  </si>
  <si>
    <t>581487ea-0c45-e111-a9a7-a4badb1ddee8</t>
  </si>
  <si>
    <t>s7Rrumvf36BDinCGzh0blmLBko3VllyiGIZ4XKvVZ+Gx9mfFmAamS56qGKW7q9/n+cj0cxjC7SH9a+bBsqD3cA==</t>
  </si>
  <si>
    <t>R7N 3B3</t>
  </si>
  <si>
    <t>5a1487ea-0c45-e111-a9a7-a4badb1ddee8</t>
  </si>
  <si>
    <t>L8NyFZJWavIRn9SZjCO8tOspQhYn1Z4HRABO9AkZn6iS8mwEakng1hBTMGuwLKxMjxaFAJ48oc4ADPkGYxo0+w==</t>
  </si>
  <si>
    <t>R2J 3W8</t>
  </si>
  <si>
    <t>5c1487ea-0c45-e111-a9a7-a4badb1ddee8</t>
  </si>
  <si>
    <t>Gaga4ZrvPauSzSMX3N1VF5EKaVmzhUeN/T41cuDEdFIKr1PWK5t5mU2tjqpITbuQbEgh5J/7E+faf7Ihh7SSPg==</t>
  </si>
  <si>
    <t>Westburne Electricite</t>
  </si>
  <si>
    <t>J6E 8S7</t>
  </si>
  <si>
    <t>781487ea-0c45-e111-a9a7-a4badb1ddee8</t>
  </si>
  <si>
    <t>2xwbiDSjnb6RoWMmuP1ktm13I3ZjWSRj2ELTTIXUf700JOzxqTEef+xB3slo7r2etIv2vrqzDfyZPH2zCUcD6A==</t>
  </si>
  <si>
    <t>J9P 4P8</t>
  </si>
  <si>
    <t>5e1487ea-0c45-e111-a9a7-a4badb1ddee8</t>
  </si>
  <si>
    <t>colya+O1OiZXyBIPwyOUe5vIhfjv5ynM/nmpqW4xZC1fcyz5Pj/OQoS7/nY16VnWce/E7ji/Nixoe9oFlQ7kMA==</t>
  </si>
  <si>
    <t>Westburne ElectricitT</t>
  </si>
  <si>
    <t>J9X 6P2</t>
  </si>
  <si>
    <t>601487ea-0c45-e111-a9a7-a4badb1ddee8</t>
  </si>
  <si>
    <t>/9DsM2yzVwkaWiI2U1+zklTaG79yP7mat0VBtt+hbIfRWC+HyO+1PJMpjC8ucoHZOBen7fknIgRMElnsm6w1pQ==</t>
  </si>
  <si>
    <t>J2G 7T4</t>
  </si>
  <si>
    <t>621487ea-0c45-e111-a9a7-a4badb1ddee8</t>
  </si>
  <si>
    <t>/u+2sWdQcn34E9Kk0blztP+4sPwYzyfNFflrVyJS5fY8tEFX/emSguM6DUSX9fti7yd462Al3El7ccyk0RPTsg==</t>
  </si>
  <si>
    <t>G7X 8S6</t>
  </si>
  <si>
    <t>641487ea-0c45-e111-a9a7-a4badb1ddee8</t>
  </si>
  <si>
    <t>lk6ctW0nj7/RyqRn6ztFaWpsTnv3+temcx/ggDjtejpfejivBRXdgdWheLj4uF0k3bz/xi1gfA2pfz7W2Z85hA==</t>
  </si>
  <si>
    <t>661487ea-0c45-e111-a9a7-a4badb1ddee8</t>
  </si>
  <si>
    <t>apT5nLXoI+R/P36DTBeexxLNeWxchEkLyVLKSJ6sitBXSHj0N5pRYTP7acYrUvVhCajHWkN6yA/1enbE8lJ4YA==</t>
  </si>
  <si>
    <t>J4G 2M1</t>
  </si>
  <si>
    <t>681487ea-0c45-e111-a9a7-a4badb1ddee8</t>
  </si>
  <si>
    <t>ktsf3QY+Txm6aKcv0RdbTNjOCQQTWYvNyrEO06YiQWeZp+4vfr3LRIiGjZ2sUxa6z/zCODCyB+DFWeWIqv5adA==</t>
  </si>
  <si>
    <t>G0C 2B0</t>
  </si>
  <si>
    <t>6a1487ea-0c45-e111-a9a7-a4badb1ddee8</t>
  </si>
  <si>
    <t>q8URI8XvFeMV7tgndLwzbpOOmiunwACe0c5OOyWdERkKub6jBU/k1SB3H4wAacr/H5FBROC/1zSUjZ4o8n3tRw==</t>
  </si>
  <si>
    <t>6c1487ea-0c45-e111-a9a7-a4badb1ddee8</t>
  </si>
  <si>
    <t>Wg0L62TtAfJOD0jFVHrrO7Ix6BmRevSMJVTNP2SK8lpVTg39t+3DYO8vvaLdw7FNTClphV1rne8lWATejt1VMQ==</t>
  </si>
  <si>
    <t>G5Y 3K3</t>
  </si>
  <si>
    <t>6e1487ea-0c45-e111-a9a7-a4badb1ddee8</t>
  </si>
  <si>
    <t>TZcOeJ7TeDCoNxBdY4MgQx0TNnpJSRyeLm0J4uy5+eziSOicRSi8xOCz3Pb0fVPCqubGSSbcvz/O2I+mydOazA==</t>
  </si>
  <si>
    <t>J7Y 4N7</t>
  </si>
  <si>
    <t>701487ea-0c45-e111-a9a7-a4badb1ddee8</t>
  </si>
  <si>
    <t>GRZ1tKxg7JIVBV0gp4AnLN0JlLDQGcs/BFwaN90duqOm3qoTvxZcE9EQg/SQgswT1EOlHn7pJAGII4SoAMR9JA==</t>
  </si>
  <si>
    <t>721487ea-0c45-e111-a9a7-a4badb1ddee8</t>
  </si>
  <si>
    <t>0Ahi7Yhqfkua6+lFHr7LcFeMIHDzs7pGsU1ZWAZygQTeVg6ncH4DqPCFxkU1bCJhIVgX8VOqdO+aA+nyo0RdLA==</t>
  </si>
  <si>
    <t>G8Z 4L8</t>
  </si>
  <si>
    <t>741487ea-0c45-e111-a9a7-a4badb1ddee8</t>
  </si>
  <si>
    <t>UpAcVEh1uMSlr2l8RmlNDwqSU8JpdkYNHCPQU3wfjtIm+1Ad+LPX6+vaKXoeTKXBU9Lm2yJRUJU4zvopt7HWNA==</t>
  </si>
  <si>
    <t>J6T 6G4</t>
  </si>
  <si>
    <t>761487ea-0c45-e111-a9a7-a4badb1ddee8</t>
  </si>
  <si>
    <t>3/uifNAWeLs5XopJ7ty2Ev2jYS7zEdS9XkI5YEjoMxgBTyNfeRokV7o/HRCt9InI/vFvJC97FLkN+n65erIg+Q==</t>
  </si>
  <si>
    <t>E3V 3L2</t>
  </si>
  <si>
    <t>7a1487ea-0c45-e111-a9a7-a4badb1ddee8</t>
  </si>
  <si>
    <t>mMKfGO4MHYfINSGm0KyuxwmBfk5pv39pgye61B7m2vQv2Fmz3XnwFs/kd5kIV99TZkmcy0945atiElcbBnu2Hg==</t>
  </si>
  <si>
    <t>Westburne ElectricitT (Locke)</t>
  </si>
  <si>
    <t>H4T 1X7</t>
  </si>
  <si>
    <t>7c1487ea-0c45-e111-a9a7-a4badb1ddee8</t>
  </si>
  <si>
    <t>AHwf9m9x6KzUCnxIoRKKR/AiBwwJFZ1yhxl8jTEpxR/5Reb1L+Mjf0ibFo++WBdJyoj+AWkSCD5AB845Z56b3g==</t>
  </si>
  <si>
    <t>Westburne ElectricitT (Montreal)</t>
  </si>
  <si>
    <t>H4S 1A1</t>
  </si>
  <si>
    <t>7e1487ea-0c45-e111-a9a7-a4badb1ddee8</t>
  </si>
  <si>
    <t>QhhyaM4LqTLwiyUcLwIXt6+OPISvnCpqJmbaIyBI2xoRX3ftxUrrd9QmAAZ/xmZ/Hc3p9e7roFzn5JtdvnVR8Q==</t>
  </si>
  <si>
    <t>Westburne ElectricitT (Produtech)</t>
  </si>
  <si>
    <t>J2C 7Y7</t>
  </si>
  <si>
    <t>801487ea-0c45-e111-a9a7-a4badb1ddee8</t>
  </si>
  <si>
    <t>eOP8QTfiqAfOMjEicq9bgEXZqhIPx0oWbzYTsndoAKU9ShgFf32PjO4UjrmvxPV0Ps88b2BR6jEze3R7YGN5MQ==</t>
  </si>
  <si>
    <t>Westburne ElectricitT (Rosemont)</t>
  </si>
  <si>
    <t>H1Y 1B2</t>
  </si>
  <si>
    <t>821487ea-0c45-e111-a9a7-a4badb1ddee8</t>
  </si>
  <si>
    <t>A/msK/eW3jO5xJ5pb9YpX1MErL5/Rh5LbdAwmF7gucGSFnZK9PhjcUi7nnDaxDK/pN7yOzhMJOfb+M9+LfVscw==</t>
  </si>
  <si>
    <t>Westburne Raylex Niagara</t>
  </si>
  <si>
    <t>L2M  6S2</t>
  </si>
  <si>
    <t>841487ea-0c45-e111-a9a7-a4badb1ddee8</t>
  </si>
  <si>
    <t>YcJW9jGShuxWOHs/IkHX/fwhc4pbGkV7Pf8c+JngrMXA96R9HHzDYZ2BptF+7btebFwC+t8QxfGSnu0T12a8Ig==</t>
  </si>
  <si>
    <t>Westburne Ruddy</t>
  </si>
  <si>
    <t>L5T 2J3</t>
  </si>
  <si>
    <t>e784f361-5ed7-e111-9283-a4badb1ddee8</t>
  </si>
  <si>
    <t>DOD/KVfmhNOIwXDRMzxZDglmW8dInriCOg3CvcJ0iJDP23L5ISdUxEiS4+SEAQ3OhXtpeTRX87mFS5vJ+pTGFQ==</t>
  </si>
  <si>
    <t>Westburne Ruddy Electric</t>
  </si>
  <si>
    <t>9686b688-0b45-e111-a9a7-a4badb1ddee8</t>
  </si>
  <si>
    <t>nR+xHybh4czMgNvfG+IX9r/ccL+SDBGwXHVONYFWRNha4tB9/rCWKwZoDWX5ZxcfJt9yCED9YSatvhSZVpPZvw==</t>
  </si>
  <si>
    <t>861487ea-0c45-e111-a9a7-a4badb1ddee8</t>
  </si>
  <si>
    <t>dxULetNTleixJ62IdN5akOduWfPGxy5VQ7nhpWeI0TAxaJAlqa7OEi1xKWgGq9wnAsec5GPwKUB2WvzKUHpSdw==</t>
  </si>
  <si>
    <t>K8P 3H9</t>
  </si>
  <si>
    <t>881487ea-0c45-e111-a9a7-a4badb1ddee8</t>
  </si>
  <si>
    <t>q69iYaU55K2js/ZS0a6uqwAJlO6ormo6ztjBY9OBSHFuLtgZsEmMPQYztfqG6TsesIn6lfZ7+5gGKgqXmra2yA==</t>
  </si>
  <si>
    <t>K6V 6E6</t>
  </si>
  <si>
    <t>8a1487ea-0c45-e111-a9a7-a4badb1ddee8</t>
  </si>
  <si>
    <t>AIoZw2nf3VERbv8PtowyWAUP65HEL6a4VuRALengiVC2EArLjZV4oi3eph0d9jOLNSX1oYehoVT3oJCmy78xXw==</t>
  </si>
  <si>
    <t>8c1487ea-0c45-e111-a9a7-a4badb1ddee8</t>
  </si>
  <si>
    <t>ugdOVQT+kWKS62HdGr4ghrrJWYPUpd4eRBQsv9leyFG1oPPeVUFS8Hr0g+kMSme7YpMi8j5tg7+/ABkuLobRSA==</t>
  </si>
  <si>
    <t>K2G 1E3</t>
  </si>
  <si>
    <t>8e1487ea-0c45-e111-a9a7-a4badb1ddee8</t>
  </si>
  <si>
    <t>gCuBYiwTS8QMnj1bqEqbD89cL/ZaftDgEhW06ML2vg701DqVcURPWlkp78L09uZbcXN6F/R5yACI+8OMFAUVRQ==</t>
  </si>
  <si>
    <t>N5Z 1P4</t>
  </si>
  <si>
    <t>901487ea-0c45-e111-a9a7-a4badb1ddee8</t>
  </si>
  <si>
    <t>u3o+1KsX7EAXREyzLQxN+NkoFI3VGJj7YZyauG0jSJfqkQlqtptJpa33XTBe/83tKseu5CekkrPRCk25jEpt5g==</t>
  </si>
  <si>
    <t>K6H 6B5</t>
  </si>
  <si>
    <t>921487ea-0c45-e111-a9a7-a4badb1ddee8</t>
  </si>
  <si>
    <t>BDRrizbJZPZ6qg2fa5F6Xpsuw4wYGNyLtMz6diGCClRabqIeXpC1691Ai+5x9QVsEi+uY35dy6JHKI5x/O8Gqg==</t>
  </si>
  <si>
    <t>L4N 3V8</t>
  </si>
  <si>
    <t>941487ea-0c45-e111-a9a7-a4badb1ddee8</t>
  </si>
  <si>
    <t>vOuSKWkV6mVSMxZ3MCkh6lCEftEJxf0XfzeFS/W937V7T44n70pdVF5YD0n349WuziLKXwIY1CIie+RwPHIBQg==</t>
  </si>
  <si>
    <t>L1J 6W7</t>
  </si>
  <si>
    <t>961487ea-0c45-e111-a9a7-a4badb1ddee8</t>
  </si>
  <si>
    <t>9wgvWjhW/vaX4FsnLdtwO2wRRMuPjRTnCETCns17ujhwTmk2yYSm+HWG+c9WCvgnUTeC3fmkFdk5h+oF5xBg2Q==</t>
  </si>
  <si>
    <t>P1L 1Z6</t>
  </si>
  <si>
    <t>981487ea-0c45-e111-a9a7-a4badb1ddee8</t>
  </si>
  <si>
    <t>t1QrF/nsrpIYidU+s6Vv7I9qsOlZNoxBVNI8nktyZfd6t15QRFRkQ8cneOPbKpPpYpi1Q7Kz03f399CL8jCsXw==</t>
  </si>
  <si>
    <t>N3R 7H9</t>
  </si>
  <si>
    <t>9a1487ea-0c45-e111-a9a7-a4badb1ddee8</t>
  </si>
  <si>
    <t>vV6hs0MXxg6OHj6Pij8STqEAWQ2cgnVV/50HUJ22JTPZPqc+16qS+UURfJgjlmJSCTde9ViA88gPbYsZk1+eqQ==</t>
  </si>
  <si>
    <t>N1R 6T4</t>
  </si>
  <si>
    <t>9c1487ea-0c45-e111-a9a7-a4badb1ddee8</t>
  </si>
  <si>
    <t>lq6dDGb043HbKt8STueFEpVXoxrK+d/Yz1uOyV49UUGVLRLzHOikKw5c7eQ1vDmcSegx3R0OclKROWqwoYc/Ww==</t>
  </si>
  <si>
    <t>L9Y 4K2</t>
  </si>
  <si>
    <t>9e1487ea-0c45-e111-a9a7-a4badb1ddee8</t>
  </si>
  <si>
    <t>Gikk9Jyu3NQ2gvbw32x+FLw7tKnqvcVioBC/WPv3Qwg2MMoKCYRaekoJt4Ck+uilF4qOR6SHaKzelAG/j1tV/Q==</t>
  </si>
  <si>
    <t>N7A 3X8</t>
  </si>
  <si>
    <t>a01487ea-0c45-e111-a9a7-a4badb1ddee8</t>
  </si>
  <si>
    <t>WvU4ylRCK5kQO4zxWjfsxzeZuC//GH6ufYWeVmeAiBCOoXQQu7I/D7rLPhxCS1DZfjt03aEL2cCCIP1llwE6Pg==</t>
  </si>
  <si>
    <t>N1H 1E7</t>
  </si>
  <si>
    <t>a21487ea-0c45-e111-a9a7-a4badb1ddee8</t>
  </si>
  <si>
    <t>pLtYD6TodWvc24wY1yOzauuJKD0tO2tmpBmcy8V9cn1hAN45z5/KaPX5GyXKouaoPPc3JpGjlcyEZC2IaTbtZg==</t>
  </si>
  <si>
    <t>L8W 2E4</t>
  </si>
  <si>
    <t>a41487ea-0c45-e111-a9a7-a4badb1ddee8</t>
  </si>
  <si>
    <t>akExI81AoVZ3BPmEP/3HaKQal0NJuvXWSkf4WKSPUtMZH9DUJD0O1v1mkvqmhM5uy9xzoxfkMobhtFMXk2XB5w==</t>
  </si>
  <si>
    <t>N2C 2E7</t>
  </si>
  <si>
    <t>a61487ea-0c45-e111-a9a7-a4badb1ddee8</t>
  </si>
  <si>
    <t>I0l/8AxyUJEjeH8DzCBlKGGwdFiLNHsAB5kzpQl2OaC+gY00tyjhXOvYztl6rDbZxNfrN03bD/OFGR8yeqOT/w==</t>
  </si>
  <si>
    <t>K9V 1K5</t>
  </si>
  <si>
    <t>a81487ea-0c45-e111-a9a7-a4badb1ddee8</t>
  </si>
  <si>
    <t>UkTViSkNpKWsg3mOGqU2fNLF1HYE8dArb7j0ZDv4v2EENjYFcGweEpQiPVaf56UKUpJJx2Lg/CZnhjdeS9aABw==</t>
  </si>
  <si>
    <t>L3R 1B8</t>
  </si>
  <si>
    <t>aa1487ea-0c45-e111-a9a7-a4badb1ddee8</t>
  </si>
  <si>
    <t>9v5fKKBhV16ot23+6rgJm9QUtdkLh/re4JolPodCI55OPcDIaXkxrLWNpd8oiSBfGHTYTVCLM/fmA4XE+E31Zw==</t>
  </si>
  <si>
    <t>L4R 4L1</t>
  </si>
  <si>
    <t>ac1487ea-0c45-e111-a9a7-a4badb1ddee8</t>
  </si>
  <si>
    <t>uzq7n6c3vo2wHO8x4JjZdpGC8btDgxgMteXmBDMXYWFdF7sNPexYlvG/0OHST1MCjNjO0UV1ZHkWsr0HsDQwhg==</t>
  </si>
  <si>
    <t>L5T 2J2</t>
  </si>
  <si>
    <t>ae1487ea-0c45-e111-a9a7-a4badb1ddee8</t>
  </si>
  <si>
    <t>xVhnqQ3DF3gN9oWDGCw3+P761PPBVfsddbqHFZ6fhBce64llOiO5Lnt3QK78//W7esIsmrUPOhKLcWuCw5xHTQ==</t>
  </si>
  <si>
    <t>L5L 5S5</t>
  </si>
  <si>
    <t>b01487ea-0c45-e111-a9a7-a4badb1ddee8</t>
  </si>
  <si>
    <t>a2G/encTf5+SsEbtrf+6NZKn6lcjspmU+TDTxhhfWkvYfH+l8MPn0MbW6VuFRdv6/OrgAITkgXoU3kLjB+YQ+w==</t>
  </si>
  <si>
    <t>L3Y 7B2</t>
  </si>
  <si>
    <t>b21487ea-0c45-e111-a9a7-a4badb1ddee8</t>
  </si>
  <si>
    <t>0Hy+RH9rQY9ZnhhkAg191IYjEs10Nw1d5A6vSp7Xf/8WMGaTKjDGXnMtnUY1Xuf8zLgEKppMbOiT1mDtNnQGNA==</t>
  </si>
  <si>
    <t>b41487ea-0c45-e111-a9a7-a4badb1ddee8</t>
  </si>
  <si>
    <t>wJN858STB+BK4wCBZuqlVXGSqOqmeZpx/DrjS+i4hK/7n3MqjK0FfnkuYWJ2X+zzr7HuC7piG2D0IAYK634TQg==</t>
  </si>
  <si>
    <t>L9W 1P9</t>
  </si>
  <si>
    <t>b61487ea-0c45-e111-a9a7-a4badb1ddee8</t>
  </si>
  <si>
    <t>Zf5li5m6a6apZymw1BF/Q2HM7Ul/kyWC3Nb4/6HokqHqIJT9cYWZWkwT0N9l5t+TeVtPlxevjeuQj3o8lfUDCw==</t>
  </si>
  <si>
    <t>N4K 2H9</t>
  </si>
  <si>
    <t>b81487ea-0c45-e111-a9a7-a4badb1ddee8</t>
  </si>
  <si>
    <t>xnxo70h5E/HMjwSbAAtXf06qrPU25vA82mGzDwv3ysz2UXPqDWgvvv4UaATVTwcPYDCVJTj70zAvQLmk6v0yDg==</t>
  </si>
  <si>
    <t>P2A 2G4</t>
  </si>
  <si>
    <t>ba1487ea-0c45-e111-a9a7-a4badb1ddee8</t>
  </si>
  <si>
    <t>MD3wmA2PzAFV7WOGEMRCi4Vie/gsFDYUiqBRzbY3aFYnPnjHjALIUBFFhA/VMKioe9FGYdv2hWpxHQ8SFnijVw==</t>
  </si>
  <si>
    <t>K8B 1A2</t>
  </si>
  <si>
    <t>bc1487ea-0c45-e111-a9a7-a4badb1ddee8</t>
  </si>
  <si>
    <t>fAdCtpnshkqrUVbyUcTalJ3o95TnMzkAryf4Frnyb3BMoC0G1BDk23zRb3s+gT2jTNcCgbAjiATvXa0oIPYiTw==</t>
  </si>
  <si>
    <t>N7S 4M7</t>
  </si>
  <si>
    <t>be1487ea-0c45-e111-a9a7-a4badb1ddee8</t>
  </si>
  <si>
    <t>LBqfxigatB3iiknDyttf5AbXbU9M7jdQRCOJcGaPa0i4ZXVf36aky9hkzbHCShZWTHHW0RM9GpHtm024+ge+Pg==</t>
  </si>
  <si>
    <t>P6B 4J8</t>
  </si>
  <si>
    <t>c01487ea-0c45-e111-a9a7-a4badb1ddee8</t>
  </si>
  <si>
    <t>jYDtANbcrQbymNn5+VrNiKXT0UBo6pPUiVaK62UIm93Lr87L8H/teVRedTisAePcAQLW6/YMfQxKlhp5HVNgJw==</t>
  </si>
  <si>
    <t>N3Y 4N5</t>
  </si>
  <si>
    <t>c21487ea-0c45-e111-a9a7-a4badb1ddee8</t>
  </si>
  <si>
    <t>JUZOJ99VpwfBLJXaUaboNaxDvLjKUwv+eLMaZmwBICbZdZ6ZAT8dG+ztqLBM2WXvAav6ydJEGTcYSvFe5oiCnw==</t>
  </si>
  <si>
    <t>K7A 4W7</t>
  </si>
  <si>
    <t>c41487ea-0c45-e111-a9a7-a4badb1ddee8</t>
  </si>
  <si>
    <t>EYEuSRLgUjPQy3vobUyqEmJTdCen2TiXRNj11bfIaL8XvAnPp5Q4CzarNN0APnXB6aBNgRn9iTW+DcuhCENqCQ==</t>
  </si>
  <si>
    <t>N5P 2A8</t>
  </si>
  <si>
    <t>c61487ea-0c45-e111-a9a7-a4badb1ddee8</t>
  </si>
  <si>
    <t>BdHCniNQv1siLtd3nzwAa+UkV2RyCUpNOwgD4ELD+mJ2ce0hsn9E646P9MR7cxGjcZZV3saozON/mikP/vdw6w==</t>
  </si>
  <si>
    <t>N7G 3Z4</t>
  </si>
  <si>
    <t>cd1e7ff0-0c45-e111-a9a7-a4badb1ddee8</t>
  </si>
  <si>
    <t>eBHrUojJ1WgB+Klq4CdxpyR0E6zdQQML4uYlw8hTvVp2ihzLkEDps2TG3Wjx32Bwy/RVLTrT2AFfpUNgDEaZsA==</t>
  </si>
  <si>
    <t>N4G 4W6</t>
  </si>
  <si>
    <t>cf1e7ff0-0c45-e111-a9a7-a4badb1ddee8</t>
  </si>
  <si>
    <t>qjwOY502nZ1NIHZMj/7M2H5mD3Xi9G3mEl6u7nHXWS0/m14ePB1xuUsF88FZCG2DhbZODwP8oa8ZNJWmSW8yLw==</t>
  </si>
  <si>
    <t>P4N 7H1</t>
  </si>
  <si>
    <t>d11e7ff0-0c45-e111-a9a7-a4badb1ddee8</t>
  </si>
  <si>
    <t>rRZMgl7FMsO0hzzq053YVpB+gSvebvRgfzOc+iRObiKnri9pkKG933Z0y4//PWperkzn0OU1cVx7DHy3I2FE8Q==</t>
  </si>
  <si>
    <t>M1H 3B3</t>
  </si>
  <si>
    <t>d31e7ff0-0c45-e111-a9a7-a4badb1ddee8</t>
  </si>
  <si>
    <t>mBsFI/LEESzwy9tkNiyUF60DczddEhNqlh8ceHwVaixHoGHaeLLJDoyUtHPC/Ct7F/dawQ5XH+WG6bcf053xWQ==</t>
  </si>
  <si>
    <t>M3J 1M6</t>
  </si>
  <si>
    <t>d51e7ff0-0c45-e111-a9a7-a4badb1ddee8</t>
  </si>
  <si>
    <t>rbuFr9JYSdMsnv3qLtKgcvS1YXJ7p8uc5mOk2YABCbPqLclmfLI7vD7SmftzlHS8qsG5d1GU3sFspQAuOEpmSg==</t>
  </si>
  <si>
    <t>M5A 4K9</t>
  </si>
  <si>
    <t>d71e7ff0-0c45-e111-a9a7-a4badb1ddee8</t>
  </si>
  <si>
    <t>p0cNgL/TsUKIN/VnnwH41Lbfh5WiRCKJ3iHwgTHDxzdx7pEuUfu58gEPlxl7EPsmW1Z7/5mGvwS6I/qql+YJ+w==</t>
  </si>
  <si>
    <t>M8W 4W5</t>
  </si>
  <si>
    <t>d91e7ff0-0c45-e111-a9a7-a4badb1ddee8</t>
  </si>
  <si>
    <t>iysZLjYL+B8nCzFMCAXVtuENnCmzpITXYeZwaUxTu19r7z2+2UzUBopHXXFS7W/G0o9ifdzKIC8gQOPTwNj9bw==</t>
  </si>
  <si>
    <t>N2V 1Y8</t>
  </si>
  <si>
    <t>db1e7ff0-0c45-e111-a9a7-a4badb1ddee8</t>
  </si>
  <si>
    <t>itEETSai4rpvM1C3QZJ7D5qnuc41G4k5elwWCMAQUnrU1PlpzNbD05Ho7qEgK8hQLl6vpbeq0QKhOwejUrSncw==</t>
  </si>
  <si>
    <t>N4S 4A2</t>
  </si>
  <si>
    <t>dd1e7ff0-0c45-e111-a9a7-a4badb1ddee8</t>
  </si>
  <si>
    <t>LcqMB6vzCZ6U4Xs2VGFDfljqxHUv8IAh9LqHdABUPD2G3z7ueW9NUBVeHO6LLo39VVq/7UP8jFV7rzlbTyd2pg==</t>
  </si>
  <si>
    <t>K1B 3V1</t>
  </si>
  <si>
    <t>df1e7ff0-0c45-e111-a9a7-a4badb1ddee8</t>
  </si>
  <si>
    <t>DOaDItCQSNINU2zqhQ1mX/YjaFeSzTMja5vczRi82MRGQ/WJtwZGCi7W8wkcMhxGkbnCwOjTJhtFpsJ7qElb+g==</t>
  </si>
  <si>
    <t>L1S 4N7</t>
  </si>
  <si>
    <t>e11e7ff0-0c45-e111-a9a7-a4badb1ddee8</t>
  </si>
  <si>
    <t>9LKTil54h+UPDgOAQQPOfb63+eXiL6gypu/dlrqY1+iU06zLXr+nzTxT2cLfhpbK9515aQ98FDRgdZP4emHJ5w==</t>
  </si>
  <si>
    <t>K9A 5J7</t>
  </si>
  <si>
    <t>e31e7ff0-0c45-e111-a9a7-a4badb1ddee8</t>
  </si>
  <si>
    <t>7BLyjBel02t5Bj+c1H4g0UjcVW5tjcjuOQWLVPTPpBTJQStAf3YpqfSCPPAbakuOi/Hfn4joArbwcCtJy3duPQ==</t>
  </si>
  <si>
    <t>L6T 4K8</t>
  </si>
  <si>
    <t>e51e7ff0-0c45-e111-a9a7-a4badb1ddee8</t>
  </si>
  <si>
    <t>C6OPjsNo+l7WUQXcVtIZVD47fpVT38Bu52nUnoZ7Tqy1YvHNkORRPQsiXIuy615mkz0HvrnHkw5dH6XxRH89ag==</t>
  </si>
  <si>
    <t>L4K 4V5</t>
  </si>
  <si>
    <t>e71e7ff0-0c45-e111-a9a7-a4badb1ddee8</t>
  </si>
  <si>
    <t>J8L+m47s2hlYIt/++Uj5YKojPQvazHPhvEnGMUnQ3hJF47gRpSBxmOB3TX7jD7BFVe/ekI3rcGjDX65/R3qxJw==</t>
  </si>
  <si>
    <t>K9J 6X7</t>
  </si>
  <si>
    <t>e91e7ff0-0c45-e111-a9a7-a4badb1ddee8</t>
  </si>
  <si>
    <t>jUafrDz1Lh58ZfcRl0WeZoudSphSaPKqbwS2BzM3ktmwAR7gjDNalsMWTXfOgofN0qjLbQ3fAK9p/wMO9kwQdA==</t>
  </si>
  <si>
    <t>L8E 2L2</t>
  </si>
  <si>
    <t>eb1e7ff0-0c45-e111-a9a7-a4badb1ddee8</t>
  </si>
  <si>
    <t>kchCHeTCTv7tUHq705BYQdO2ZE02uqsa0LrQ2ra4h56glA/F+1x6QAtRkPmby+XGWnyQOEEnd3Y3pSKIRSM/kg==</t>
  </si>
  <si>
    <t>ed1e7ff0-0c45-e111-a9a7-a4badb1ddee8</t>
  </si>
  <si>
    <t>BCv5k/vQO4jq+0JriVNhNrN6JsLkFuY8B5ViV2RGAqDSRV2Qvrfdfx93By4xkEPi5x1P1jbVvS9DsjKUinTEMQ==</t>
  </si>
  <si>
    <t>Westburne Ruddy Electric (Raylex)</t>
  </si>
  <si>
    <t>de8bae8e-0b45-e111-a9a7-a4badb1ddee8</t>
  </si>
  <si>
    <t>8XVXTzLHATDUf8Y7bdCK9FKIX0emmjzOMJtDAl67J9B7uOKQJUDwOCbNE9mEfFtOEJJh6V2PV4iVid2I9Fq+tg==</t>
  </si>
  <si>
    <t>L5R 3G3</t>
  </si>
  <si>
    <t>ef1e7ff0-0c45-e111-a9a7-a4badb1ddee8</t>
  </si>
  <si>
    <t>tUFC0e61zDZ5MnjKKVEO/NdEPt7sVuOZHGDihy1unMP6CCuEI7Xxok7tNW/kT6NYJXAN03ZiC9rwzfSYiovb4g==</t>
  </si>
  <si>
    <t>Westburne Ruddy(Raylex)</t>
  </si>
  <si>
    <t>L2M 6S2</t>
  </si>
  <si>
    <t>f11e7ff0-0c45-e111-a9a7-a4badb1ddee8</t>
  </si>
  <si>
    <t>3tFZKzV6wNqq43SeWOmVJD8hQxji8nFMxXJ4glf/Et9L5YXnCfVZuqVIFrbuOvURJcUAtcqeulBZlnkumhg4gQ==</t>
  </si>
  <si>
    <t>Westburne(bc),div.of Rexel Canada</t>
  </si>
  <si>
    <t>2cd9ef53-a7c8-dd11-9ad0-001e0b616826</t>
  </si>
  <si>
    <t>t5IyNcsNYsErWL/GCepp6rthmWNaapZmS1S/diHq3CUm6mLXmQtgms+1IMFdiheCZOhM+sM6eoU8ZaOUIoZljw==</t>
  </si>
  <si>
    <t>Westcon Incorporated</t>
  </si>
  <si>
    <t>2bd9ef53-a7c8-dd11-9ad0-001e0b616826</t>
  </si>
  <si>
    <t>JraK9E1tC4mX6OrDls19UcU7KrQpaUzlzBsWklgUi1a5ewA//RzxXyobUrDtO1RP/9RNhUeehH+mbjKxQaMcsQ==</t>
  </si>
  <si>
    <t>Western Electric</t>
  </si>
  <si>
    <t>e08bae8e-0b45-e111-a9a7-a4badb1ddee8</t>
  </si>
  <si>
    <t>rDlCBUZcG0Zce3kFye60+msQ5HloNnhvCKJDErIepz5O2FWkg+ScrNONIhlieoXxtrV8na86fl9TGqegxs/o/g==</t>
  </si>
  <si>
    <t>Western Equipment Limited</t>
  </si>
  <si>
    <t>N7M 5K4</t>
  </si>
  <si>
    <t>f31e7ff0-0c45-e111-a9a7-a4badb1ddee8</t>
  </si>
  <si>
    <t>c5jSNlIVJFC25ptjNxM8s1zUt4EzF4jND+fduvmYDylQ3IprJg4D/GHyl5sBpsrDd8WoXzXJeajcjzpOYeJupA==</t>
  </si>
  <si>
    <t>2627f54d-a7c8-dd11-9ad0-001e0b616826</t>
  </si>
  <si>
    <t>NALHTXroPs8NtAHUyPKU9CFi4LDHIRqcZkHSXQ3kc1ZvtwLzV4X+JQ9McREyCzo6au3vbP5qq9XIQty8rv1ZIA==</t>
  </si>
  <si>
    <t>Western Extralite</t>
  </si>
  <si>
    <t>edb0fb0e-fa7e-df11-a71e-0015c5fdf7e6</t>
  </si>
  <si>
    <t>rVt9QouYnNwTzpzhcWIBXGhWBlRbF9C/kbXBamiUdpTu/Ck16BcJjwvSkbqOVsXGh+NXIbXc1GeZCRfpZP/SCw==</t>
  </si>
  <si>
    <t>Westside Wholesale Electric</t>
  </si>
  <si>
    <t>Allen Nazarian</t>
  </si>
  <si>
    <t>2527f54d-a7c8-dd11-9ad0-001e0b616826</t>
  </si>
  <si>
    <t>Ac7HR4z0nzvtDEKarN94lw2G/cbOm1wzu9GZ9v81DSGg4gx/60Tlid+pMA8gm9Yngh4w8j76NOgJSNFBZHMZog==</t>
  </si>
  <si>
    <t>Wholesale Electric</t>
  </si>
  <si>
    <t>48028c68-a6c8-dd11-9ad0-001e0b616826</t>
  </si>
  <si>
    <t>+KDPs9t29//a3lWoUuHszHzyv2GUkqrvEmTV1jNsCquEXEOfkUGuP+xnWHvo3PhnqaXjIBasfptffudksNbG5w==</t>
  </si>
  <si>
    <t>Wholesale Electric Supply Co</t>
  </si>
  <si>
    <t>c8d73211-2e05-df11-a94f-0015c5fdf7e6</t>
  </si>
  <si>
    <t>ag1hbiPRqNNzA42eAMxrWQ3zjqrYoS3pRlYzvwPDZKNy1LMQJqscAVdUSRj2iEy50INb02VBYsTCqfNRzAofQw==</t>
  </si>
  <si>
    <t>Wholesale Industrial Electronics - Charleston SC</t>
  </si>
  <si>
    <t>d9c31843-ace2-df11-98cb-0015c5fdf7e6</t>
  </si>
  <si>
    <t>39TvmqpRqlht3h1onvrN1ql47ZBTf8wAdD1AUnMbmWLlAGBMGUup3Riusk694rLGtDyW9X53I1MxIqYVg+NMUQ==</t>
  </si>
  <si>
    <t>Wholesale Industrial Electronics - Columbia SC</t>
  </si>
  <si>
    <t>74374cca-96c8-dd11-9ad0-001e0b616826</t>
  </si>
  <si>
    <t>OC5WPIt5tD9hqOqOkwP/oGLi+LjXhnLsC/By+yOUf0nN6DBAlpL3knxwGBTLW+AQ5Hgb6HvrozdED9Tu6MWKwQ==</t>
  </si>
  <si>
    <t>Wilkes University</t>
  </si>
  <si>
    <t>2427f54d-a7c8-dd11-9ad0-001e0b616826</t>
  </si>
  <si>
    <t>yj76MSRvYtTCYCmjVNst2OgqQUHtrlx3lSaEJsGJ43Q04J1lEzeZ31aW8nWYoJ9dzHJ/nD4Tf3hH5Bu1zlmKMw==</t>
  </si>
  <si>
    <t>Wille Electric Supply Co., Inc</t>
  </si>
  <si>
    <t>f2a03efe-9509-e111-b41e-a4badb1ddec7</t>
  </si>
  <si>
    <t>ilRuwZ/MdtYD41cjp8UPCqt0i6WtL7WEM3nEIXsE2oIIYyxKlasYVb4TFZK9MO5h9ysXQhNyrkjlJ0HmPTKUEA==</t>
  </si>
  <si>
    <t>William Jacobs</t>
  </si>
  <si>
    <t>jacobsw@mc-mc.com</t>
  </si>
  <si>
    <t>fc6fa526-ddb3-e111-9283-a4badb1ddee8</t>
  </si>
  <si>
    <t>tq9o4Q5AGqoBnaVOXjkswJu6l3I9RCLbhYgTuUZEeCq3wrUp/EYnpd61yc1zMX7H0nG1AheFRAGb05QVKsjtjA==</t>
  </si>
  <si>
    <t>Williams Supply</t>
  </si>
  <si>
    <t>91a194f6-597f-e111-a9a7-a4badb1ddee8</t>
  </si>
  <si>
    <t>+l3viGLad4XMoQ+6r0lzA4Z2CLLjhuSLx9Ci2ZIiNzFP4U+YolXSrI7JgIMKkOdp23XSel/RdBI9qHT3rXsjbA==</t>
  </si>
  <si>
    <t>Willie Electric</t>
  </si>
  <si>
    <t>bdb958b1-a1c8-dd11-9ad0-001e0b616826</t>
  </si>
  <si>
    <t>vy1vUGKS5/WjpKa7VrPhBzYZO8XVj7slWv/EwExbIxuHU6QrzyY9hD2RBnRHLjfI/6C37TPGSO57Xq3useECEA==</t>
  </si>
  <si>
    <t>Wilmington Instrument Company Inc</t>
  </si>
  <si>
    <t>2327f54d-a7c8-dd11-9ad0-001e0b616826</t>
  </si>
  <si>
    <t>s2sjbwgEV6fIZS8nNCnhmUwbtk7w5M0Zq6ZIIgSeOwANJ/gZOcPoGOa3Nh2ZcSSaIdZ6fBJyYH/nVUHGftm6sg==</t>
  </si>
  <si>
    <t>Wilmington Instrument Company, Inc.</t>
  </si>
  <si>
    <t>dc03e1db-9ec8-dd11-9ad0-001e0b616826</t>
  </si>
  <si>
    <t>3HDt8E9LCkz2wRXqH6snLZPnqXewUENMXVvOwB6eDWv7SYUEIZCLf1+B6mHTF37Iud+q/u7nG6cDEKYDYD0aBQ==</t>
  </si>
  <si>
    <t>Wisconsin Control Corp.</t>
  </si>
  <si>
    <t>dd50389f-9ec8-dd11-9ad0-001e0b616826</t>
  </si>
  <si>
    <t>ZE4B5tdKExHGcU+GScySVeAT/cYj0pJ5LInS3t/gFOazdqh9KthgaYgiMvT+7lAYF9goL9T5SYzBMayue+PdJg==</t>
  </si>
  <si>
    <t>Wohler Usa</t>
  </si>
  <si>
    <t>a12ab4f6-95c8-dd11-9ad0-001e0b616826</t>
  </si>
  <si>
    <t>CmiEiY1cho2x5ysL7YNEAwJK54azh+RJRvix06yCFmroOwpmeikMT+miPkq7udTo6Gd0J4EO0zvNtXIR/O/z1Q==</t>
  </si>
  <si>
    <t>Wolff Brothers Supply Inc</t>
  </si>
  <si>
    <t>2227f54d-a7c8-dd11-9ad0-001e0b616826</t>
  </si>
  <si>
    <t>NDgAqVP50b3BBHH9eukLxnWY0hRPnGVkQ0qILSKf8sV8GagKvbQgfbtmI2MnIzf53JlkOSzXKxmYVYFv+TEKjA==</t>
  </si>
  <si>
    <t>World Electric Supply</t>
  </si>
  <si>
    <t>0a38ae54-9ac8-dd11-9ad0-001e0b616826</t>
  </si>
  <si>
    <t>bPE+bsKl//U04y/cc3uQ5ZDvFpehMUstyZjQK2BNSpvmMESGCq8hULK5ZUq7MKKU8GPJRGBRo9Y2ErSFnTKnjw==</t>
  </si>
  <si>
    <t>WW Grainger</t>
  </si>
  <si>
    <t>WW Grainger Incorporated</t>
  </si>
  <si>
    <t>09c9e38f-e0c7-de11-b519-0015c5fdf7e6</t>
  </si>
  <si>
    <t>bHors841t8bYK3/SD0JkmoFTTXdMZwxDxKCPYAxosIoQJyBNtg4WGKZUI8VGfqv0WS/wSugiLJJB8AjYMf9ufg==</t>
  </si>
  <si>
    <t>WW Grainger - VA/WV</t>
  </si>
  <si>
    <t>Sam Cassell</t>
  </si>
  <si>
    <t>8d123c86-24e3-e111-9283-a4badb1ddee8</t>
  </si>
  <si>
    <t>wmky7vGBsB20hJD3XrSzLlz7o/nWwy6C/4SWf9f96cqpAZyTQdOsMgi80etmvuLnormjk1WDEOOWzHB2ZI+otA==</t>
  </si>
  <si>
    <t>WW Grainger Inc - HQ</t>
  </si>
  <si>
    <t>2127f54d-a7c8-dd11-9ad0-001e0b616826</t>
  </si>
  <si>
    <t>vDsZWp3pkAhvbtvJqCwRPxe6A2uk7lfFoBEk6iWoI25hpwHQU2nM5YKGnG72apUP4JYyqR62TTr+6tQWdt89/w==</t>
  </si>
  <si>
    <t>2/25/10;  JL wrote:  Amy Barker is AM out of Cleveland, OH that gave me a heads up on this opportunity.  I got Electro Specialties involved and need to get an update on that call.</t>
  </si>
  <si>
    <t>bf32f443-f37a-de11-9f1c-001e0b46b5f4</t>
  </si>
  <si>
    <t>GdEj5ukUZ5Wo6fUYGpq2imYb8vClHcATn4Eff0utY7/7ocH5Ar4ebi/0THM1AUda6tFmMDT4wugZ/1HR4HVhUg==</t>
  </si>
  <si>
    <t>WW Grainger Indianapolis</t>
  </si>
  <si>
    <t>Branch #369</t>
  </si>
  <si>
    <t>2027f54d-a7c8-dd11-9ad0-001e0b616826</t>
  </si>
  <si>
    <t>guFVZmH7vbDV3zcEzab1vSBmChF490jPlgSFeVrBeF3bjT7rGE6ynrfL3FJ5h0OQg46rwWG8JXCHTLgj52FZzA==</t>
  </si>
  <si>
    <t>Yale Electric Supply Co.</t>
  </si>
  <si>
    <t>56ec48c0-95c8-dd11-9ad0-001e0b616826</t>
  </si>
  <si>
    <t>juy2PtRQVjv/bLBj/52XwVLSlc/LS4dbWuSGpE7vy5QspKhVhFGKyym0Hkno5cgONj4hmLyYYCJjYoDO0XDPlA==</t>
  </si>
  <si>
    <t>Zefon International</t>
  </si>
  <si>
    <t>3f94aafd-7edc-e111-8ddc-bc305b2a7226</t>
  </si>
  <si>
    <t>ZMDZWK9B4Nw+QgL+IT0MoxQMllKhkKgOgynOMFuSl7mF4YscwbgYr9U2Jv20z3Z4HV5p53quH1yu8HRg+7Hf9Q==</t>
  </si>
  <si>
    <t>Zilocchi</t>
  </si>
  <si>
    <t>Wanderson</t>
  </si>
  <si>
    <t>NOTE:  This needs to be the Shared Contact List ID</t>
  </si>
  <si>
    <t>NOTE:  This needs to be the Email Group ID</t>
  </si>
  <si>
    <t>Email Groups</t>
  </si>
  <si>
    <t>BP - Templates</t>
  </si>
  <si>
    <t>IG-GLOBAL-MULTI-Electrical News Online</t>
  </si>
  <si>
    <t>IG-GLOBAL-MULTI-Electronics News Online</t>
  </si>
  <si>
    <t>IG-GLOBAL-MULTI-Fluke Insider</t>
  </si>
  <si>
    <t>IG-GLOBAL-MULTI-Fluke News Plus</t>
  </si>
  <si>
    <t>IG-GLOBAL-MULTI-HVAC News Online</t>
  </si>
  <si>
    <t>IG-GLOBAL-MULTI-Market Research Communications</t>
  </si>
  <si>
    <t>IG-GLOBAL-MULTI-News and Product Information</t>
  </si>
  <si>
    <t>IG-GLOBAL-MULTI-Plant News Online</t>
  </si>
  <si>
    <t>IG-GLOBAL-MULTI-Promotional Communications</t>
  </si>
  <si>
    <t>IG-GLOBAL-MULTI-Service Communications</t>
  </si>
  <si>
    <t>IG-GLOBAL-MULTI-Training &amp; Events</t>
  </si>
  <si>
    <t>lcid</t>
  </si>
  <si>
    <t>scl</t>
  </si>
  <si>
    <t>Gate</t>
  </si>
  <si>
    <t>Product Name</t>
  </si>
  <si>
    <t>ID</t>
  </si>
  <si>
    <t>Product Tree ID</t>
  </si>
  <si>
    <t>Product Type</t>
  </si>
  <si>
    <t>(Do Not Modify)Product Type</t>
  </si>
  <si>
    <t>Unit Group</t>
  </si>
  <si>
    <t>(Do Not Modify)Unit Group</t>
  </si>
  <si>
    <t>Subject</t>
  </si>
  <si>
    <t>(Do Not Modify)Subject</t>
  </si>
  <si>
    <t>Status</t>
  </si>
  <si>
    <t>(Do Not Modify)Status</t>
  </si>
  <si>
    <t>L_PTOOL_F700A_700A</t>
  </si>
  <si>
    <t>Default Unit</t>
  </si>
  <si>
    <t>Active</t>
  </si>
  <si>
    <t>L_PTOOL_F700P_700P</t>
  </si>
  <si>
    <t>A_POM_PJKPL_PJKPL</t>
  </si>
  <si>
    <t>L_SCM_SMACC_SMACC</t>
  </si>
  <si>
    <t>A_EPROD_SINSU_1520</t>
  </si>
  <si>
    <t>A_ACC_LEAD_TL26</t>
  </si>
  <si>
    <t>A_ACC_LEAD_TL28</t>
  </si>
  <si>
    <t>A_ACC_LEAD_TL71</t>
  </si>
  <si>
    <t>A_ACC_LEAD_TL81</t>
  </si>
  <si>
    <t>A_ACC_LEAD_TL80</t>
  </si>
  <si>
    <t>A_ACC_LEAD_AC87</t>
  </si>
  <si>
    <t>A_ACC_HANG_TPAK</t>
  </si>
  <si>
    <t>A_ACC_PRTP_80PJ-1</t>
  </si>
  <si>
    <t>A_ACC_PRTP_80PJ-9</t>
  </si>
  <si>
    <t>A_ACC_PRTP_80PK-9</t>
  </si>
  <si>
    <t>A_ACC_PRTP_80PJ-EXT</t>
  </si>
  <si>
    <t>A_ACC_PRTP_80PK-EXT</t>
  </si>
  <si>
    <t>A_ACC_PRTP_80PT-EXT</t>
  </si>
  <si>
    <t>A_ACC_LEAD_TP38</t>
  </si>
  <si>
    <t>A_ACC_LEAD_TP74</t>
  </si>
  <si>
    <t>A_POM_PPRB_PPRB</t>
  </si>
  <si>
    <t>A_ACC_CASE_C510</t>
  </si>
  <si>
    <t>A_ACC_CASE_C550</t>
  </si>
  <si>
    <t>L_PTOOL_F72X_724</t>
  </si>
  <si>
    <t>A_POM_PATCH_PATCH</t>
  </si>
  <si>
    <t>V_AMP_PLBL_CAT</t>
  </si>
  <si>
    <t>V_AMP_AMACC_AMFUS</t>
  </si>
  <si>
    <t>A_DMMS_FL17X_179</t>
  </si>
  <si>
    <t>A_DMMS_FL17X_175</t>
  </si>
  <si>
    <t>A_DMMS_FL17X_177</t>
  </si>
  <si>
    <t>A_ACC_AUTAC_AUTKIT</t>
  </si>
  <si>
    <t>A_ACC_PRCU_I1000</t>
  </si>
  <si>
    <t>A_ACC_FLSW_FVSC</t>
  </si>
  <si>
    <t>A_ACC_FLSW_FVUG</t>
  </si>
  <si>
    <t>A_ACC_LEAD_TL40</t>
  </si>
  <si>
    <t>A_ACC_CASE_H3</t>
  </si>
  <si>
    <t>A_ACC_LEAD_AC220</t>
  </si>
  <si>
    <t>A_ACC_LEAD_AC280</t>
  </si>
  <si>
    <t>A_ACC_LEAD_AC283</t>
  </si>
  <si>
    <t>A_ACC_LEAD_AC285</t>
  </si>
  <si>
    <t>A_ACC_LEAD_TL224</t>
  </si>
  <si>
    <t>A_EPROD_CLAMP_321</t>
  </si>
  <si>
    <t>A_EPROD_CLAMP_322</t>
  </si>
  <si>
    <t>L_FPQ_PQP_43B</t>
  </si>
  <si>
    <t>A_ACC_LEAD_TL910</t>
  </si>
  <si>
    <t>A_ACC_LEAD_TL912</t>
  </si>
  <si>
    <t>A_ACC_LEAD_TL920</t>
  </si>
  <si>
    <t>A_ACC_LEAD_TL930</t>
  </si>
  <si>
    <t>A_ACC_LEAD_TL932</t>
  </si>
  <si>
    <t>A_ACC_LEAD_TL935</t>
  </si>
  <si>
    <t>A_ACC_LEAD_TL940</t>
  </si>
  <si>
    <t>A_ACC_LEAD_TL950</t>
  </si>
  <si>
    <t>A_ACC_LEAD_TL960</t>
  </si>
  <si>
    <t>A_ACC_LEAD_TL970</t>
  </si>
  <si>
    <t>A_ACC_LEAD_BP980</t>
  </si>
  <si>
    <t>A_ACC_LEAD_H900</t>
  </si>
  <si>
    <t>L_PTOOL_F70X_707</t>
  </si>
  <si>
    <t>V_AMP_AMACC_CASES</t>
  </si>
  <si>
    <t>A_ACC_CASE_C520</t>
  </si>
  <si>
    <t>L_PTOOL_F71X_717</t>
  </si>
  <si>
    <t>A_POM_PCN50_PCN50</t>
  </si>
  <si>
    <t>A_POM_PHGS_PHGS</t>
  </si>
  <si>
    <t>A_POM_PCBLS_PCBLS</t>
  </si>
  <si>
    <t>A_POM_PCN75_PCN75</t>
  </si>
  <si>
    <t>A_POM_PACGR_PACGR</t>
  </si>
  <si>
    <t>A_POM_PICCL_PICCL</t>
  </si>
  <si>
    <t>A_POM_PSTAT_PSTAT</t>
  </si>
  <si>
    <t>A_POM_PAUTO_PAUTO</t>
  </si>
  <si>
    <t>L_PTOOL_F78X_789</t>
  </si>
  <si>
    <t>A_ACC_LEAD_TL75</t>
  </si>
  <si>
    <t>A_TEMP_FL6X_61</t>
  </si>
  <si>
    <t>A_POM_PTLK_PTLK</t>
  </si>
  <si>
    <t>A_ACC_CASE_C23</t>
  </si>
  <si>
    <t>A_ACC_CASE_C43</t>
  </si>
  <si>
    <t>A_ACC_CASE_C33</t>
  </si>
  <si>
    <t>A_EPROD_T5_T5-600</t>
  </si>
  <si>
    <t>A_ACC_LEAD_TP220</t>
  </si>
  <si>
    <t>A_ACC_LEAD_AC72</t>
  </si>
  <si>
    <t>A_POM_PTCOM_PTCOM</t>
  </si>
  <si>
    <t>A_POM_POSC_POSC</t>
  </si>
  <si>
    <t>A_POM_PAUDI_PAUDI</t>
  </si>
  <si>
    <t>A_ACC_PRTP_80PK-8</t>
  </si>
  <si>
    <t>A_ACC_LEAD_TL221</t>
  </si>
  <si>
    <t>A_ACC_LEAD_TL222</t>
  </si>
  <si>
    <t>A_ACC_KITS_TL220</t>
  </si>
  <si>
    <t>A_ACC_KITS_TL223</t>
  </si>
  <si>
    <t>A_ACC_FIBO_FOM</t>
  </si>
  <si>
    <t>A_ACC_FIBO_FOS</t>
  </si>
  <si>
    <t>L_FPQ_RPMAC_RPCASE</t>
  </si>
  <si>
    <t>L_FPQ_RPMAC_RMISC</t>
  </si>
  <si>
    <t>L_SCM_98ACC_98ACC</t>
  </si>
  <si>
    <t>A_ACC_LEAD_TL76</t>
  </si>
  <si>
    <t>A_ACC_LEAD_FUSED</t>
  </si>
  <si>
    <t>L_SCM_SM12X_123</t>
  </si>
  <si>
    <t>L_SCM_SM12X_123S</t>
  </si>
  <si>
    <t>L_SCM_SM12X_124</t>
  </si>
  <si>
    <t>L_SCM_SM12X_124S</t>
  </si>
  <si>
    <t>A_DMMS_FL8X_87</t>
  </si>
  <si>
    <t>A_DMMS_FL8X_83</t>
  </si>
  <si>
    <t>A_ACC_CASE_C1600</t>
  </si>
  <si>
    <t>A_ACC_MISC_MC</t>
  </si>
  <si>
    <t>V_AMP_BNCH_BDM40</t>
  </si>
  <si>
    <t>L_PTOOL_F71X_718</t>
  </si>
  <si>
    <t>A_ACC_LIGHT_L200</t>
  </si>
  <si>
    <t>A_ACC_LIGHT_L211</t>
  </si>
  <si>
    <t>A_ACC_LIGHT_L215</t>
  </si>
  <si>
    <t>A_ACC_LIGHT_L210</t>
  </si>
  <si>
    <t>A_ACC_KITS_T5ACC</t>
  </si>
  <si>
    <t>A_ACC_MISC_87RET</t>
  </si>
  <si>
    <t>A_ACC_PRCU_I1010</t>
  </si>
  <si>
    <t>A_ACC_PRCU_I410</t>
  </si>
  <si>
    <t>A_ACC_KITS_TLK220</t>
  </si>
  <si>
    <t>A_ACC_KITS_TLK225</t>
  </si>
  <si>
    <t>L_PTOOL_F72X_725</t>
  </si>
  <si>
    <t>A_ACC_LIGHT_L205</t>
  </si>
  <si>
    <t>A_ACC_LIGHT_L206</t>
  </si>
  <si>
    <t>A_EPROD_T5_T5-1K</t>
  </si>
  <si>
    <t>A_ACC_PRTP_80PK-22</t>
  </si>
  <si>
    <t>A_ACC_PRTP_80PK-24</t>
  </si>
  <si>
    <t>A_ACC_PRTP_80PK-25</t>
  </si>
  <si>
    <t>A_ACC_PRTP_80PK-26</t>
  </si>
  <si>
    <t>A_ACC_PRTP_80PK-27</t>
  </si>
  <si>
    <t>A_ACC_LIGHT_L207</t>
  </si>
  <si>
    <t>A_ACC_PRTP_80PT-25</t>
  </si>
  <si>
    <t>A_DMMS_FL8X_88</t>
  </si>
  <si>
    <t>A_ACC_KITS_TL238</t>
  </si>
  <si>
    <t>A_ACC_CASE_H80</t>
  </si>
  <si>
    <t>A_ACC_LIGHT_LVD</t>
  </si>
  <si>
    <t>A_TEMP_FL6X_63</t>
  </si>
  <si>
    <t>A_ACC_PRTP_80PR-6</t>
  </si>
  <si>
    <t>A_ACC_AUTAC_TP82</t>
  </si>
  <si>
    <t>A_ACC_AUTAC_TP81</t>
  </si>
  <si>
    <t>A_ACC_AUTAC_TP88</t>
  </si>
  <si>
    <t>A_ACC_AUTAC_BP880</t>
  </si>
  <si>
    <t>A_ACC_AUTAC_TL82</t>
  </si>
  <si>
    <t>A_ACC_AUTAC_TLK281</t>
  </si>
  <si>
    <t>A_ACC_AUTAC_TLK282</t>
  </si>
  <si>
    <t>A_ACC_AUTAC_BP881</t>
  </si>
  <si>
    <t>A_ACC_CASE_H6</t>
  </si>
  <si>
    <t>L_FPQ_PQ175_1750</t>
  </si>
  <si>
    <t>A_EPROD_SINSU_1587</t>
  </si>
  <si>
    <t>A_EPROD_SINSU_1577</t>
  </si>
  <si>
    <t>A_ACC_LEAD_WC100</t>
  </si>
  <si>
    <t>A_ACC_KITS_TLS430</t>
  </si>
  <si>
    <t>L_FPQ_PQ43X_PQ434</t>
  </si>
  <si>
    <t>L_FPQ_PQ43X_PQ43X</t>
  </si>
  <si>
    <t>A_ACC_PRCU_I400S</t>
  </si>
  <si>
    <t>A_ACC_PRCU_I400</t>
  </si>
  <si>
    <t>A_ACC_MISC_BP189</t>
  </si>
  <si>
    <t>L_IAD_IA98_IA983</t>
  </si>
  <si>
    <t>L_IAD_IA97_IA971</t>
  </si>
  <si>
    <t>A_EPROD_SINSU_1503</t>
  </si>
  <si>
    <t>A_EPROD_SINSU_1507</t>
  </si>
  <si>
    <t>A_ACC_KITS_TL225</t>
  </si>
  <si>
    <t>A_EPROD_VALRT_1ACII</t>
  </si>
  <si>
    <t>A_EPROD_VALRT_1LACII</t>
  </si>
  <si>
    <t>A_EPROD_VALRT_1ACII5</t>
  </si>
  <si>
    <t>A_TEMP_FL6X_62</t>
  </si>
  <si>
    <t>A_EPROD_ETEST_9040</t>
  </si>
  <si>
    <t>A_ACC_KITS_TLK29</t>
  </si>
  <si>
    <t>A_TEMP_FL570_572</t>
  </si>
  <si>
    <t>A_TEMP_FL570_574</t>
  </si>
  <si>
    <t>A_ACC_MISC_AN5</t>
  </si>
  <si>
    <t>A_ACC_CASE_C100</t>
  </si>
  <si>
    <t>C_GPT_88DMM_884X</t>
  </si>
  <si>
    <t>T_TI_PTI_TI30AC</t>
  </si>
  <si>
    <t>L_PTOOL_F72X_726</t>
  </si>
  <si>
    <t>A_ACC_PRCU_I5S</t>
  </si>
  <si>
    <t>V_AMP_RAYTK_RMINI</t>
  </si>
  <si>
    <t>V_AMP_RAYTK_RMXS</t>
  </si>
  <si>
    <t>A_TEMP_MXS_MX4</t>
  </si>
  <si>
    <t>A_TEMP_MXS_MX6</t>
  </si>
  <si>
    <t>A_TEMP_MXS_MX2</t>
  </si>
  <si>
    <t>V_AMP_RAYTK_RPACC</t>
  </si>
  <si>
    <t>A_TEMP_FOODS_FPRO</t>
  </si>
  <si>
    <t>A_TEMP_FOODS_FPLUS</t>
  </si>
  <si>
    <t>V_AMP_RAYTK_RSTS</t>
  </si>
  <si>
    <t>A_TEMP_STS_ST20</t>
  </si>
  <si>
    <t>A_TEMP_STS_ST60</t>
  </si>
  <si>
    <t>A_TEMP_STS_ST80</t>
  </si>
  <si>
    <t>L_IAD_IA97_IA975</t>
  </si>
  <si>
    <t>A_DMMS_FL11X_114</t>
  </si>
  <si>
    <t>A_DMMS_FL11X_115</t>
  </si>
  <si>
    <t>A_DMMS_FL11X_116</t>
  </si>
  <si>
    <t>A_DMMS_FL11X_117</t>
  </si>
  <si>
    <t>A_EPROD_LGEO_GEOAC</t>
  </si>
  <si>
    <t>L_FPQ_LINST_TPAC</t>
  </si>
  <si>
    <t>L_FPQ_LOGGR_MBAC</t>
  </si>
  <si>
    <t>L_SCM_12ACC_12ACC</t>
  </si>
  <si>
    <t>A_EPROD_TPOLE_TPLUS</t>
  </si>
  <si>
    <t>L_IAD_IA90_IA902</t>
  </si>
  <si>
    <t>A_TEMP_FL560_561</t>
  </si>
  <si>
    <t>C_GPT_88DMM_8808</t>
  </si>
  <si>
    <t>A_EPROD_LGEO_1623</t>
  </si>
  <si>
    <t>A_EPROD_LGEO_1625</t>
  </si>
  <si>
    <t>T_TI_PTI_TI20</t>
  </si>
  <si>
    <t>L_FPQ_PQ173_1735</t>
  </si>
  <si>
    <t>L_FPQ_PQ174_1744</t>
  </si>
  <si>
    <t>L_FPQ_PQ174_1743</t>
  </si>
  <si>
    <t>L_FPQ_PQ174_1745</t>
  </si>
  <si>
    <t>L_FPQ_PQP_345</t>
  </si>
  <si>
    <t>A_ACC_LPRST_I3000S</t>
  </si>
  <si>
    <t>L_FPQ_PQ174_PLACC</t>
  </si>
  <si>
    <t>A_ACC_PRCU_I2000</t>
  </si>
  <si>
    <t>A_ACC_LPRST_I30</t>
  </si>
  <si>
    <t>A_ACC_LPRST_I30S</t>
  </si>
  <si>
    <t>L_FPQ_PQ176_1760</t>
  </si>
  <si>
    <t>L_PTOOL_F77X_771</t>
  </si>
  <si>
    <t>T_ISITI_TIACC_TIACC</t>
  </si>
  <si>
    <t>T_ISITI_TITRN_TITRN</t>
  </si>
  <si>
    <t>T_ISITI_FLXCM_TI55FT</t>
  </si>
  <si>
    <t>T_ISITI_FLXCM_TI50FT</t>
  </si>
  <si>
    <t>L_FPQ_RPMAC_RCT</t>
  </si>
  <si>
    <t>C_GPT_88DMM_884XAC</t>
  </si>
  <si>
    <t>L_FPQ_PQ43X_PQ435</t>
  </si>
  <si>
    <t>A_ACC_PRCU_I430</t>
  </si>
  <si>
    <t>V_AMP_ADMMS_HD</t>
  </si>
  <si>
    <t>T_ISITI_FLXCM_TIR3FT</t>
  </si>
  <si>
    <t>T_ISITI_FLXCM_TIR4FT</t>
  </si>
  <si>
    <t>A_DMMS_FL28X_289</t>
  </si>
  <si>
    <t>L_IAD_IA92_IA922</t>
  </si>
  <si>
    <t>V_AMP_AMACC_TLEAD</t>
  </si>
  <si>
    <t>A_ACC_PRCU_I3000</t>
  </si>
  <si>
    <t>A_ACC_PRTP_80PK-11</t>
  </si>
  <si>
    <t>A_EPROD_CLAMP_360</t>
  </si>
  <si>
    <t>L_FPQ_LPORT_1760</t>
  </si>
  <si>
    <t>A_DMMS_FL7X_77</t>
  </si>
  <si>
    <t>V_AMP_ADMMS_PM50</t>
  </si>
  <si>
    <t>V_AMP_ADMMS_DM73</t>
  </si>
  <si>
    <t>V_AMP_ADMMS_DM7</t>
  </si>
  <si>
    <t>V_AMP_ADMMS_DM9</t>
  </si>
  <si>
    <t>V_AMP_ADMMS_XR</t>
  </si>
  <si>
    <t>V_AMP_ADMMS_XRACC</t>
  </si>
  <si>
    <t>V_AMP_ADMMS_XP</t>
  </si>
  <si>
    <t>V_AMP_ACLMP_AC75</t>
  </si>
  <si>
    <t>V_AMP_ACLMP_AC68</t>
  </si>
  <si>
    <t>V_AMP_ACLMP_AD40</t>
  </si>
  <si>
    <t>A_EPROD_LGEO_1630</t>
  </si>
  <si>
    <t>V_AMP_ACLMP_ACD15</t>
  </si>
  <si>
    <t>V_AMP_ACLMP_ACD16</t>
  </si>
  <si>
    <t>V_AMP_ACLMP_ACD40</t>
  </si>
  <si>
    <t>V_AMP_ACLMP_ACD6</t>
  </si>
  <si>
    <t>V_AMP_ACLMP_AD400</t>
  </si>
  <si>
    <t>V_AMP_ADMMS_AM200</t>
  </si>
  <si>
    <t>V_AMP_AMEG_AMB2</t>
  </si>
  <si>
    <t>V_AMP_AMEG_AMB25</t>
  </si>
  <si>
    <t>V_AMP_AMEG_AMB3</t>
  </si>
  <si>
    <t>V_AMP_AMEG_AMB45</t>
  </si>
  <si>
    <t>V_AMP_AMEG_AMC</t>
  </si>
  <si>
    <t>V_AMP_AWT_AT1000</t>
  </si>
  <si>
    <t>V_AMP_AWT_AT2000</t>
  </si>
  <si>
    <t>V_AMP_AWT_BRKR</t>
  </si>
  <si>
    <t>V_AMP_AWT_CT</t>
  </si>
  <si>
    <t>V_AMP_EARTH_DGC</t>
  </si>
  <si>
    <t>V_AMP_APQ_DMIII</t>
  </si>
  <si>
    <t>V_AMP_EARTH_AMEAR</t>
  </si>
  <si>
    <t>V_AMP_AMPVC_PY</t>
  </si>
  <si>
    <t>V_AMP_REMCO_AMREM</t>
  </si>
  <si>
    <t>V_AMP_AENV_ULD300</t>
  </si>
  <si>
    <t>V_AMP_AMPVC_NCVP</t>
  </si>
  <si>
    <t>V_AMP_AMACC_AMCUR</t>
  </si>
  <si>
    <t>V_AMP_AMACC_AMCLM</t>
  </si>
  <si>
    <t>V_AMP_AMACC_AMOTH</t>
  </si>
  <si>
    <t>V_AMP_AMACC_AMCRT</t>
  </si>
  <si>
    <t>V_AMP_AMACC_AMCAS</t>
  </si>
  <si>
    <t>V_AMP_AWT_AT4000</t>
  </si>
  <si>
    <t>A_DMMS_FL28X_287</t>
  </si>
  <si>
    <t>V_AMP_AWT_AT3000</t>
  </si>
  <si>
    <t>V_AMP_ACLMP_AD100</t>
  </si>
  <si>
    <t>A_ACC_PRTP_80BK</t>
  </si>
  <si>
    <t>A_ACC_PRTP_80AK</t>
  </si>
  <si>
    <t>V_AMP_AMACC_ACOTH</t>
  </si>
  <si>
    <t>V_AMP_APQ_DMII</t>
  </si>
  <si>
    <t>A_POM_PATCH_4996</t>
  </si>
  <si>
    <t>A_POM_PATCH_AL-B</t>
  </si>
  <si>
    <t>A_POM_PATCH_3220</t>
  </si>
  <si>
    <t>V_AMP_ENVIR_TMA10</t>
  </si>
  <si>
    <t>V_AMP_ENVIR_TMD90</t>
  </si>
  <si>
    <t>A_POM_PATCH_B</t>
  </si>
  <si>
    <t>A_POM_PATCH_4771</t>
  </si>
  <si>
    <t>T_TI_PTI_TI10</t>
  </si>
  <si>
    <t>T_TI_PTI_TI25</t>
  </si>
  <si>
    <t>T_TI_PTI_TIR1</t>
  </si>
  <si>
    <t>A_POM_PHGS_2099</t>
  </si>
  <si>
    <t>A_ACC_CASE_C35</t>
  </si>
  <si>
    <t>A_ACC_CASE_C115</t>
  </si>
  <si>
    <t>A_ACC_CASE_C116</t>
  </si>
  <si>
    <t>A_POM_POSC_6006</t>
  </si>
  <si>
    <t>A_POM_POSC_6033</t>
  </si>
  <si>
    <t>A_POM_PTLK_6120</t>
  </si>
  <si>
    <t>V_AMP_ENVIR_TPP1</t>
  </si>
  <si>
    <t>V_AMP_ENVIR_TPP2</t>
  </si>
  <si>
    <t>A_TEMP_FL560_566</t>
  </si>
  <si>
    <t>A_TEMP_FL560_568</t>
  </si>
  <si>
    <t>L_SCM_SM12X_125</t>
  </si>
  <si>
    <t>L_SCM_SM12X_125S</t>
  </si>
  <si>
    <t>A_POM_PATCH_5301</t>
  </si>
  <si>
    <t>A_EPROD_LCLMP_353</t>
  </si>
  <si>
    <t>A_EPROD_LCLMP_355</t>
  </si>
  <si>
    <t>A_EPROD_LGEO_1621</t>
  </si>
  <si>
    <t>A_ACC_PRCU_I800</t>
  </si>
  <si>
    <t>A_ACC_LPRST_I50S</t>
  </si>
  <si>
    <t>A_ACC_LPRST_I310S</t>
  </si>
  <si>
    <t>A_ACC_LPRST_I6000S</t>
  </si>
  <si>
    <t>A_POM_PATCH_1440</t>
  </si>
  <si>
    <t>A_POM_PATCH_6576</t>
  </si>
  <si>
    <t>A_POM_PATCH_4911A</t>
  </si>
  <si>
    <t>A_POM_PATCH_5421</t>
  </si>
  <si>
    <t>A_POM_PACGR_2240</t>
  </si>
  <si>
    <t>A_POM_PATCH_HB</t>
  </si>
  <si>
    <t>A_POM_PATCH_4274</t>
  </si>
  <si>
    <t>V_AMP_ENVIR_IR608</t>
  </si>
  <si>
    <t>V_AMP_AMPVC_ST100</t>
  </si>
  <si>
    <t>L_FPQ_LPOM_LPOMAC</t>
  </si>
  <si>
    <t>L_FPQ_LPOM_LSHUNT</t>
  </si>
  <si>
    <t>V_AMP_AMACC_PROBE</t>
  </si>
  <si>
    <t>V_AMP_GPTE_CR50</t>
  </si>
  <si>
    <t>V_AMP_GPTE_LCR55</t>
  </si>
  <si>
    <t>V_AMP_AENV_TRH</t>
  </si>
  <si>
    <t>V_AMP_AMACC_ELS</t>
  </si>
  <si>
    <t>V_AMP_ENVIR_TMSW</t>
  </si>
  <si>
    <t>A_ACC_LPRST_LPRST</t>
  </si>
  <si>
    <t>V_AMP_ACLMP_AMLKG</t>
  </si>
  <si>
    <t>L_FPQ_PQVR1_VR101</t>
  </si>
  <si>
    <t>T_TI_PTI_TIR</t>
  </si>
  <si>
    <t>V_AMP_ACLMP_ACLKG</t>
  </si>
  <si>
    <t>L_FPQ_RPMAC_RCOMM</t>
  </si>
  <si>
    <t>V_AMP_ACLMP_ACD10</t>
  </si>
  <si>
    <t>A_POM_PATCH_1081</t>
  </si>
  <si>
    <t>T_TI_TIACC_TIACC</t>
  </si>
  <si>
    <t>A_ACC_KITS_TLK287</t>
  </si>
  <si>
    <t>A_ACC_KITS_TLK289</t>
  </si>
  <si>
    <t>A_POM_PATCH_3014</t>
  </si>
  <si>
    <t>A_POM_PATCH_6569</t>
  </si>
  <si>
    <t>V_AMP_AENV_LM</t>
  </si>
  <si>
    <t>V_AMP_AENV_SM</t>
  </si>
  <si>
    <t>V_AMP_AENV_TEMP</t>
  </si>
  <si>
    <t>V_AMP_AWT_LAN</t>
  </si>
  <si>
    <t>A_POM_PATCH_5053</t>
  </si>
  <si>
    <t>A_POM_PPRB_5955</t>
  </si>
  <si>
    <t>V_AMP_ACCY_HOLST</t>
  </si>
  <si>
    <t>A_DMMS_FL11X_113</t>
  </si>
  <si>
    <t>V_AMP_ACLMP_ACD14</t>
  </si>
  <si>
    <t>V_AMP_AMEG_ISOTEL</t>
  </si>
  <si>
    <t>A_ACC_MISC_TL225</t>
  </si>
  <si>
    <t>V_AMP_AMPVC_AMTIC</t>
  </si>
  <si>
    <t>V_AMP_AINST_ATST</t>
  </si>
  <si>
    <t>L_FPQ_NORMA_N4000</t>
  </si>
  <si>
    <t>L_FPQ_LPOM_N4000</t>
  </si>
  <si>
    <t>L_FPQ_LPOM_N5000</t>
  </si>
  <si>
    <t>L_FPQ_NORMA_N5000</t>
  </si>
  <si>
    <t>V_AMP_ADMMS_DM78</t>
  </si>
  <si>
    <t>A_ACC_CASE_C280</t>
  </si>
  <si>
    <t>A_ACC_PRTP_80T150</t>
  </si>
  <si>
    <t>V_AMP_AMPVC_PRM</t>
  </si>
  <si>
    <t>A_DMMS_FL2X_27</t>
  </si>
  <si>
    <t>V_AMP_AGAS_CO</t>
  </si>
  <si>
    <t>V_AMP_AGAS_GSD</t>
  </si>
  <si>
    <t>V_AMP_AENV_REC</t>
  </si>
  <si>
    <t>V_AMP_AENV_TACH</t>
  </si>
  <si>
    <t>L_PTOOL_F71X_719</t>
  </si>
  <si>
    <t>A_TEMP_DIST_400D</t>
  </si>
  <si>
    <t>A_EPROD_CLAMP_IA902</t>
  </si>
  <si>
    <t>A_ACC_CASE</t>
  </si>
  <si>
    <t>L_PTOOL_F77X_772</t>
  </si>
  <si>
    <t>L_PTOOL_F77X_773</t>
  </si>
  <si>
    <t>L_SCM_SM19X_225CS</t>
  </si>
  <si>
    <t>L_IAD_GAST_RLD</t>
  </si>
  <si>
    <t>V_AMP_AENV_MW</t>
  </si>
  <si>
    <t>L_PTOOL_F75X_754</t>
  </si>
  <si>
    <t>T_TI_PTI_TI9</t>
  </si>
  <si>
    <t>V_AMP_ACLMP_ACIND</t>
  </si>
  <si>
    <t>V_AMP_AWT_AT5000</t>
  </si>
  <si>
    <t>T_HAWK_CRNG_2CL</t>
  </si>
  <si>
    <t>T_HAWK_CRNG_2CLKT</t>
  </si>
  <si>
    <t>T_HAWK_CRNG_3CL</t>
  </si>
  <si>
    <t>T_HAWK_CRNG_3CLKT</t>
  </si>
  <si>
    <t>T_HAWK_CRNG_4CL</t>
  </si>
  <si>
    <t>T_HAWK_CRNG_4CLKT</t>
  </si>
  <si>
    <t>T_HAWK_MRNG_2ML</t>
  </si>
  <si>
    <t>T_HAWK_MRNG_3ML</t>
  </si>
  <si>
    <t>T_HAWK_MRNG_4ML</t>
  </si>
  <si>
    <t>T_HAWK_LRNG_3CLVX</t>
  </si>
  <si>
    <t>T_HAWK_HKKIT_KITUS</t>
  </si>
  <si>
    <t>T_HAWK_CRNG_AK</t>
  </si>
  <si>
    <t>L_FPQ_ENRGY_AUDIT</t>
  </si>
  <si>
    <t>T_HAWK_NEW_</t>
  </si>
  <si>
    <t>A_DMMS_FL23X_233</t>
  </si>
  <si>
    <t>V_AMP_ACLMP_ARS</t>
  </si>
  <si>
    <t>L_FPQ_ENRGY_SUSTAIN</t>
  </si>
  <si>
    <t>T_TI_PTI_TI32</t>
  </si>
  <si>
    <t>T_TI_PTI_TIR32</t>
  </si>
  <si>
    <t>V_AMP_ACLMP_ACD-20</t>
  </si>
  <si>
    <t>V_AMP_AMPVC_AVC</t>
  </si>
  <si>
    <t>V_AMP_AMPVC_BAT</t>
  </si>
  <si>
    <t>V_AMP_AMPVC_MILI</t>
  </si>
  <si>
    <t>V_AMP_AENV_RLD</t>
  </si>
  <si>
    <t>V_AMP_SOLAR_S100</t>
  </si>
  <si>
    <t>V_AMP_SOLAR_S200</t>
  </si>
  <si>
    <t>V_AMP_AENV_MAN</t>
  </si>
  <si>
    <t>V_AMP_AWATE_WT</t>
  </si>
  <si>
    <t>V_AMP_AENV_CO2</t>
  </si>
  <si>
    <t>V_AMP_TIME_STOPW</t>
  </si>
  <si>
    <t>V_AMP_AENV_ANMR</t>
  </si>
  <si>
    <t>V_AMP_AENV_TMA5</t>
  </si>
  <si>
    <t>V_AMP_AWATE_MTES</t>
  </si>
  <si>
    <t>V_AMP_AMPVC_INSP</t>
  </si>
  <si>
    <t>A_EPROD_VALRT_LVD</t>
  </si>
  <si>
    <t>A_POM_PCBLS_5054</t>
  </si>
  <si>
    <t>A_ACC_LEAD_TL175</t>
  </si>
  <si>
    <t>L_MECH_FL8XX_810</t>
  </si>
  <si>
    <t>V_AMP_ACLMP_AC40</t>
  </si>
  <si>
    <t>V_AMP_AENV_IR608</t>
  </si>
  <si>
    <t>V_AMP_ADMMS_KIT</t>
  </si>
  <si>
    <t>N_CVAS_SPRTS_CPT</t>
  </si>
  <si>
    <t>A_EPROD_CLAMP_381</t>
  </si>
  <si>
    <t>A_EPROD_CLAMP_365</t>
  </si>
  <si>
    <t>A_EPROD_SINSU_1550</t>
  </si>
  <si>
    <t>A_EPROD_SINSU_1555</t>
  </si>
  <si>
    <t>A_EPROD_CLAMP_IFLEX</t>
  </si>
  <si>
    <t>V_AMP_ACLMP_ACD50</t>
  </si>
  <si>
    <t>V_AMP_AENV_TACH10</t>
  </si>
  <si>
    <t>V_AMP_ACLMP_ACD45</t>
  </si>
  <si>
    <t>V_AMP_ADMMS_AM140</t>
  </si>
  <si>
    <t>V_AMP_ADMMS_AM160</t>
  </si>
  <si>
    <t>V_AMP_AENV_THR</t>
  </si>
  <si>
    <t>V_AMP_AENV_RTD</t>
  </si>
  <si>
    <t>V_AMP_AENV_LED</t>
  </si>
  <si>
    <t>V_AMP_AENV_TMA20</t>
  </si>
  <si>
    <t>V_AMP_AMEG_AMB5</t>
  </si>
  <si>
    <t>A_EPROD_CLAMP_373</t>
  </si>
  <si>
    <t>A_EPROD_VALRT_1AC</t>
  </si>
  <si>
    <t>A_EPROD_CLAMP_374</t>
  </si>
  <si>
    <t>A_EPROD_CLAMP_375</t>
  </si>
  <si>
    <t>A_EPROD_CLAMP_376</t>
  </si>
  <si>
    <t>T_TI_PTI_TIS</t>
  </si>
  <si>
    <t>A_EPROD_VALRT_2AC</t>
  </si>
  <si>
    <t>P_TI_PTI_TI100</t>
  </si>
  <si>
    <t>P_TI_PTI_TI110</t>
  </si>
  <si>
    <t>P_TI_PTI_TI125</t>
  </si>
  <si>
    <t>P_TI_PTI_TIR110</t>
  </si>
  <si>
    <t>P_TI_PTI_TIR125</t>
  </si>
  <si>
    <t>A_TEMP_FL5X_53-2</t>
  </si>
  <si>
    <t>A_TEMP_FL5X_54-2</t>
  </si>
  <si>
    <t>A_ACC_PRHV_80K-40</t>
  </si>
  <si>
    <t>L_FPQ_PQ173_PLACC</t>
  </si>
  <si>
    <t>L_FPQ_PQ174_MBAC</t>
  </si>
  <si>
    <t>L_FPQ_PQ175_RCT</t>
  </si>
  <si>
    <t>L_FPQ_PQ176_TPAC</t>
  </si>
  <si>
    <t>L_SCM_SM29X_190-204</t>
  </si>
  <si>
    <t>L_SCM_SM29X_190-104</t>
  </si>
  <si>
    <t>L_SCM_SMACC_BP291</t>
  </si>
  <si>
    <t>L_SCM_SMACC_VPS410</t>
  </si>
  <si>
    <t>L_SCM_SMACC_C290</t>
  </si>
  <si>
    <t>L_SCM_SMACC_SCC290</t>
  </si>
  <si>
    <t>L_SCM_SMACC_HH290</t>
  </si>
  <si>
    <t>L_SCM_SMACC_RS400</t>
  </si>
  <si>
    <t>L_SCM_SMACC_AS400</t>
  </si>
  <si>
    <t>L_SCM_SMACC_EBC290</t>
  </si>
  <si>
    <t>L_SCM_SMACC_SW90W</t>
  </si>
  <si>
    <t>A_ACC_LEAD_AC172</t>
  </si>
  <si>
    <t>L_PTOOL_F75X_753</t>
  </si>
  <si>
    <t>P_ISITI_TIACC_TIACC</t>
  </si>
  <si>
    <t>T_TI_PTI_TI29</t>
  </si>
  <si>
    <t>T_TI_PTI_TI27</t>
  </si>
  <si>
    <t>T_TI_PTI_TIR29</t>
  </si>
  <si>
    <t>T_TI_PTI_TIR27</t>
  </si>
  <si>
    <t>M_INDRS_SURVM_481</t>
  </si>
  <si>
    <t>L_SCM_SM29X_190-062</t>
  </si>
  <si>
    <t>L_SCM_SM29X_190-102</t>
  </si>
  <si>
    <t>L_SCM_SM29X_190-202</t>
  </si>
  <si>
    <t>L_SCM_SMACC_BP290</t>
  </si>
  <si>
    <t>L_MECH_FL80X_805</t>
  </si>
  <si>
    <t>aa1e8df8-7906-e211-8ddc-bc305b2a7226</t>
  </si>
  <si>
    <t>FLUKE-700G04</t>
  </si>
  <si>
    <t>L_PTOOL_FGAUG_FGAUG</t>
  </si>
  <si>
    <t>5d0ef913-8006-e211-8ddc-bc305b2a7226</t>
  </si>
  <si>
    <t>FLUKE-700G05</t>
  </si>
  <si>
    <t>91622042-8006-e211-8ddc-bc305b2a7226</t>
  </si>
  <si>
    <t>FLUKE-700G06</t>
  </si>
  <si>
    <t>1be7ef6d-8006-e211-8ddc-bc305b2a7226</t>
  </si>
  <si>
    <t>FLUKE-700G27</t>
  </si>
  <si>
    <t>6ca354e6-7f06-e211-8ddc-bc305b2a7226</t>
  </si>
  <si>
    <t>FLUKE-700G07</t>
  </si>
  <si>
    <t>19d5228d-7e06-e211-8ddc-bc305b2a7226</t>
  </si>
  <si>
    <t>FLUKE-700G08</t>
  </si>
  <si>
    <t>6e74c233-7f06-e211-8ddc-bc305b2a7226</t>
  </si>
  <si>
    <t>FLUKE-700G29</t>
  </si>
  <si>
    <t>0997f7af-7f06-e211-8ddc-bc305b2a7226</t>
  </si>
  <si>
    <t>FLUKE-700G30</t>
  </si>
  <si>
    <t>e1bf16e2-7e06-e211-8ddc-bc305b2a7226</t>
  </si>
  <si>
    <t>FLUKE-700G31</t>
  </si>
  <si>
    <t>L_FPQ_PQ432_PQ43XII</t>
  </si>
  <si>
    <t>b0451054-7d11-e211-8ddc-bc305b2a7226</t>
  </si>
  <si>
    <t>FLUKE-437 II</t>
  </si>
  <si>
    <t>L_FPQ_PQ432_PQ42XII</t>
  </si>
  <si>
    <t>0321c57b-7f06-e211-8ddc-bc305b2a7226</t>
  </si>
  <si>
    <t>700G/TRACK</t>
  </si>
  <si>
    <t>92a955c2-621d-e211-8ddc-bc305b2a7226</t>
  </si>
  <si>
    <t>FLK-CNX V3000</t>
  </si>
  <si>
    <t>A_DMMS_X3000_3000</t>
  </si>
  <si>
    <t>ec59bdf5-621d-e211-ba31-bc305b2a71d8</t>
  </si>
  <si>
    <t>FLK-CNX T3000</t>
  </si>
  <si>
    <t>cbe776e9-601d-e211-8ddc-bc305b2a7226</t>
  </si>
  <si>
    <t>FLK-CNX 3000</t>
  </si>
  <si>
    <t>87c5fc31-631d-e211-ba31-bc305b2a71d8</t>
  </si>
  <si>
    <t>FLK-CNX PC3000</t>
  </si>
  <si>
    <t>A-DMMS-X3000-3000</t>
  </si>
  <si>
    <t>5de9cad5-611d-e211-8ddc-bc305b2a7226</t>
  </si>
  <si>
    <t>FLK-CNX I3000</t>
  </si>
  <si>
    <t>74958680-621d-e211-8ddc-bc305b2a7226</t>
  </si>
  <si>
    <t>FLK-CNX A3000</t>
  </si>
  <si>
    <t>2b590732-db22-e211-90e2-a4badb1ddeb4</t>
  </si>
  <si>
    <t>FLK-CNX 3000 GM</t>
  </si>
  <si>
    <t>296a7782-631d-e211-ba31-bc305b2a71d8</t>
  </si>
  <si>
    <t>FLK-CNX 3000 IND</t>
  </si>
  <si>
    <t>37f826b2-db22-e211-90e2-a4badb1ddeb4</t>
  </si>
  <si>
    <t>FLK-CNX 3000 HVAC</t>
  </si>
  <si>
    <t>3b180a24-e122-e211-90e2-a4badb1ddeb4</t>
  </si>
  <si>
    <t>FLK-CNX C3003</t>
  </si>
  <si>
    <t>b6815bfa-e022-e211-90e2-a4badb1ddeb4</t>
  </si>
  <si>
    <t>FLK-CNX C3002</t>
  </si>
  <si>
    <t>f19282cc-e022-e211-90e2-a4badb1ddeb4</t>
  </si>
  <si>
    <t>FLK-CNX C3001</t>
  </si>
  <si>
    <t>7ee1a49e-e022-e211-90e2-a4badb1ddeb4</t>
  </si>
  <si>
    <t>FLK-CNX C3000</t>
  </si>
  <si>
    <t>3d0e1b32-df22-e211-90e2-a4badb1ddeb4</t>
  </si>
  <si>
    <t>FLK-CNX I3000 KIT</t>
  </si>
  <si>
    <t>56712b2c-e022-e211-90e2-a4badb1ddeb4</t>
  </si>
  <si>
    <t>FLK-CNX A3000 KIT</t>
  </si>
  <si>
    <t>4ec84b5a-e022-e211-90e2-a4badb1ddeb4</t>
  </si>
  <si>
    <t>FLK-CNX V3000 KIT</t>
  </si>
  <si>
    <t>955ae4fd-db22-e211-90e2-a4badb1ddeb4</t>
  </si>
  <si>
    <t>FLK-CNX T3000 KIT</t>
  </si>
  <si>
    <t>ef00b2c3-5f1d-e211-8ddc-bc305b2a7226</t>
  </si>
  <si>
    <t>FLK-VT02</t>
  </si>
  <si>
    <t>T_IRISY_VT_VT02</t>
  </si>
  <si>
    <t>IRISY - Thermography</t>
  </si>
  <si>
    <t>689d91cc-3013-e211-8ddc-bc305b2a7226</t>
  </si>
  <si>
    <t>FLK-TI105 30HZ</t>
  </si>
  <si>
    <t>T_TI_PTI_TI105</t>
  </si>
  <si>
    <t>93f4c769-3013-e211-8ddc-bc305b2a7226</t>
  </si>
  <si>
    <t>FLK-TIR105 9HZ</t>
  </si>
  <si>
    <t>T_TI_PTI_TIR105</t>
  </si>
  <si>
    <t>A_ACC_CASE_C90</t>
  </si>
  <si>
    <t>A_ACC_PRHV_80K-6</t>
  </si>
  <si>
    <t>A_ACC_PRHF_85RF</t>
  </si>
  <si>
    <t>L_PTOOL_F700S_700S</t>
  </si>
  <si>
    <t>A_ACC_PRHV_80K-15</t>
  </si>
  <si>
    <t>L_PTOOL_F78X_787</t>
  </si>
  <si>
    <t>A_ACC_CASE_C781</t>
  </si>
  <si>
    <t>L_PTOOL_F71X_712</t>
  </si>
  <si>
    <t>L_PTOOL_F71X_714</t>
  </si>
  <si>
    <t>L_PTOOL_F71X_715</t>
  </si>
  <si>
    <t>L_PTOOL_F74X_741</t>
  </si>
  <si>
    <t>L_PTOOL_F74X_743</t>
  </si>
  <si>
    <t>A_ACC_CASE_H5</t>
  </si>
  <si>
    <t>A_ACC_LEAD_TP1</t>
  </si>
  <si>
    <t>A_ACC_LEAD_TP2</t>
  </si>
  <si>
    <t>A_ACC_LEAD_TP4</t>
  </si>
  <si>
    <t>L_PTOOL_F74X_744</t>
  </si>
  <si>
    <t>L_IAD_GAST_CO220</t>
  </si>
  <si>
    <t>L_IAD_GAST_CO205</t>
  </si>
  <si>
    <t>A_ACC_PRCU_I200</t>
  </si>
  <si>
    <t>L_PTOOL_F70X_705</t>
  </si>
  <si>
    <t>A_ACC_LEAD_TL27</t>
  </si>
  <si>
    <t>A_TEMP_FL5X_51-2</t>
  </si>
  <si>
    <t>A_TEMP_FL5X_52-2</t>
  </si>
  <si>
    <t>A_ACC_CASE_C25</t>
  </si>
  <si>
    <t>A_ACC_CASE_C20</t>
  </si>
  <si>
    <t>A_ACC_PRTP_80TK</t>
  </si>
  <si>
    <t>A_ACC_PRTP_80PK-1</t>
  </si>
  <si>
    <t>A_ACC_CASE_C50</t>
  </si>
  <si>
    <t>A_ACC_PRTP_80CK</t>
  </si>
  <si>
    <t>A_ACC_PRTP_80CJ</t>
  </si>
  <si>
    <t>A_ACC_CASE_C75</t>
  </si>
  <si>
    <t>A_ACC_LEAD_AC89</t>
  </si>
  <si>
    <t>A_ACC_LEAD_TP80</t>
  </si>
  <si>
    <t>A_ACC_PRTP_80PK-3</t>
  </si>
  <si>
    <t>A_ACC_AUTAC_RPM80</t>
  </si>
  <si>
    <t>A_ACC_CASE_C800</t>
  </si>
  <si>
    <t>A_ACC_CASE_C10</t>
  </si>
  <si>
    <t>A_ACC_PVM_PV350</t>
  </si>
  <si>
    <t>A_ACC_CASE_C12</t>
  </si>
  <si>
    <t>A_ACC_AUTAC_T88</t>
  </si>
  <si>
    <t>A_ACC_CASE_C789</t>
  </si>
  <si>
    <t>MSCRM Product Guid</t>
  </si>
  <si>
    <t>Document</t>
  </si>
  <si>
    <t>gatetype</t>
  </si>
  <si>
    <t>Gate Types</t>
  </si>
  <si>
    <t>Standard Gate</t>
  </si>
  <si>
    <t>Get Document</t>
  </si>
  <si>
    <t>This field can contain no more than 80 characters</t>
  </si>
  <si>
    <t>23/24 - You have to choose one or the other both are not required</t>
  </si>
  <si>
    <t>http://a.fluke.com/IG-EU-MULTI-2013-DIGITAL-ASSET-UKEN-LP-1??lcid=aed14c1f-7584-e111-a9a7-a4badb1ddee8&amp;lls=200013&amp;lrpf=PTOOLS&amp;lpid=a8c1ff1c-93e8-e011-9fd3-a4badb1ddeb4&amp;llr=Please Select&amp;plt=100000004&amp;redir=http://fluke.informationstore.net/efulfillment.asp?publication=10659-eng</t>
  </si>
  <si>
    <t>ixmar</t>
  </si>
  <si>
    <t>http://a.fluke.com/E-book-dede</t>
  </si>
  <si>
    <t>http://fluke.informationstore.net/efulfillment.asp?publication=11756-ger</t>
  </si>
  <si>
    <t>http://a.fluke.com/E-book-dede?lcid=aed14c1f-7584-e111-a9a7-a4badb1ddee8&amp;lls=200013&amp;lrpf=PTOOLS&amp;lpid=bf532139-c207-e011-a1f1-0015c5fdf7e6&amp;llr=3&amp;plt=100000004&amp;redir=http://fluke.informationstore.net/efulfillment.asp?publication=11756-ger&amp;scl=137</t>
  </si>
  <si>
    <t>CCBEAC20-8AA6-E211-AE56-A4BADB1DDEB4</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</si>
</sst>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2"/>
      <name val="Calibri"/>
      <family val="2"/>
      <scheme val="minor"/>
    </font>
    <font>
      <u/>
      <sz val="11"/>
      <color theme="10"/>
      <name val="Calibri"/>
      <family val="2"/>
      <scheme val="minor"/>
    </font>
    <font>
      <sz val="11"/>
      <color theme="1"/>
      <name val="Calibri"/>
      <family val="2"/>
    </font>
    <font>
      <sz val="11"/>
      <color rgb="FF000000"/>
      <name val="Calibri"/>
      <family val="2"/>
      <scheme val="minor"/>
    </font>
    <font>
      <sz val="11"/>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rgb="FFFFFF00"/>
        <bgColor indexed="64"/>
      </patternFill>
    </fill>
    <fill>
      <patternFill patternType="solid">
        <fgColor theme="7" tint="0.39997558519241921"/>
        <bgColor indexed="64"/>
      </patternFill>
    </fill>
  </fills>
  <borders count="13">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s>
  <cellStyleXfs count="2">
    <xf numFmtId="0" fontId="0" fillId="0" borderId="0"/>
    <xf numFmtId="0" fontId="2" fillId="0" borderId="0" applyNumberFormat="0" applyFill="0" applyBorder="0" applyAlignment="0" applyProtection="0"/>
  </cellStyleXfs>
  <cellXfs count="36">
    <xf numFmtId="0" fontId="0" fillId="0" borderId="0" xfId="0"/>
    <xf numFmtId="0" fontId="0" fillId="0" borderId="0" xfId="0" applyAlignment="1">
      <alignment horizontal="left" vertical="top"/>
    </xf>
    <xf numFmtId="11" fontId="0" fillId="0" borderId="0" xfId="0" applyNumberFormat="1" applyAlignment="1">
      <alignment horizontal="left" vertical="top"/>
    </xf>
    <xf numFmtId="14" fontId="0" fillId="0" borderId="0" xfId="0" applyNumberFormat="1" applyAlignment="1">
      <alignment horizontal="left" vertical="top"/>
    </xf>
    <xf numFmtId="0" fontId="3" fillId="0" borderId="0" xfId="0" applyFont="1" applyBorder="1" applyAlignment="1">
      <alignment horizontal="left" vertical="top"/>
    </xf>
    <xf numFmtId="1" fontId="3" fillId="0" borderId="0" xfId="0" applyNumberFormat="1" applyFont="1" applyBorder="1" applyAlignment="1">
      <alignment horizontal="left" vertical="top"/>
    </xf>
    <xf numFmtId="22" fontId="0" fillId="0" borderId="0" xfId="0" applyNumberFormat="1"/>
    <xf numFmtId="0" fontId="0" fillId="0" borderId="0" xfId="0" applyAlignment="1">
      <alignment wrapText="1"/>
    </xf>
    <xf numFmtId="11" fontId="0" fillId="0" borderId="0" xfId="0" applyNumberFormat="1"/>
    <xf numFmtId="0" fontId="1" fillId="0" borderId="0" xfId="0" applyFont="1" applyAlignment="1">
      <alignment horizontal="left"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5" xfId="0" applyFont="1" applyFill="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0" fontId="1" fillId="0" borderId="0" xfId="0" applyFont="1" applyFill="1" applyAlignment="1">
      <alignment horizontal="left" vertical="top"/>
    </xf>
    <xf numFmtId="49" fontId="0" fillId="0" borderId="0" xfId="0" applyNumberFormat="1" applyAlignment="1">
      <alignment horizontal="left" vertical="top"/>
    </xf>
    <xf numFmtId="0" fontId="2" fillId="2" borderId="10" xfId="1" applyFill="1" applyBorder="1" applyAlignment="1">
      <alignment horizontal="left" vertical="top"/>
    </xf>
    <xf numFmtId="0" fontId="1" fillId="2" borderId="11" xfId="0" applyFont="1" applyFill="1" applyBorder="1" applyAlignment="1">
      <alignment horizontal="left" vertical="top"/>
    </xf>
    <xf numFmtId="0" fontId="5" fillId="0" borderId="11" xfId="1" applyFont="1" applyBorder="1" applyAlignment="1">
      <alignment horizontal="left" vertical="top"/>
    </xf>
    <xf numFmtId="0" fontId="1" fillId="0" borderId="11" xfId="0" applyFont="1" applyBorder="1" applyAlignment="1">
      <alignment horizontal="left" vertical="top"/>
    </xf>
    <xf numFmtId="0" fontId="1" fillId="0" borderId="11" xfId="0" applyFont="1" applyFill="1" applyBorder="1" applyAlignment="1">
      <alignment horizontal="left" vertical="top"/>
    </xf>
    <xf numFmtId="0" fontId="1" fillId="2" borderId="12" xfId="0" applyFont="1" applyFill="1" applyBorder="1" applyAlignment="1">
      <alignment horizontal="left" vertical="top"/>
    </xf>
    <xf numFmtId="0" fontId="2" fillId="3" borderId="3" xfId="1" applyFill="1" applyBorder="1" applyAlignment="1">
      <alignment horizontal="left" vertical="top"/>
    </xf>
    <xf numFmtId="0" fontId="4" fillId="3" borderId="6" xfId="0" applyFont="1" applyFill="1" applyBorder="1" applyAlignment="1">
      <alignment horizontal="left" vertical="top"/>
    </xf>
    <xf numFmtId="0" fontId="5" fillId="0" borderId="6" xfId="1" applyFont="1" applyBorder="1" applyAlignment="1">
      <alignment horizontal="left" vertical="top"/>
    </xf>
    <xf numFmtId="0" fontId="1" fillId="0" borderId="6" xfId="0" applyFont="1" applyFill="1" applyBorder="1" applyAlignment="1">
      <alignment horizontal="left" vertical="top"/>
    </xf>
    <xf numFmtId="0" fontId="1" fillId="3" borderId="6" xfId="0" applyFont="1" applyFill="1" applyBorder="1" applyAlignment="1">
      <alignment horizontal="left" vertical="top"/>
    </xf>
    <xf numFmtId="0" fontId="2" fillId="4" borderId="6" xfId="1" applyFill="1" applyBorder="1" applyAlignment="1">
      <alignment horizontal="left" vertical="top"/>
    </xf>
    <xf numFmtId="0" fontId="0" fillId="0" borderId="0" xfId="0" applyBorder="1"/>
    <xf numFmtId="0" fontId="1" fillId="3" borderId="9" xfId="0" applyFont="1" applyFill="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ＭＳ ゴシック"/>
        <a:font script="Hang" typeface="맑은 고딕"/>
        <a:font script="Hans" typeface="宋体"/>
        <a:font script="Hant" typeface="新細明體"/>
        <a:font script="Arab" typeface="Tahoma"/>
        <a:font script="Hebr" typeface="Gisha"/>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fluke.informationstore.net/efulfillment.asp?publication=11756-ger" TargetMode="External"/><Relationship Id="rId1" Type="http://schemas.openxmlformats.org/officeDocument/2006/relationships/hyperlink" Target="http://a.fluke.com/E-book-de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39" sqref="K39"/>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9"/>
  <sheetViews>
    <sheetView workbookViewId="0">
      <selection activeCell="C47" sqref="C47"/>
    </sheetView>
  </sheetViews>
  <sheetFormatPr defaultRowHeight="14.4" x14ac:dyDescent="0.3"/>
  <cols>
    <col min="1" max="1" width="4" customWidth="1"/>
    <col min="2" max="2" width="38.33203125" customWidth="1"/>
    <col min="3" max="3" width="45.33203125" customWidth="1"/>
    <col min="4" max="4" width="39.5546875" customWidth="1"/>
  </cols>
  <sheetData>
    <row r="2" spans="2:6" x14ac:dyDescent="0.25">
      <c r="B2" t="s">
        <v>7852</v>
      </c>
      <c r="C2" t="s">
        <v>7860</v>
      </c>
      <c r="D2">
        <f>VLOOKUP(C2,'Do Not Touch - Data'!A:B,2,FALSE)</f>
        <v>1</v>
      </c>
      <c r="E2" t="s">
        <v>7818</v>
      </c>
    </row>
    <row r="3" spans="2:6" x14ac:dyDescent="0.25">
      <c r="B3" t="s">
        <v>7853</v>
      </c>
    </row>
    <row r="4" spans="2:6" x14ac:dyDescent="0.25">
      <c r="B4" t="s">
        <v>7854</v>
      </c>
      <c r="C4" t="s">
        <v>13137</v>
      </c>
      <c r="D4">
        <f>VLOOKUP(C4,'Do Not Touch - Data'!A:B,2,FALSE)</f>
        <v>34</v>
      </c>
      <c r="E4" t="s">
        <v>7818</v>
      </c>
      <c r="F4" t="s">
        <v>13128</v>
      </c>
    </row>
    <row r="5" spans="2:6" x14ac:dyDescent="0.25">
      <c r="B5" t="s">
        <v>7855</v>
      </c>
    </row>
    <row r="6" spans="2:6" x14ac:dyDescent="0.25">
      <c r="B6" t="s">
        <v>7859</v>
      </c>
    </row>
    <row r="7" spans="2:6" x14ac:dyDescent="0.25">
      <c r="B7" t="s">
        <v>7856</v>
      </c>
      <c r="E7" t="s">
        <v>7818</v>
      </c>
      <c r="F7" t="s">
        <v>13127</v>
      </c>
    </row>
    <row r="8" spans="2:6" x14ac:dyDescent="0.25">
      <c r="B8" t="s">
        <v>7857</v>
      </c>
    </row>
    <row r="9" spans="2:6" x14ac:dyDescent="0.25">
      <c r="B9" t="s">
        <v>7858</v>
      </c>
      <c r="C9" t="s">
        <v>7884</v>
      </c>
      <c r="D9" t="str">
        <f>VLOOKUP(C9,'Do Not Touch - Disty Account ID'!A:B,2,FALSE)</f>
        <v>a214059f-d55c-e111-a9a7-a4badb1ddee8</v>
      </c>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'Do Not Touch - Data'!$A$78:$A$80</xm:f>
          </x14:formula1>
          <xm:sqref>C2</xm:sqref>
        </x14:dataValidation>
        <x14:dataValidation type="list" allowBlank="1" showInputMessage="1" showErrorMessage="1">
          <x14:formula1>
            <xm:f>'Do Not Touch - Disty Account ID'!$A$2:$A$1577</xm:f>
          </x14:formula1>
          <xm:sqref>C9</xm:sqref>
        </x14:dataValidation>
        <x14:dataValidation type="list" allowBlank="1" showInputMessage="1" showErrorMessage="1">
          <x14:formula1>
            <xm:f>'Do Not Touch - Data'!$A$84:$A$96</xm:f>
          </x14:formula1>
          <xm:sqref>C4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4"/>
  <sheetViews>
    <sheetView tabSelected="1" workbookViewId="0">
      <selection activeCell="F11" sqref="F11"/>
    </sheetView>
  </sheetViews>
  <sheetFormatPr defaultColWidth="9.109375" defaultRowHeight="15.6" x14ac:dyDescent="0.3"/>
  <cols>
    <col min="1" max="1" width="3.44140625" style="9" customWidth="1"/>
    <col min="2" max="2" width="45.6640625" style="9" customWidth="1"/>
    <col min="3" max="3" width="5.44140625" style="9" hidden="1" customWidth="1"/>
    <col min="4" max="4" width="16.109375" style="9" hidden="1" customWidth="1"/>
    <col min="5" max="5" width="4.109375" style="9" hidden="1" customWidth="1"/>
    <col min="6" max="6" width="72.5546875" style="9" customWidth="1"/>
    <col min="7" max="7" width="46.33203125" style="9" hidden="1" customWidth="1"/>
    <col min="8" max="8" width="32.33203125" style="9" hidden="1" customWidth="1"/>
    <col min="9" max="9" width="0.44140625" style="9" customWidth="1"/>
    <col min="10" max="10" width="0.6640625" style="9" customWidth="1"/>
    <col min="11" max="16384" width="9.109375" style="9"/>
  </cols>
  <sheetData>
    <row r="2" spans="1:11" ht="15.75" x14ac:dyDescent="0.25">
      <c r="B2" s="9" t="s">
        <v>14</v>
      </c>
      <c r="F2" s="9" t="str">
        <f>CONCATENATE(J4,J5,J6,J7,J8,J9,J10,J11,J12,J13,J14,J15,J16,J17,J18,J19,J20,J21,J22,J23,J24,J25,J26,J27,J28,J29)</f>
        <v>http://a.fluke.com/E-book-dede?lcid=CCBEAC20-8AA6-E211-AE56-A4BADB1DDEB4&amp;lls=200013&amp;lrpf=PTOOLS&amp;lpid=bf532139-c207-e011-a1f1-0015c5fdf7e6&amp;llr=3&amp;plt=100000004&amp;redir=http://fluke.informationstore.net/efulfillment.asp?publication=11756-ger&amp;scl=137</v>
      </c>
    </row>
    <row r="3" spans="1:11" ht="16.5" thickBot="1" x14ac:dyDescent="0.3">
      <c r="K3" s="9" t="s">
        <v>7817</v>
      </c>
    </row>
    <row r="4" spans="1:11" x14ac:dyDescent="0.3">
      <c r="A4" s="10">
        <v>1</v>
      </c>
      <c r="B4" s="11" t="s">
        <v>15</v>
      </c>
      <c r="C4" s="11"/>
      <c r="D4" s="11"/>
      <c r="E4" s="11"/>
      <c r="F4" s="28" t="s">
        <v>13754</v>
      </c>
      <c r="G4" s="22"/>
      <c r="H4" s="11" t="str">
        <f>F4</f>
        <v>http://a.fluke.com/E-book-dede</v>
      </c>
      <c r="I4" s="11" t="s">
        <v>16</v>
      </c>
      <c r="J4" s="12" t="str">
        <f>IF(I4=TRUE,"",CONCATENATE(H4,I4))</f>
        <v>http://a.fluke.com/E-book-dede?</v>
      </c>
      <c r="K4" s="9" t="s">
        <v>7818</v>
      </c>
    </row>
    <row r="5" spans="1:11" ht="15.75" x14ac:dyDescent="0.25">
      <c r="A5" s="13">
        <v>2</v>
      </c>
      <c r="B5" s="14" t="s">
        <v>7851</v>
      </c>
      <c r="C5" s="14"/>
      <c r="D5" s="14" t="s">
        <v>13142</v>
      </c>
      <c r="E5" s="14" t="s">
        <v>19</v>
      </c>
      <c r="F5" s="29" t="s">
        <v>13757</v>
      </c>
      <c r="G5" s="23"/>
      <c r="H5" s="14" t="str">
        <f>CONCATENATE(C5,D5,E5,F5)</f>
        <v>lcid=CCBEAC20-8AA6-E211-AE56-A4BADB1DDEB4</v>
      </c>
      <c r="I5" s="14" t="b">
        <f>ISBLANK(F5)</f>
        <v>0</v>
      </c>
      <c r="J5" s="15" t="str">
        <f>IF(I5=TRUE,"",H5)</f>
        <v>lcid=CCBEAC20-8AA6-E211-AE56-A4BADB1DDEB4</v>
      </c>
      <c r="K5" s="9" t="s">
        <v>7818</v>
      </c>
    </row>
    <row r="6" spans="1:11" ht="15.75" x14ac:dyDescent="0.25">
      <c r="A6" s="13">
        <v>3</v>
      </c>
      <c r="B6" s="14" t="s">
        <v>13144</v>
      </c>
      <c r="C6" s="14" t="s">
        <v>17</v>
      </c>
      <c r="D6" s="14" t="s">
        <v>13746</v>
      </c>
      <c r="E6" s="14" t="s">
        <v>19</v>
      </c>
      <c r="F6" s="30" t="s">
        <v>37</v>
      </c>
      <c r="G6" s="24">
        <f>VLOOKUP(F6,'Do Not Touch - Data'!A99:B100,2,FALSE)</f>
        <v>0</v>
      </c>
      <c r="H6" s="14" t="str">
        <f>CONCATENATE(C6,D6,E6,G6)</f>
        <v>&amp;gatetype=0</v>
      </c>
      <c r="I6" s="14" t="b">
        <f>IF(G6=0,FALSE,TRUE)</f>
        <v>0</v>
      </c>
      <c r="J6" s="15" t="str">
        <f>IF(I6=TRUE,H6,"")</f>
        <v/>
      </c>
    </row>
    <row r="7" spans="1:11" ht="15.75" x14ac:dyDescent="0.25">
      <c r="A7" s="13">
        <v>4</v>
      </c>
      <c r="B7" s="16" t="s">
        <v>7815</v>
      </c>
      <c r="C7" s="14" t="s">
        <v>17</v>
      </c>
      <c r="D7" s="14" t="s">
        <v>7813</v>
      </c>
      <c r="E7" s="14" t="s">
        <v>19</v>
      </c>
      <c r="F7" s="31"/>
      <c r="G7" s="23"/>
      <c r="H7" s="14" t="str">
        <f>CONCATENATE(C7,D7,E7,F7)</f>
        <v>&amp;ecid=</v>
      </c>
      <c r="I7" s="14" t="b">
        <f t="shared" ref="I7:I29" si="0">ISBLANK(F7)</f>
        <v>1</v>
      </c>
      <c r="J7" s="15" t="str">
        <f t="shared" ref="J7:J29" si="1">IF(I7=TRUE,"",H7)</f>
        <v/>
      </c>
    </row>
    <row r="8" spans="1:11" ht="15.75" x14ac:dyDescent="0.25">
      <c r="A8" s="13">
        <v>5</v>
      </c>
      <c r="B8" s="14" t="s">
        <v>7816</v>
      </c>
      <c r="C8" s="14" t="s">
        <v>17</v>
      </c>
      <c r="D8" s="14" t="s">
        <v>2</v>
      </c>
      <c r="E8" s="14" t="s">
        <v>19</v>
      </c>
      <c r="F8" s="31"/>
      <c r="G8" s="23"/>
      <c r="H8" s="14" t="str">
        <f t="shared" ref="H8:H18" si="2">CONCATENATE(C8,D8,E8,F8)</f>
        <v>&amp;utm_campaign=</v>
      </c>
      <c r="I8" s="14" t="b">
        <f t="shared" si="0"/>
        <v>1</v>
      </c>
      <c r="J8" s="15" t="str">
        <f t="shared" si="1"/>
        <v/>
      </c>
    </row>
    <row r="9" spans="1:11" ht="15.75" x14ac:dyDescent="0.25">
      <c r="A9" s="13">
        <v>6</v>
      </c>
      <c r="B9" s="14" t="s">
        <v>7835</v>
      </c>
      <c r="C9" s="14" t="s">
        <v>17</v>
      </c>
      <c r="D9" s="14" t="s">
        <v>10</v>
      </c>
      <c r="E9" s="14" t="s">
        <v>19</v>
      </c>
      <c r="F9" s="15"/>
      <c r="G9" s="23"/>
      <c r="H9" s="14" t="str">
        <f t="shared" si="2"/>
        <v>&amp;utm_adgroup=</v>
      </c>
      <c r="I9" s="14" t="b">
        <f t="shared" si="0"/>
        <v>1</v>
      </c>
      <c r="J9" s="15" t="str">
        <f t="shared" si="1"/>
        <v/>
      </c>
    </row>
    <row r="10" spans="1:11" ht="15.75" x14ac:dyDescent="0.25">
      <c r="A10" s="13">
        <v>7</v>
      </c>
      <c r="B10" s="14" t="s">
        <v>7836</v>
      </c>
      <c r="C10" s="14" t="s">
        <v>17</v>
      </c>
      <c r="D10" s="14" t="s">
        <v>4</v>
      </c>
      <c r="E10" s="14" t="s">
        <v>19</v>
      </c>
      <c r="F10" s="15"/>
      <c r="G10" s="23"/>
      <c r="H10" s="14" t="str">
        <f t="shared" si="2"/>
        <v>&amp;utm_medium=</v>
      </c>
      <c r="I10" s="14" t="b">
        <f t="shared" si="0"/>
        <v>1</v>
      </c>
      <c r="J10" s="15" t="str">
        <f t="shared" si="1"/>
        <v/>
      </c>
    </row>
    <row r="11" spans="1:11" ht="15.75" x14ac:dyDescent="0.25">
      <c r="A11" s="13">
        <v>8</v>
      </c>
      <c r="B11" s="14" t="s">
        <v>7837</v>
      </c>
      <c r="C11" s="14" t="s">
        <v>17</v>
      </c>
      <c r="D11" s="14" t="s">
        <v>5</v>
      </c>
      <c r="E11" s="14" t="s">
        <v>19</v>
      </c>
      <c r="F11" s="15"/>
      <c r="G11" s="23"/>
      <c r="H11" s="14" t="str">
        <f t="shared" si="2"/>
        <v>&amp;utm_source=</v>
      </c>
      <c r="I11" s="14" t="b">
        <f t="shared" si="0"/>
        <v>1</v>
      </c>
      <c r="J11" s="15" t="str">
        <f t="shared" si="1"/>
        <v/>
      </c>
    </row>
    <row r="12" spans="1:11" ht="15.75" x14ac:dyDescent="0.25">
      <c r="A12" s="13">
        <v>9</v>
      </c>
      <c r="B12" s="14" t="s">
        <v>7838</v>
      </c>
      <c r="C12" s="14" t="s">
        <v>17</v>
      </c>
      <c r="D12" s="14" t="s">
        <v>3</v>
      </c>
      <c r="E12" s="14" t="s">
        <v>19</v>
      </c>
      <c r="F12" s="15"/>
      <c r="G12" s="23"/>
      <c r="H12" s="14" t="str">
        <f t="shared" si="2"/>
        <v>&amp;utm_kw=</v>
      </c>
      <c r="I12" s="14" t="b">
        <f t="shared" si="0"/>
        <v>1</v>
      </c>
      <c r="J12" s="15" t="str">
        <f t="shared" si="1"/>
        <v/>
      </c>
    </row>
    <row r="13" spans="1:11" ht="15.75" x14ac:dyDescent="0.25">
      <c r="A13" s="13">
        <v>10</v>
      </c>
      <c r="B13" s="16" t="s">
        <v>7839</v>
      </c>
      <c r="C13" s="16" t="s">
        <v>17</v>
      </c>
      <c r="D13" s="16" t="s">
        <v>11</v>
      </c>
      <c r="E13" s="14" t="s">
        <v>19</v>
      </c>
      <c r="F13" s="15"/>
      <c r="G13" s="23"/>
      <c r="H13" s="14" t="str">
        <f t="shared" si="2"/>
        <v>&amp;utm_term=</v>
      </c>
      <c r="I13" s="14" t="b">
        <f t="shared" si="0"/>
        <v>1</v>
      </c>
      <c r="J13" s="15" t="str">
        <f t="shared" si="1"/>
        <v/>
      </c>
    </row>
    <row r="14" spans="1:11" ht="15.75" x14ac:dyDescent="0.25">
      <c r="A14" s="13">
        <v>11</v>
      </c>
      <c r="B14" s="14" t="s">
        <v>7840</v>
      </c>
      <c r="C14" s="14" t="s">
        <v>17</v>
      </c>
      <c r="D14" s="14" t="s">
        <v>9</v>
      </c>
      <c r="E14" s="14" t="s">
        <v>19</v>
      </c>
      <c r="F14" s="31"/>
      <c r="G14" s="23"/>
      <c r="H14" s="14" t="str">
        <f t="shared" si="2"/>
        <v>&amp;utm_lp=</v>
      </c>
      <c r="I14" s="14" t="b">
        <f t="shared" si="0"/>
        <v>1</v>
      </c>
      <c r="J14" s="15" t="str">
        <f t="shared" si="1"/>
        <v/>
      </c>
    </row>
    <row r="15" spans="1:11" ht="15.75" x14ac:dyDescent="0.25">
      <c r="A15" s="13">
        <v>12</v>
      </c>
      <c r="B15" s="14" t="s">
        <v>7841</v>
      </c>
      <c r="C15" s="14" t="s">
        <v>17</v>
      </c>
      <c r="D15" s="14" t="s">
        <v>8</v>
      </c>
      <c r="E15" s="14" t="s">
        <v>19</v>
      </c>
      <c r="F15" s="15"/>
      <c r="G15" s="23"/>
      <c r="H15" s="14" t="str">
        <f t="shared" si="2"/>
        <v>&amp;utm_adname=</v>
      </c>
      <c r="I15" s="14" t="b">
        <f t="shared" si="0"/>
        <v>1</v>
      </c>
      <c r="J15" s="15" t="str">
        <f t="shared" si="1"/>
        <v/>
      </c>
    </row>
    <row r="16" spans="1:11" ht="15.75" x14ac:dyDescent="0.25">
      <c r="A16" s="13">
        <v>13</v>
      </c>
      <c r="B16" s="14" t="s">
        <v>7842</v>
      </c>
      <c r="C16" s="14" t="s">
        <v>17</v>
      </c>
      <c r="D16" s="14" t="s">
        <v>6</v>
      </c>
      <c r="E16" s="14" t="s">
        <v>19</v>
      </c>
      <c r="F16" s="15"/>
      <c r="G16" s="23"/>
      <c r="H16" s="14" t="str">
        <f t="shared" si="2"/>
        <v>&amp;utm_domain=</v>
      </c>
      <c r="I16" s="14" t="b">
        <f t="shared" si="0"/>
        <v>1</v>
      </c>
      <c r="J16" s="15" t="str">
        <f t="shared" si="1"/>
        <v/>
      </c>
    </row>
    <row r="17" spans="1:13" ht="15.75" x14ac:dyDescent="0.25">
      <c r="A17" s="13">
        <v>14</v>
      </c>
      <c r="B17" s="14" t="s">
        <v>7843</v>
      </c>
      <c r="C17" s="14" t="s">
        <v>17</v>
      </c>
      <c r="D17" s="14" t="s">
        <v>7</v>
      </c>
      <c r="E17" s="14" t="s">
        <v>19</v>
      </c>
      <c r="F17" s="15"/>
      <c r="G17" s="23"/>
      <c r="H17" s="14" t="str">
        <f t="shared" si="2"/>
        <v>&amp;utm_size=</v>
      </c>
      <c r="I17" s="14" t="b">
        <f t="shared" si="0"/>
        <v>1</v>
      </c>
      <c r="J17" s="15" t="str">
        <f t="shared" si="1"/>
        <v/>
      </c>
    </row>
    <row r="18" spans="1:13" ht="15.75" x14ac:dyDescent="0.25">
      <c r="A18" s="13">
        <v>15</v>
      </c>
      <c r="B18" s="14" t="s">
        <v>7844</v>
      </c>
      <c r="C18" s="14" t="s">
        <v>17</v>
      </c>
      <c r="D18" s="14" t="s">
        <v>20</v>
      </c>
      <c r="E18" s="14" t="s">
        <v>19</v>
      </c>
      <c r="F18" s="15"/>
      <c r="G18" s="23"/>
      <c r="H18" s="14" t="str">
        <f t="shared" si="2"/>
        <v>&amp;utm_content=</v>
      </c>
      <c r="I18" s="14" t="b">
        <f t="shared" si="0"/>
        <v>1</v>
      </c>
      <c r="J18" s="15" t="str">
        <f t="shared" si="1"/>
        <v/>
      </c>
    </row>
    <row r="19" spans="1:13" ht="15.75" x14ac:dyDescent="0.25">
      <c r="A19" s="13">
        <v>16</v>
      </c>
      <c r="B19" s="14" t="s">
        <v>7845</v>
      </c>
      <c r="C19" s="14" t="s">
        <v>17</v>
      </c>
      <c r="D19" s="14" t="s">
        <v>18</v>
      </c>
      <c r="E19" s="14" t="s">
        <v>19</v>
      </c>
      <c r="F19" s="32" t="s">
        <v>35</v>
      </c>
      <c r="G19" s="25">
        <f>VLOOKUP(F19,'Do Not Touch - Data'!A:B,2,FALSE)</f>
        <v>200013</v>
      </c>
      <c r="H19" s="14" t="str">
        <f>CONCATENATE(C19,D19,E19,G19)</f>
        <v>&amp;lls=200013</v>
      </c>
      <c r="I19" s="14" t="b">
        <f t="shared" si="0"/>
        <v>0</v>
      </c>
      <c r="J19" s="15" t="str">
        <f t="shared" si="1"/>
        <v>&amp;lls=200013</v>
      </c>
      <c r="K19" s="9" t="s">
        <v>7818</v>
      </c>
    </row>
    <row r="20" spans="1:13" ht="15.75" x14ac:dyDescent="0.25">
      <c r="A20" s="13">
        <v>17</v>
      </c>
      <c r="B20" s="14" t="s">
        <v>7846</v>
      </c>
      <c r="C20" s="14" t="s">
        <v>17</v>
      </c>
      <c r="D20" s="14" t="s">
        <v>13</v>
      </c>
      <c r="E20" s="14" t="s">
        <v>19</v>
      </c>
      <c r="F20" s="32" t="s">
        <v>58</v>
      </c>
      <c r="G20" s="25" t="str">
        <f>VLOOKUP(F20,'Do Not Touch - Data'!A:B,2,FALSE)</f>
        <v>PTOOLS</v>
      </c>
      <c r="H20" s="14" t="str">
        <f t="shared" ref="H20:H23" si="3">CONCATENATE(C20,D20,E20,G20)</f>
        <v>&amp;lrpf=PTOOLS</v>
      </c>
      <c r="I20" s="14" t="b">
        <f t="shared" si="0"/>
        <v>0</v>
      </c>
      <c r="J20" s="15" t="str">
        <f t="shared" si="1"/>
        <v>&amp;lrpf=PTOOLS</v>
      </c>
      <c r="K20" s="9" t="s">
        <v>7818</v>
      </c>
    </row>
    <row r="21" spans="1:13" ht="15.75" x14ac:dyDescent="0.25">
      <c r="A21" s="13">
        <v>18</v>
      </c>
      <c r="B21" s="16" t="s">
        <v>7808</v>
      </c>
      <c r="C21" s="14" t="s">
        <v>17</v>
      </c>
      <c r="D21" s="14" t="s">
        <v>12</v>
      </c>
      <c r="E21" s="14" t="s">
        <v>19</v>
      </c>
      <c r="F21" s="32" t="s">
        <v>6813</v>
      </c>
      <c r="G21" s="26" t="str">
        <f>VLOOKUP(F21,'Do Not Touch - Prod ID 22013'!A:B,2,FALSE)</f>
        <v>bf532139-c207-e011-a1f1-0015c5fdf7e6</v>
      </c>
      <c r="H21" s="14" t="str">
        <f t="shared" si="3"/>
        <v>&amp;lpid=bf532139-c207-e011-a1f1-0015c5fdf7e6</v>
      </c>
      <c r="I21" s="14" t="b">
        <f t="shared" si="0"/>
        <v>0</v>
      </c>
      <c r="J21" s="15" t="str">
        <f t="shared" si="1"/>
        <v>&amp;lpid=bf532139-c207-e011-a1f1-0015c5fdf7e6</v>
      </c>
      <c r="K21" s="9" t="s">
        <v>7818</v>
      </c>
    </row>
    <row r="22" spans="1:13" ht="15.75" x14ac:dyDescent="0.25">
      <c r="A22" s="13">
        <v>19</v>
      </c>
      <c r="B22" s="16" t="s">
        <v>7810</v>
      </c>
      <c r="C22" s="14" t="s">
        <v>17</v>
      </c>
      <c r="D22" s="14" t="s">
        <v>7811</v>
      </c>
      <c r="E22" s="14" t="s">
        <v>19</v>
      </c>
      <c r="F22" s="32" t="s">
        <v>7822</v>
      </c>
      <c r="G22" s="26">
        <f>VLOOKUP(F22,'Do Not Touch - Data'!A:B,2,FALSE)</f>
        <v>3</v>
      </c>
      <c r="H22" s="14" t="str">
        <f t="shared" si="3"/>
        <v>&amp;llr=3</v>
      </c>
      <c r="I22" s="14" t="b">
        <f t="shared" si="0"/>
        <v>0</v>
      </c>
      <c r="J22" s="15" t="str">
        <f t="shared" si="1"/>
        <v>&amp;llr=3</v>
      </c>
      <c r="K22" s="9" t="s">
        <v>7818</v>
      </c>
    </row>
    <row r="23" spans="1:13" ht="15.75" x14ac:dyDescent="0.25">
      <c r="A23" s="13">
        <v>20</v>
      </c>
      <c r="B23" s="16" t="s">
        <v>7823</v>
      </c>
      <c r="C23" s="14" t="s">
        <v>17</v>
      </c>
      <c r="D23" s="14" t="s">
        <v>7812</v>
      </c>
      <c r="E23" s="14" t="s">
        <v>19</v>
      </c>
      <c r="F23" s="32" t="s">
        <v>7828</v>
      </c>
      <c r="G23" s="26">
        <f>VLOOKUP(F23,'Do Not Touch - Data'!A:B,2,FALSE)</f>
        <v>100000004</v>
      </c>
      <c r="H23" s="14" t="str">
        <f t="shared" si="3"/>
        <v>&amp;plt=100000004</v>
      </c>
      <c r="I23" s="14" t="b">
        <f t="shared" si="0"/>
        <v>0</v>
      </c>
      <c r="J23" s="15" t="str">
        <f t="shared" si="1"/>
        <v>&amp;plt=100000004</v>
      </c>
      <c r="K23" s="9" t="s">
        <v>7818</v>
      </c>
    </row>
    <row r="24" spans="1:13" ht="15.75" x14ac:dyDescent="0.25">
      <c r="A24" s="13">
        <v>21</v>
      </c>
      <c r="B24" s="16" t="s">
        <v>7847</v>
      </c>
      <c r="C24" s="14" t="s">
        <v>17</v>
      </c>
      <c r="D24" s="14" t="s">
        <v>13753</v>
      </c>
      <c r="E24" s="14" t="s">
        <v>19</v>
      </c>
      <c r="F24" s="15"/>
      <c r="G24" s="23"/>
      <c r="H24" s="14" t="str">
        <f t="shared" ref="H24:H29" si="4">CONCATENATE(C24,D24,E24,F24)</f>
        <v>&amp;ixmar=</v>
      </c>
      <c r="I24" s="14" t="b">
        <f t="shared" si="0"/>
        <v>1</v>
      </c>
      <c r="J24" s="15" t="str">
        <f t="shared" si="1"/>
        <v/>
      </c>
    </row>
    <row r="25" spans="1:13" ht="15.75" x14ac:dyDescent="0.25">
      <c r="A25" s="13">
        <v>22</v>
      </c>
      <c r="B25" s="16" t="s">
        <v>7848</v>
      </c>
      <c r="C25" s="14" t="s">
        <v>17</v>
      </c>
      <c r="D25" s="14" t="s">
        <v>7814</v>
      </c>
      <c r="E25" s="14" t="s">
        <v>19</v>
      </c>
      <c r="F25" s="15"/>
      <c r="G25" s="23"/>
      <c r="H25" s="14" t="str">
        <f t="shared" si="4"/>
        <v>&amp;ixkc=</v>
      </c>
      <c r="I25" s="14" t="b">
        <f t="shared" si="0"/>
        <v>1</v>
      </c>
      <c r="J25" s="15" t="str">
        <f t="shared" si="1"/>
        <v/>
      </c>
    </row>
    <row r="26" spans="1:13" x14ac:dyDescent="0.3">
      <c r="A26" s="13">
        <v>23</v>
      </c>
      <c r="B26" s="14" t="s">
        <v>7849</v>
      </c>
      <c r="C26" s="14" t="s">
        <v>17</v>
      </c>
      <c r="D26" s="14" t="s">
        <v>1</v>
      </c>
      <c r="E26" s="14" t="s">
        <v>19</v>
      </c>
      <c r="F26" s="33" t="s">
        <v>13755</v>
      </c>
      <c r="G26" s="23"/>
      <c r="H26" s="14" t="str">
        <f t="shared" si="4"/>
        <v>&amp;redir=http://fluke.informationstore.net/efulfillment.asp?publication=11756-ger</v>
      </c>
      <c r="I26" s="14" t="b">
        <f t="shared" si="0"/>
        <v>0</v>
      </c>
      <c r="J26" s="15" t="str">
        <f t="shared" si="1"/>
        <v>&amp;redir=http://fluke.informationstore.net/efulfillment.asp?publication=11756-ger</v>
      </c>
      <c r="K26" s="9" t="s">
        <v>7818</v>
      </c>
      <c r="L26" s="9" t="s">
        <v>13750</v>
      </c>
      <c r="M26" s="9">
        <f>LEN(F26)</f>
        <v>72</v>
      </c>
    </row>
    <row r="27" spans="1:13" ht="15.75" x14ac:dyDescent="0.25">
      <c r="A27" s="13">
        <v>24</v>
      </c>
      <c r="B27" s="14" t="s">
        <v>13749</v>
      </c>
      <c r="C27" s="14" t="s">
        <v>17</v>
      </c>
      <c r="D27" s="34" t="s">
        <v>13745</v>
      </c>
      <c r="E27" s="14" t="s">
        <v>19</v>
      </c>
      <c r="F27" s="33"/>
      <c r="G27" s="23"/>
      <c r="H27" s="14" t="str">
        <f t="shared" si="4"/>
        <v>&amp;Document=</v>
      </c>
      <c r="I27" s="14" t="b">
        <f t="shared" si="0"/>
        <v>1</v>
      </c>
      <c r="J27" s="15"/>
      <c r="K27" s="9" t="s">
        <v>7818</v>
      </c>
      <c r="L27" s="9" t="s">
        <v>13751</v>
      </c>
    </row>
    <row r="28" spans="1:13" ht="15.75" x14ac:dyDescent="0.25">
      <c r="A28" s="13">
        <v>25</v>
      </c>
      <c r="B28" s="14" t="s">
        <v>7850</v>
      </c>
      <c r="C28" s="14" t="s">
        <v>17</v>
      </c>
      <c r="D28" s="14" t="s">
        <v>0</v>
      </c>
      <c r="E28" s="14" t="s">
        <v>19</v>
      </c>
      <c r="F28" s="15"/>
      <c r="G28" s="23"/>
      <c r="H28" s="14" t="str">
        <f t="shared" ref="H28" si="5">CONCATENATE(C28,D28,E28,F28)</f>
        <v>&amp;emlConfirm=</v>
      </c>
      <c r="I28" s="14" t="b">
        <f t="shared" ref="I28" si="6">ISBLANK(F28)</f>
        <v>1</v>
      </c>
      <c r="J28" s="15" t="str">
        <f t="shared" ref="J28" si="7">IF(I28=TRUE,"",H28)</f>
        <v/>
      </c>
    </row>
    <row r="29" spans="1:13" ht="16.5" thickBot="1" x14ac:dyDescent="0.3">
      <c r="A29" s="17">
        <v>26</v>
      </c>
      <c r="B29" s="18" t="s">
        <v>7856</v>
      </c>
      <c r="C29" s="18" t="s">
        <v>17</v>
      </c>
      <c r="D29" s="18" t="s">
        <v>13143</v>
      </c>
      <c r="E29" s="18" t="s">
        <v>19</v>
      </c>
      <c r="F29" s="35">
        <v>137</v>
      </c>
      <c r="G29" s="27"/>
      <c r="H29" s="18" t="str">
        <f t="shared" si="4"/>
        <v>&amp;scl=137</v>
      </c>
      <c r="I29" s="18" t="b">
        <f t="shared" si="0"/>
        <v>0</v>
      </c>
      <c r="J29" s="19" t="str">
        <f t="shared" si="1"/>
        <v>&amp;scl=137</v>
      </c>
      <c r="K29" s="9" t="s">
        <v>7818</v>
      </c>
    </row>
    <row r="31" spans="1:13" ht="15.75" x14ac:dyDescent="0.25">
      <c r="F31" s="20" t="s">
        <v>13752</v>
      </c>
    </row>
    <row r="34" spans="6:6" x14ac:dyDescent="0.3">
      <c r="F34" s="9" t="s">
        <v>13756</v>
      </c>
    </row>
  </sheetData>
  <hyperlinks>
    <hyperlink ref="F4" r:id="rId1"/>
    <hyperlink ref="F26" r:id="rId2"/>
  </hyperlinks>
  <pageMargins left="0.7" right="0.7" top="0.75" bottom="0.75" header="0.3" footer="0.3"/>
  <pageSetup orientation="portrait" r:id="rId3"/>
  <extLst>
    <ext xmlns:x14="http://schemas.microsoft.com/office/spreadsheetml/2009/9/main" uri="{CCE6A557-97BC-4b89-ADB6-D9C93CAAB3DF}">
      <x14:dataValidations xmlns:xm="http://schemas.microsoft.com/office/excel/2006/main" count="6">
        <x14:dataValidation type="list" allowBlank="1" showInputMessage="1" showErrorMessage="1">
          <x14:formula1>
            <xm:f>'Do Not Touch - Data'!$A$3:$A$18</xm:f>
          </x14:formula1>
          <xm:sqref>F19</xm:sqref>
        </x14:dataValidation>
        <x14:dataValidation type="list" allowBlank="1" showInputMessage="1" showErrorMessage="1">
          <x14:formula1>
            <xm:f>'Do Not Touch - Data'!$A$22:$A$35</xm:f>
          </x14:formula1>
          <xm:sqref>F20</xm:sqref>
        </x14:dataValidation>
        <x14:dataValidation type="list" allowBlank="1" showInputMessage="1" showErrorMessage="1">
          <x14:formula1>
            <xm:f>'Do Not Touch - Prod ID 22013'!$A$1:$A$4182</xm:f>
          </x14:formula1>
          <xm:sqref>F21</xm:sqref>
        </x14:dataValidation>
        <x14:dataValidation type="list" allowBlank="1" showInputMessage="1" showErrorMessage="1">
          <x14:formula1>
            <xm:f>'Do Not Touch - Data'!$A$57:$A$60</xm:f>
          </x14:formula1>
          <xm:sqref>F22</xm:sqref>
        </x14:dataValidation>
        <x14:dataValidation type="list" allowBlank="1" showInputMessage="1" showErrorMessage="1">
          <x14:formula1>
            <xm:f>'Do Not Touch - Data'!$A$63:$A$74</xm:f>
          </x14:formula1>
          <xm:sqref>F23</xm:sqref>
        </x14:dataValidation>
        <x14:dataValidation type="list" allowBlank="1" showInputMessage="1" showErrorMessage="1">
          <x14:formula1>
            <xm:f>'Do Not Touch - Data'!$A$99:$A$100</xm:f>
          </x14:formula1>
          <xm:sqref>F6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0"/>
  <sheetViews>
    <sheetView topLeftCell="A79" workbookViewId="0">
      <selection activeCell="B64" sqref="B64"/>
    </sheetView>
  </sheetViews>
  <sheetFormatPr defaultColWidth="9.109375" defaultRowHeight="14.4" x14ac:dyDescent="0.3"/>
  <cols>
    <col min="1" max="1" width="51" style="1" customWidth="1"/>
    <col min="2" max="2" width="14.6640625" style="1" customWidth="1"/>
    <col min="3" max="3" width="9.109375" style="1"/>
    <col min="4" max="4" width="25.6640625" style="1" customWidth="1"/>
    <col min="5" max="16384" width="9.109375" style="1"/>
  </cols>
  <sheetData>
    <row r="2" spans="1:2" x14ac:dyDescent="0.25">
      <c r="A2" s="1" t="s">
        <v>21</v>
      </c>
    </row>
    <row r="3" spans="1:2" x14ac:dyDescent="0.25">
      <c r="A3" s="1" t="s">
        <v>37</v>
      </c>
      <c r="B3" s="1" t="s">
        <v>37</v>
      </c>
    </row>
    <row r="4" spans="1:2" x14ac:dyDescent="0.25">
      <c r="A4" s="4" t="s">
        <v>22</v>
      </c>
      <c r="B4" s="5">
        <v>200000</v>
      </c>
    </row>
    <row r="5" spans="1:2" x14ac:dyDescent="0.25">
      <c r="A5" s="4" t="s">
        <v>23</v>
      </c>
      <c r="B5" s="5">
        <v>200001</v>
      </c>
    </row>
    <row r="6" spans="1:2" x14ac:dyDescent="0.25">
      <c r="A6" s="4" t="s">
        <v>24</v>
      </c>
      <c r="B6" s="5">
        <v>200002</v>
      </c>
    </row>
    <row r="7" spans="1:2" x14ac:dyDescent="0.25">
      <c r="A7" s="4" t="s">
        <v>25</v>
      </c>
      <c r="B7" s="5">
        <v>200003</v>
      </c>
    </row>
    <row r="8" spans="1:2" x14ac:dyDescent="0.25">
      <c r="A8" s="4" t="s">
        <v>26</v>
      </c>
      <c r="B8" s="5">
        <v>200004</v>
      </c>
    </row>
    <row r="9" spans="1:2" x14ac:dyDescent="0.25">
      <c r="A9" s="4" t="s">
        <v>27</v>
      </c>
      <c r="B9" s="5">
        <v>200005</v>
      </c>
    </row>
    <row r="10" spans="1:2" x14ac:dyDescent="0.25">
      <c r="A10" s="4" t="s">
        <v>28</v>
      </c>
      <c r="B10" s="5">
        <v>200006</v>
      </c>
    </row>
    <row r="11" spans="1:2" x14ac:dyDescent="0.25">
      <c r="A11" s="4" t="s">
        <v>29</v>
      </c>
      <c r="B11" s="5">
        <v>200007</v>
      </c>
    </row>
    <row r="12" spans="1:2" x14ac:dyDescent="0.25">
      <c r="A12" s="4" t="s">
        <v>30</v>
      </c>
      <c r="B12" s="5">
        <v>200008</v>
      </c>
    </row>
    <row r="13" spans="1:2" x14ac:dyDescent="0.25">
      <c r="A13" s="4" t="s">
        <v>31</v>
      </c>
      <c r="B13" s="5">
        <v>200009</v>
      </c>
    </row>
    <row r="14" spans="1:2" x14ac:dyDescent="0.25">
      <c r="A14" s="4" t="s">
        <v>32</v>
      </c>
      <c r="B14" s="5">
        <v>200010</v>
      </c>
    </row>
    <row r="15" spans="1:2" x14ac:dyDescent="0.25">
      <c r="A15" s="4" t="s">
        <v>33</v>
      </c>
      <c r="B15" s="5">
        <v>200011</v>
      </c>
    </row>
    <row r="16" spans="1:2" x14ac:dyDescent="0.25">
      <c r="A16" s="4" t="s">
        <v>34</v>
      </c>
      <c r="B16" s="5">
        <v>200012</v>
      </c>
    </row>
    <row r="17" spans="1:2" x14ac:dyDescent="0.25">
      <c r="A17" s="1" t="s">
        <v>35</v>
      </c>
      <c r="B17" s="5">
        <v>200013</v>
      </c>
    </row>
    <row r="18" spans="1:2" x14ac:dyDescent="0.25">
      <c r="A18" s="4" t="s">
        <v>36</v>
      </c>
      <c r="B18" s="5">
        <v>200014</v>
      </c>
    </row>
    <row r="21" spans="1:2" x14ac:dyDescent="0.25">
      <c r="A21" s="1" t="s">
        <v>38</v>
      </c>
    </row>
    <row r="22" spans="1:2" x14ac:dyDescent="0.25">
      <c r="A22" s="1" t="s">
        <v>37</v>
      </c>
      <c r="B22" s="1" t="s">
        <v>37</v>
      </c>
    </row>
    <row r="23" spans="1:2" x14ac:dyDescent="0.25">
      <c r="A23" s="1" t="s">
        <v>51</v>
      </c>
      <c r="B23" s="1" t="s">
        <v>39</v>
      </c>
    </row>
    <row r="24" spans="1:2" x14ac:dyDescent="0.25">
      <c r="A24" s="1" t="s">
        <v>52</v>
      </c>
      <c r="B24" s="1" t="s">
        <v>40</v>
      </c>
    </row>
    <row r="25" spans="1:2" x14ac:dyDescent="0.25">
      <c r="A25" s="1" t="s">
        <v>53</v>
      </c>
      <c r="B25" s="1" t="s">
        <v>41</v>
      </c>
    </row>
    <row r="26" spans="1:2" x14ac:dyDescent="0.25">
      <c r="A26" s="1" t="s">
        <v>63</v>
      </c>
      <c r="B26" s="1" t="s">
        <v>42</v>
      </c>
    </row>
    <row r="27" spans="1:2" x14ac:dyDescent="0.25">
      <c r="A27" s="1" t="s">
        <v>54</v>
      </c>
      <c r="B27" s="1" t="s">
        <v>43</v>
      </c>
    </row>
    <row r="28" spans="1:2" x14ac:dyDescent="0.25">
      <c r="A28" s="1" t="s">
        <v>55</v>
      </c>
      <c r="B28" s="1" t="s">
        <v>44</v>
      </c>
    </row>
    <row r="29" spans="1:2" x14ac:dyDescent="0.25">
      <c r="A29" s="1" t="s">
        <v>56</v>
      </c>
      <c r="B29" s="1" t="s">
        <v>45</v>
      </c>
    </row>
    <row r="30" spans="1:2" x14ac:dyDescent="0.25">
      <c r="A30" s="1" t="s">
        <v>57</v>
      </c>
      <c r="B30" s="1" t="s">
        <v>46</v>
      </c>
    </row>
    <row r="31" spans="1:2" x14ac:dyDescent="0.25">
      <c r="A31" s="1" t="s">
        <v>58</v>
      </c>
      <c r="B31" s="1" t="s">
        <v>47</v>
      </c>
    </row>
    <row r="32" spans="1:2" x14ac:dyDescent="0.25">
      <c r="A32" s="1" t="s">
        <v>59</v>
      </c>
      <c r="B32" s="1" t="s">
        <v>64</v>
      </c>
    </row>
    <row r="33" spans="1:2" x14ac:dyDescent="0.25">
      <c r="A33" s="1" t="s">
        <v>60</v>
      </c>
      <c r="B33" s="1" t="s">
        <v>48</v>
      </c>
    </row>
    <row r="34" spans="1:2" x14ac:dyDescent="0.25">
      <c r="A34" s="1" t="s">
        <v>61</v>
      </c>
      <c r="B34" s="1" t="s">
        <v>49</v>
      </c>
    </row>
    <row r="35" spans="1:2" x14ac:dyDescent="0.25">
      <c r="A35" s="1" t="s">
        <v>62</v>
      </c>
      <c r="B35" s="1" t="s">
        <v>50</v>
      </c>
    </row>
    <row r="37" spans="1:2" x14ac:dyDescent="0.25">
      <c r="A37" s="1" t="s">
        <v>7809</v>
      </c>
    </row>
    <row r="38" spans="1:2" x14ac:dyDescent="0.25">
      <c r="A38" s="1" t="s">
        <v>65</v>
      </c>
    </row>
    <row r="39" spans="1:2" x14ac:dyDescent="0.25">
      <c r="A39" s="1" t="s">
        <v>7133</v>
      </c>
    </row>
    <row r="40" spans="1:2" x14ac:dyDescent="0.25">
      <c r="A40" s="1" t="s">
        <v>6929</v>
      </c>
    </row>
    <row r="41" spans="1:2" x14ac:dyDescent="0.25">
      <c r="A41" s="1" t="s">
        <v>446</v>
      </c>
    </row>
    <row r="42" spans="1:2" x14ac:dyDescent="0.25">
      <c r="A42" s="1" t="s">
        <v>529</v>
      </c>
    </row>
    <row r="43" spans="1:2" x14ac:dyDescent="0.25">
      <c r="A43" s="1" t="s">
        <v>6180</v>
      </c>
    </row>
    <row r="44" spans="1:2" x14ac:dyDescent="0.25">
      <c r="A44" s="1" t="s">
        <v>6143</v>
      </c>
    </row>
    <row r="45" spans="1:2" x14ac:dyDescent="0.25">
      <c r="A45" s="1" t="s">
        <v>6998</v>
      </c>
    </row>
    <row r="46" spans="1:2" x14ac:dyDescent="0.25">
      <c r="A46" s="1" t="s">
        <v>6504</v>
      </c>
    </row>
    <row r="47" spans="1:2" x14ac:dyDescent="0.25">
      <c r="A47" s="1" t="s">
        <v>6926</v>
      </c>
    </row>
    <row r="48" spans="1:2" x14ac:dyDescent="0.25">
      <c r="A48" s="1" t="s">
        <v>6984</v>
      </c>
    </row>
    <row r="49" spans="1:2" x14ac:dyDescent="0.25">
      <c r="A49" s="1" t="s">
        <v>6537</v>
      </c>
    </row>
    <row r="50" spans="1:2" x14ac:dyDescent="0.25">
      <c r="A50" s="1" t="s">
        <v>664</v>
      </c>
    </row>
    <row r="51" spans="1:2" x14ac:dyDescent="0.25">
      <c r="A51" s="1" t="s">
        <v>6554</v>
      </c>
    </row>
    <row r="52" spans="1:2" x14ac:dyDescent="0.25">
      <c r="A52" s="1" t="s">
        <v>6757</v>
      </c>
    </row>
    <row r="53" spans="1:2" x14ac:dyDescent="0.25">
      <c r="A53" s="1" t="s">
        <v>6072</v>
      </c>
    </row>
    <row r="54" spans="1:2" x14ac:dyDescent="0.25">
      <c r="A54" s="1" t="s">
        <v>6989</v>
      </c>
    </row>
    <row r="56" spans="1:2" x14ac:dyDescent="0.25">
      <c r="A56" s="1" t="s">
        <v>7819</v>
      </c>
    </row>
    <row r="57" spans="1:2" x14ac:dyDescent="0.25">
      <c r="A57" s="1" t="s">
        <v>37</v>
      </c>
    </row>
    <row r="58" spans="1:2" x14ac:dyDescent="0.25">
      <c r="A58" s="1" t="s">
        <v>7820</v>
      </c>
      <c r="B58" s="1">
        <v>1</v>
      </c>
    </row>
    <row r="59" spans="1:2" x14ac:dyDescent="0.25">
      <c r="A59" s="1" t="s">
        <v>7821</v>
      </c>
      <c r="B59" s="1">
        <v>2</v>
      </c>
    </row>
    <row r="60" spans="1:2" x14ac:dyDescent="0.25">
      <c r="A60" s="1" t="s">
        <v>7822</v>
      </c>
      <c r="B60" s="1">
        <v>3</v>
      </c>
    </row>
    <row r="62" spans="1:2" x14ac:dyDescent="0.25">
      <c r="A62" s="1" t="s">
        <v>7823</v>
      </c>
    </row>
    <row r="63" spans="1:2" x14ac:dyDescent="0.25">
      <c r="A63" s="1" t="s">
        <v>37</v>
      </c>
    </row>
    <row r="64" spans="1:2" x14ac:dyDescent="0.25">
      <c r="A64" s="5" t="s">
        <v>7824</v>
      </c>
      <c r="B64" s="5">
        <v>100000000</v>
      </c>
    </row>
    <row r="65" spans="1:2" x14ac:dyDescent="0.25">
      <c r="A65" s="5" t="s">
        <v>7825</v>
      </c>
      <c r="B65" s="5">
        <v>100000001</v>
      </c>
    </row>
    <row r="66" spans="1:2" x14ac:dyDescent="0.25">
      <c r="A66" s="5" t="s">
        <v>7826</v>
      </c>
      <c r="B66" s="5">
        <v>100000002</v>
      </c>
    </row>
    <row r="67" spans="1:2" x14ac:dyDescent="0.25">
      <c r="A67" s="5" t="s">
        <v>7827</v>
      </c>
      <c r="B67" s="5">
        <v>100000003</v>
      </c>
    </row>
    <row r="68" spans="1:2" x14ac:dyDescent="0.25">
      <c r="A68" s="5" t="s">
        <v>7828</v>
      </c>
      <c r="B68" s="5">
        <v>100000004</v>
      </c>
    </row>
    <row r="69" spans="1:2" x14ac:dyDescent="0.25">
      <c r="A69" s="5" t="s">
        <v>7829</v>
      </c>
      <c r="B69" s="5">
        <v>100000005</v>
      </c>
    </row>
    <row r="70" spans="1:2" x14ac:dyDescent="0.25">
      <c r="A70" s="5" t="s">
        <v>7830</v>
      </c>
      <c r="B70" s="5">
        <v>100000006</v>
      </c>
    </row>
    <row r="71" spans="1:2" x14ac:dyDescent="0.25">
      <c r="A71" s="5" t="s">
        <v>7831</v>
      </c>
      <c r="B71" s="5">
        <v>100000007</v>
      </c>
    </row>
    <row r="72" spans="1:2" x14ac:dyDescent="0.25">
      <c r="A72" s="5" t="s">
        <v>7832</v>
      </c>
      <c r="B72" s="5">
        <v>100000008</v>
      </c>
    </row>
    <row r="73" spans="1:2" x14ac:dyDescent="0.25">
      <c r="A73" s="5" t="s">
        <v>7833</v>
      </c>
      <c r="B73" s="5">
        <v>100000009</v>
      </c>
    </row>
    <row r="74" spans="1:2" x14ac:dyDescent="0.25">
      <c r="A74" s="5" t="s">
        <v>7834</v>
      </c>
      <c r="B74" s="5">
        <v>100000010</v>
      </c>
    </row>
    <row r="77" spans="1:2" x14ac:dyDescent="0.25">
      <c r="A77" s="1" t="s">
        <v>7852</v>
      </c>
    </row>
    <row r="78" spans="1:2" x14ac:dyDescent="0.25">
      <c r="A78" s="1" t="s">
        <v>37</v>
      </c>
    </row>
    <row r="79" spans="1:2" x14ac:dyDescent="0.25">
      <c r="A79" s="1" t="s">
        <v>7860</v>
      </c>
      <c r="B79" s="1">
        <v>1</v>
      </c>
    </row>
    <row r="80" spans="1:2" x14ac:dyDescent="0.25">
      <c r="A80" s="1" t="s">
        <v>7861</v>
      </c>
      <c r="B80" s="1">
        <v>2</v>
      </c>
    </row>
    <row r="83" spans="1:2" x14ac:dyDescent="0.25">
      <c r="A83" s="1" t="s">
        <v>13129</v>
      </c>
    </row>
    <row r="84" spans="1:2" x14ac:dyDescent="0.25">
      <c r="A84" s="1" t="s">
        <v>37</v>
      </c>
    </row>
    <row r="85" spans="1:2" x14ac:dyDescent="0.25">
      <c r="A85" s="1" t="s">
        <v>13130</v>
      </c>
      <c r="B85" s="1">
        <v>6</v>
      </c>
    </row>
    <row r="86" spans="1:2" x14ac:dyDescent="0.25">
      <c r="A86" s="1" t="s">
        <v>13131</v>
      </c>
      <c r="B86" s="1">
        <v>36</v>
      </c>
    </row>
    <row r="87" spans="1:2" x14ac:dyDescent="0.25">
      <c r="A87" s="1" t="s">
        <v>13132</v>
      </c>
      <c r="B87" s="1">
        <v>12</v>
      </c>
    </row>
    <row r="88" spans="1:2" x14ac:dyDescent="0.25">
      <c r="A88" s="1" t="s">
        <v>13133</v>
      </c>
      <c r="B88" s="1">
        <v>35</v>
      </c>
    </row>
    <row r="89" spans="1:2" x14ac:dyDescent="0.25">
      <c r="A89" s="1" t="s">
        <v>13134</v>
      </c>
      <c r="B89" s="1">
        <v>20</v>
      </c>
    </row>
    <row r="90" spans="1:2" x14ac:dyDescent="0.25">
      <c r="A90" s="1" t="s">
        <v>13135</v>
      </c>
      <c r="B90" s="1">
        <v>21</v>
      </c>
    </row>
    <row r="91" spans="1:2" x14ac:dyDescent="0.25">
      <c r="A91" s="1" t="s">
        <v>13136</v>
      </c>
      <c r="B91" s="1">
        <v>24</v>
      </c>
    </row>
    <row r="92" spans="1:2" x14ac:dyDescent="0.25">
      <c r="A92" s="1" t="s">
        <v>13137</v>
      </c>
      <c r="B92" s="1">
        <v>34</v>
      </c>
    </row>
    <row r="93" spans="1:2" x14ac:dyDescent="0.25">
      <c r="A93" s="1" t="s">
        <v>13138</v>
      </c>
      <c r="B93" s="1">
        <v>26</v>
      </c>
    </row>
    <row r="94" spans="1:2" x14ac:dyDescent="0.25">
      <c r="A94" s="1" t="s">
        <v>13139</v>
      </c>
      <c r="B94" s="1">
        <v>28</v>
      </c>
    </row>
    <row r="95" spans="1:2" x14ac:dyDescent="0.25">
      <c r="A95" s="1" t="s">
        <v>13140</v>
      </c>
      <c r="B95" s="1">
        <v>29</v>
      </c>
    </row>
    <row r="96" spans="1:2" x14ac:dyDescent="0.25">
      <c r="A96" s="1" t="s">
        <v>13141</v>
      </c>
      <c r="B96" s="1">
        <v>32</v>
      </c>
    </row>
    <row r="98" spans="1:2" x14ac:dyDescent="0.25">
      <c r="A98" s="1" t="s">
        <v>13747</v>
      </c>
    </row>
    <row r="99" spans="1:2" x14ac:dyDescent="0.25">
      <c r="A99" s="1" t="s">
        <v>37</v>
      </c>
      <c r="B99" s="21"/>
    </row>
    <row r="100" spans="1:2" x14ac:dyDescent="0.25">
      <c r="A100" s="1" t="s">
        <v>13748</v>
      </c>
      <c r="B100" s="1">
        <v>1</v>
      </c>
    </row>
  </sheetData>
  <sortState ref="A38:A54">
    <sortCondition ref="A3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M4182"/>
  <sheetViews>
    <sheetView workbookViewId="0">
      <selection activeCell="C4195" sqref="C4195"/>
    </sheetView>
  </sheetViews>
  <sheetFormatPr defaultColWidth="9.109375" defaultRowHeight="14.4" x14ac:dyDescent="0.3"/>
  <cols>
    <col min="1" max="1" width="22.33203125" style="1" customWidth="1"/>
    <col min="2" max="2" width="46.6640625" style="1" customWidth="1"/>
    <col min="3" max="3" width="27.109375" style="1" customWidth="1"/>
    <col min="4" max="10" width="9.109375" style="1"/>
    <col min="11" max="11" width="20" style="1" customWidth="1"/>
    <col min="12" max="16384" width="9.109375" style="1"/>
  </cols>
  <sheetData>
    <row r="1" spans="1:13" ht="15" x14ac:dyDescent="0.25">
      <c r="A1" s="1" t="s">
        <v>13145</v>
      </c>
      <c r="B1" s="1" t="s">
        <v>13744</v>
      </c>
      <c r="C1" s="1" t="s">
        <v>13152</v>
      </c>
      <c r="D1" s="1" t="s">
        <v>13146</v>
      </c>
      <c r="E1" s="1" t="s">
        <v>13147</v>
      </c>
      <c r="F1" s="1" t="s">
        <v>13148</v>
      </c>
      <c r="G1" s="1" t="s">
        <v>13149</v>
      </c>
      <c r="H1" s="1" t="s">
        <v>13150</v>
      </c>
      <c r="I1" s="1" t="s">
        <v>13151</v>
      </c>
      <c r="K1" s="1" t="s">
        <v>13153</v>
      </c>
      <c r="L1" s="1" t="s">
        <v>13154</v>
      </c>
      <c r="M1" s="1" t="s">
        <v>13155</v>
      </c>
    </row>
    <row r="2" spans="1:13" ht="15" hidden="1" x14ac:dyDescent="0.25">
      <c r="A2" s="1">
        <v>1269</v>
      </c>
      <c r="B2" s="1" t="s">
        <v>4026</v>
      </c>
      <c r="C2" s="1" t="s">
        <v>664</v>
      </c>
      <c r="D2" s="1">
        <v>1633042</v>
      </c>
      <c r="E2" s="1" t="s">
        <v>13218</v>
      </c>
      <c r="H2" s="1" t="s">
        <v>13157</v>
      </c>
      <c r="I2" s="1" t="s">
        <v>13157</v>
      </c>
      <c r="K2" s="1" t="s">
        <v>6554</v>
      </c>
      <c r="L2" s="1" t="s">
        <v>13158</v>
      </c>
      <c r="M2" s="1" t="s">
        <v>13158</v>
      </c>
    </row>
    <row r="3" spans="1:13" ht="15" hidden="1" x14ac:dyDescent="0.25">
      <c r="A3" s="1">
        <v>1270</v>
      </c>
      <c r="B3" s="1" t="s">
        <v>4027</v>
      </c>
      <c r="C3" s="1" t="s">
        <v>664</v>
      </c>
      <c r="D3" s="1">
        <v>529248</v>
      </c>
      <c r="E3" s="1" t="s">
        <v>13218</v>
      </c>
      <c r="H3" s="1" t="s">
        <v>13157</v>
      </c>
      <c r="I3" s="1" t="s">
        <v>13157</v>
      </c>
      <c r="K3" s="1" t="s">
        <v>6554</v>
      </c>
      <c r="L3" s="1" t="s">
        <v>13158</v>
      </c>
      <c r="M3" s="1" t="s">
        <v>13158</v>
      </c>
    </row>
    <row r="4" spans="1:13" ht="15" hidden="1" x14ac:dyDescent="0.25">
      <c r="A4" s="1">
        <v>1286</v>
      </c>
      <c r="B4" s="1" t="s">
        <v>4721</v>
      </c>
      <c r="C4" s="1" t="s">
        <v>664</v>
      </c>
      <c r="D4" s="1">
        <v>1944080</v>
      </c>
      <c r="E4" s="1" t="s">
        <v>13160</v>
      </c>
      <c r="H4" s="1" t="s">
        <v>13157</v>
      </c>
      <c r="I4" s="1" t="s">
        <v>13157</v>
      </c>
      <c r="K4" s="1" t="s">
        <v>6554</v>
      </c>
      <c r="L4" s="1" t="s">
        <v>13158</v>
      </c>
      <c r="M4" s="1" t="s">
        <v>13158</v>
      </c>
    </row>
    <row r="5" spans="1:13" ht="15" hidden="1" x14ac:dyDescent="0.25">
      <c r="A5" s="1">
        <v>1296</v>
      </c>
      <c r="B5" s="1" t="s">
        <v>4028</v>
      </c>
      <c r="C5" s="1" t="s">
        <v>664</v>
      </c>
      <c r="D5" s="1">
        <v>1633000</v>
      </c>
      <c r="E5" s="1" t="s">
        <v>13218</v>
      </c>
      <c r="H5" s="1" t="s">
        <v>13157</v>
      </c>
      <c r="I5" s="1" t="s">
        <v>13157</v>
      </c>
      <c r="K5" s="1" t="s">
        <v>6554</v>
      </c>
      <c r="L5" s="1" t="s">
        <v>13158</v>
      </c>
      <c r="M5" s="1" t="s">
        <v>13158</v>
      </c>
    </row>
    <row r="6" spans="1:13" ht="15" hidden="1" x14ac:dyDescent="0.25">
      <c r="A6" s="1">
        <v>1297</v>
      </c>
      <c r="B6" s="1" t="s">
        <v>5952</v>
      </c>
      <c r="C6" s="1" t="s">
        <v>664</v>
      </c>
      <c r="D6" s="1">
        <v>528836</v>
      </c>
      <c r="E6" s="1" t="s">
        <v>13236</v>
      </c>
      <c r="H6" s="1" t="s">
        <v>13157</v>
      </c>
      <c r="I6" s="1" t="s">
        <v>13157</v>
      </c>
      <c r="K6" s="1" t="s">
        <v>664</v>
      </c>
      <c r="L6" s="1" t="s">
        <v>13158</v>
      </c>
      <c r="M6" s="1" t="s">
        <v>13158</v>
      </c>
    </row>
    <row r="7" spans="1:13" ht="15" hidden="1" x14ac:dyDescent="0.25">
      <c r="A7" s="1">
        <v>1442</v>
      </c>
      <c r="B7" s="1" t="s">
        <v>2793</v>
      </c>
      <c r="C7" s="1" t="s">
        <v>664</v>
      </c>
      <c r="D7" s="1">
        <v>1938303</v>
      </c>
      <c r="E7" s="1" t="s">
        <v>13238</v>
      </c>
      <c r="H7" s="1" t="s">
        <v>13157</v>
      </c>
      <c r="I7" s="1" t="s">
        <v>13157</v>
      </c>
      <c r="K7" s="1" t="s">
        <v>6757</v>
      </c>
      <c r="L7" s="1" t="s">
        <v>13158</v>
      </c>
      <c r="M7" s="1" t="s">
        <v>13158</v>
      </c>
    </row>
    <row r="8" spans="1:13" ht="15" hidden="1" x14ac:dyDescent="0.25">
      <c r="A8" s="1">
        <v>1452</v>
      </c>
      <c r="B8" s="1" t="s">
        <v>4029</v>
      </c>
      <c r="C8" s="1" t="s">
        <v>664</v>
      </c>
      <c r="D8" s="1">
        <v>1938315</v>
      </c>
      <c r="E8" s="1" t="s">
        <v>13218</v>
      </c>
      <c r="H8" s="1" t="s">
        <v>13157</v>
      </c>
      <c r="I8" s="1" t="s">
        <v>13157</v>
      </c>
      <c r="K8" s="1" t="s">
        <v>529</v>
      </c>
      <c r="L8" s="1" t="s">
        <v>13158</v>
      </c>
      <c r="M8" s="1" t="s">
        <v>13158</v>
      </c>
    </row>
    <row r="9" spans="1:13" ht="15" hidden="1" x14ac:dyDescent="0.25">
      <c r="A9" s="1">
        <v>1468</v>
      </c>
      <c r="B9" s="1" t="s">
        <v>4030</v>
      </c>
      <c r="C9" s="1" t="s">
        <v>664</v>
      </c>
      <c r="D9" s="1">
        <v>1938410</v>
      </c>
      <c r="E9" s="1" t="s">
        <v>13218</v>
      </c>
      <c r="H9" s="1" t="s">
        <v>13157</v>
      </c>
      <c r="I9" s="1" t="s">
        <v>13157</v>
      </c>
      <c r="K9" s="1" t="s">
        <v>65</v>
      </c>
      <c r="L9" s="1" t="s">
        <v>13158</v>
      </c>
      <c r="M9" s="1" t="s">
        <v>13158</v>
      </c>
    </row>
    <row r="10" spans="1:13" ht="15" hidden="1" x14ac:dyDescent="0.25">
      <c r="A10" s="1">
        <v>1469</v>
      </c>
      <c r="B10" s="1" t="s">
        <v>4031</v>
      </c>
      <c r="C10" s="1" t="s">
        <v>664</v>
      </c>
      <c r="D10" s="1">
        <v>1938422</v>
      </c>
      <c r="E10" s="1" t="s">
        <v>13218</v>
      </c>
      <c r="H10" s="1" t="s">
        <v>13157</v>
      </c>
      <c r="I10" s="1" t="s">
        <v>13157</v>
      </c>
      <c r="K10" s="1" t="s">
        <v>65</v>
      </c>
      <c r="L10" s="1" t="s">
        <v>13158</v>
      </c>
      <c r="M10" s="1" t="s">
        <v>13158</v>
      </c>
    </row>
    <row r="11" spans="1:13" ht="15" hidden="1" x14ac:dyDescent="0.25">
      <c r="A11" s="1">
        <v>1794</v>
      </c>
      <c r="B11" s="1" t="s">
        <v>5953</v>
      </c>
      <c r="C11" s="1" t="s">
        <v>664</v>
      </c>
      <c r="D11" s="1">
        <v>1937166</v>
      </c>
      <c r="E11" s="1" t="s">
        <v>13236</v>
      </c>
      <c r="H11" s="1" t="s">
        <v>13157</v>
      </c>
      <c r="I11" s="1" t="s">
        <v>13157</v>
      </c>
      <c r="K11" s="1" t="s">
        <v>65</v>
      </c>
      <c r="L11" s="1" t="s">
        <v>13158</v>
      </c>
      <c r="M11" s="1" t="s">
        <v>13158</v>
      </c>
    </row>
    <row r="12" spans="1:13" ht="15" hidden="1" x14ac:dyDescent="0.25">
      <c r="A12" s="1">
        <v>1837</v>
      </c>
      <c r="B12" s="1" t="s">
        <v>4820</v>
      </c>
      <c r="C12" s="1" t="s">
        <v>664</v>
      </c>
      <c r="D12" s="1">
        <v>1937564</v>
      </c>
      <c r="E12" s="1" t="s">
        <v>13160</v>
      </c>
      <c r="H12" s="1" t="s">
        <v>13157</v>
      </c>
      <c r="I12" s="1" t="s">
        <v>13157</v>
      </c>
      <c r="K12" s="1" t="s">
        <v>65</v>
      </c>
      <c r="L12" s="1" t="s">
        <v>13158</v>
      </c>
      <c r="M12" s="1" t="s">
        <v>13158</v>
      </c>
    </row>
    <row r="13" spans="1:13" ht="15" hidden="1" x14ac:dyDescent="0.25">
      <c r="A13" s="1">
        <v>1894</v>
      </c>
      <c r="B13" s="1" t="s">
        <v>4032</v>
      </c>
      <c r="C13" s="1" t="s">
        <v>664</v>
      </c>
      <c r="D13" s="1">
        <v>1632081</v>
      </c>
      <c r="E13" s="1" t="s">
        <v>13218</v>
      </c>
      <c r="H13" s="1" t="s">
        <v>13157</v>
      </c>
      <c r="I13" s="1" t="s">
        <v>13157</v>
      </c>
      <c r="K13" s="1" t="s">
        <v>65</v>
      </c>
      <c r="L13" s="1" t="s">
        <v>13158</v>
      </c>
      <c r="M13" s="1" t="s">
        <v>13158</v>
      </c>
    </row>
    <row r="14" spans="1:13" ht="15" hidden="1" x14ac:dyDescent="0.25">
      <c r="A14" s="1">
        <v>2096</v>
      </c>
      <c r="B14" s="1" t="s">
        <v>4449</v>
      </c>
      <c r="C14" s="1" t="s">
        <v>664</v>
      </c>
      <c r="D14" s="1">
        <v>1632096</v>
      </c>
      <c r="E14" s="1" t="s">
        <v>13219</v>
      </c>
      <c r="H14" s="1" t="s">
        <v>13157</v>
      </c>
      <c r="I14" s="1" t="s">
        <v>13157</v>
      </c>
      <c r="K14" s="1" t="s">
        <v>65</v>
      </c>
      <c r="L14" s="1" t="s">
        <v>13158</v>
      </c>
      <c r="M14" s="1" t="s">
        <v>13158</v>
      </c>
    </row>
    <row r="15" spans="1:13" ht="15" hidden="1" x14ac:dyDescent="0.25">
      <c r="A15" s="1">
        <v>2098</v>
      </c>
      <c r="B15" s="1" t="s">
        <v>4450</v>
      </c>
      <c r="C15" s="1" t="s">
        <v>664</v>
      </c>
      <c r="D15" s="1">
        <v>1937940</v>
      </c>
      <c r="E15" s="1" t="s">
        <v>13219</v>
      </c>
      <c r="H15" s="1" t="s">
        <v>13157</v>
      </c>
      <c r="I15" s="1" t="s">
        <v>13157</v>
      </c>
      <c r="K15" s="1" t="s">
        <v>65</v>
      </c>
      <c r="L15" s="1" t="s">
        <v>13158</v>
      </c>
      <c r="M15" s="1" t="s">
        <v>13158</v>
      </c>
    </row>
    <row r="16" spans="1:13" ht="15" hidden="1" x14ac:dyDescent="0.25">
      <c r="A16" s="1">
        <v>2099</v>
      </c>
      <c r="B16" s="1" t="s">
        <v>4451</v>
      </c>
      <c r="C16" s="1" t="s">
        <v>664</v>
      </c>
      <c r="D16" s="1">
        <v>1937969</v>
      </c>
      <c r="E16" s="1" t="s">
        <v>13219</v>
      </c>
      <c r="H16" s="1" t="s">
        <v>13157</v>
      </c>
      <c r="I16" s="1" t="s">
        <v>13157</v>
      </c>
      <c r="K16" s="1" t="s">
        <v>6757</v>
      </c>
      <c r="L16" s="1" t="s">
        <v>13158</v>
      </c>
      <c r="M16" s="1" t="s">
        <v>13158</v>
      </c>
    </row>
    <row r="17" spans="1:13" ht="15" hidden="1" x14ac:dyDescent="0.25">
      <c r="A17" s="1">
        <v>2103</v>
      </c>
      <c r="B17" s="1" t="s">
        <v>4452</v>
      </c>
      <c r="C17" s="1" t="s">
        <v>664</v>
      </c>
      <c r="D17" s="1">
        <v>1937978</v>
      </c>
      <c r="E17" s="1" t="s">
        <v>13219</v>
      </c>
      <c r="H17" s="1" t="s">
        <v>13157</v>
      </c>
      <c r="I17" s="1" t="s">
        <v>13157</v>
      </c>
      <c r="K17" s="1" t="s">
        <v>65</v>
      </c>
      <c r="L17" s="1" t="s">
        <v>13158</v>
      </c>
      <c r="M17" s="1" t="s">
        <v>13158</v>
      </c>
    </row>
    <row r="18" spans="1:13" ht="15" hidden="1" x14ac:dyDescent="0.25">
      <c r="A18" s="1">
        <v>2104</v>
      </c>
      <c r="B18" s="1" t="s">
        <v>4453</v>
      </c>
      <c r="C18" s="1" t="s">
        <v>664</v>
      </c>
      <c r="D18" s="1">
        <v>386698</v>
      </c>
      <c r="E18" s="1" t="s">
        <v>13219</v>
      </c>
      <c r="H18" s="1" t="s">
        <v>13157</v>
      </c>
      <c r="I18" s="1" t="s">
        <v>13157</v>
      </c>
      <c r="K18" s="1" t="s">
        <v>65</v>
      </c>
      <c r="L18" s="1" t="s">
        <v>13158</v>
      </c>
      <c r="M18" s="1" t="s">
        <v>13158</v>
      </c>
    </row>
    <row r="19" spans="1:13" ht="15" hidden="1" x14ac:dyDescent="0.25">
      <c r="A19" s="1">
        <v>2105</v>
      </c>
      <c r="B19" s="1" t="s">
        <v>4454</v>
      </c>
      <c r="C19" s="1" t="s">
        <v>664</v>
      </c>
      <c r="D19" s="1">
        <v>1930527</v>
      </c>
      <c r="E19" s="1" t="s">
        <v>13219</v>
      </c>
      <c r="H19" s="1" t="s">
        <v>13157</v>
      </c>
      <c r="I19" s="1" t="s">
        <v>13157</v>
      </c>
      <c r="K19" s="1" t="s">
        <v>65</v>
      </c>
      <c r="L19" s="1" t="s">
        <v>13158</v>
      </c>
      <c r="M19" s="1" t="s">
        <v>13158</v>
      </c>
    </row>
    <row r="20" spans="1:13" ht="15" hidden="1" x14ac:dyDescent="0.25">
      <c r="A20" s="1">
        <v>2112</v>
      </c>
      <c r="B20" s="1" t="s">
        <v>5954</v>
      </c>
      <c r="C20" s="1" t="s">
        <v>664</v>
      </c>
      <c r="D20" s="1">
        <v>1930530</v>
      </c>
      <c r="E20" s="1" t="s">
        <v>13236</v>
      </c>
      <c r="H20" s="1" t="s">
        <v>13157</v>
      </c>
      <c r="I20" s="1" t="s">
        <v>13157</v>
      </c>
      <c r="K20" s="1" t="s">
        <v>65</v>
      </c>
      <c r="L20" s="1" t="s">
        <v>13158</v>
      </c>
      <c r="M20" s="1" t="s">
        <v>13158</v>
      </c>
    </row>
    <row r="21" spans="1:13" ht="15" hidden="1" x14ac:dyDescent="0.25">
      <c r="A21" s="1">
        <v>2224</v>
      </c>
      <c r="B21" s="1" t="s">
        <v>4455</v>
      </c>
      <c r="C21" s="1" t="s">
        <v>664</v>
      </c>
      <c r="D21" s="1">
        <v>1930901</v>
      </c>
      <c r="E21" s="1" t="s">
        <v>13219</v>
      </c>
      <c r="H21" s="1" t="s">
        <v>13157</v>
      </c>
      <c r="I21" s="1" t="s">
        <v>13157</v>
      </c>
      <c r="K21" s="1" t="s">
        <v>65</v>
      </c>
      <c r="L21" s="1" t="s">
        <v>13158</v>
      </c>
      <c r="M21" s="1" t="s">
        <v>13158</v>
      </c>
    </row>
    <row r="22" spans="1:13" ht="15" hidden="1" x14ac:dyDescent="0.25">
      <c r="A22" s="1">
        <v>2259</v>
      </c>
      <c r="B22" s="1" t="s">
        <v>4456</v>
      </c>
      <c r="C22" s="1" t="s">
        <v>664</v>
      </c>
      <c r="D22" s="1">
        <v>1632107</v>
      </c>
      <c r="E22" s="1" t="s">
        <v>13219</v>
      </c>
      <c r="H22" s="1" t="s">
        <v>13157</v>
      </c>
      <c r="I22" s="1" t="s">
        <v>13157</v>
      </c>
      <c r="K22" s="1" t="s">
        <v>65</v>
      </c>
      <c r="L22" s="1" t="s">
        <v>13158</v>
      </c>
      <c r="M22" s="1" t="s">
        <v>13158</v>
      </c>
    </row>
    <row r="23" spans="1:13" ht="15" hidden="1" x14ac:dyDescent="0.25">
      <c r="A23" s="1">
        <v>2305</v>
      </c>
      <c r="B23" s="1" t="s">
        <v>4855</v>
      </c>
      <c r="C23" s="1" t="s">
        <v>664</v>
      </c>
      <c r="D23" s="1">
        <v>1933312</v>
      </c>
      <c r="E23" s="1" t="s">
        <v>13160</v>
      </c>
      <c r="H23" s="1" t="s">
        <v>13157</v>
      </c>
      <c r="I23" s="1" t="s">
        <v>13157</v>
      </c>
      <c r="K23" s="1" t="s">
        <v>65</v>
      </c>
      <c r="L23" s="1" t="s">
        <v>13158</v>
      </c>
      <c r="M23" s="1" t="s">
        <v>13158</v>
      </c>
    </row>
    <row r="24" spans="1:13" ht="15" hidden="1" x14ac:dyDescent="0.25">
      <c r="A24" s="1">
        <v>2352</v>
      </c>
      <c r="B24" s="1" t="s">
        <v>5938</v>
      </c>
      <c r="C24" s="1" t="s">
        <v>664</v>
      </c>
      <c r="D24" s="1">
        <v>1996699</v>
      </c>
      <c r="E24" s="1" t="s">
        <v>13224</v>
      </c>
      <c r="H24" s="1" t="s">
        <v>13157</v>
      </c>
      <c r="I24" s="1" t="s">
        <v>13157</v>
      </c>
      <c r="K24" s="1" t="s">
        <v>65</v>
      </c>
      <c r="L24" s="1" t="s">
        <v>13158</v>
      </c>
      <c r="M24" s="1" t="s">
        <v>13158</v>
      </c>
    </row>
    <row r="25" spans="1:13" ht="15" hidden="1" x14ac:dyDescent="0.25">
      <c r="A25" s="1">
        <v>2390</v>
      </c>
      <c r="B25" s="1" t="s">
        <v>4457</v>
      </c>
      <c r="C25" s="1" t="s">
        <v>664</v>
      </c>
      <c r="D25" s="1">
        <v>1632118</v>
      </c>
      <c r="E25" s="1" t="s">
        <v>13219</v>
      </c>
      <c r="H25" s="1" t="s">
        <v>13157</v>
      </c>
      <c r="I25" s="1" t="s">
        <v>13157</v>
      </c>
      <c r="K25" s="1" t="s">
        <v>664</v>
      </c>
      <c r="L25" s="1" t="s">
        <v>13158</v>
      </c>
      <c r="M25" s="1" t="s">
        <v>13158</v>
      </c>
    </row>
    <row r="26" spans="1:13" ht="15" hidden="1" x14ac:dyDescent="0.25">
      <c r="A26" s="1">
        <v>2391</v>
      </c>
      <c r="B26" s="1" t="s">
        <v>4458</v>
      </c>
      <c r="C26" s="1" t="s">
        <v>664</v>
      </c>
      <c r="D26" s="1">
        <v>1632129</v>
      </c>
      <c r="E26" s="1" t="s">
        <v>13219</v>
      </c>
      <c r="H26" s="1" t="s">
        <v>13157</v>
      </c>
      <c r="I26" s="1" t="s">
        <v>13157</v>
      </c>
      <c r="K26" s="1" t="s">
        <v>65</v>
      </c>
      <c r="L26" s="1" t="s">
        <v>13158</v>
      </c>
      <c r="M26" s="1" t="s">
        <v>13158</v>
      </c>
    </row>
    <row r="27" spans="1:13" ht="15" hidden="1" x14ac:dyDescent="0.25">
      <c r="A27" s="1">
        <v>2392</v>
      </c>
      <c r="B27" s="1" t="s">
        <v>4459</v>
      </c>
      <c r="C27" s="1" t="s">
        <v>664</v>
      </c>
      <c r="D27" s="1">
        <v>1933491</v>
      </c>
      <c r="E27" s="1" t="s">
        <v>13219</v>
      </c>
      <c r="H27" s="1" t="s">
        <v>13157</v>
      </c>
      <c r="I27" s="1" t="s">
        <v>13157</v>
      </c>
      <c r="K27" s="1" t="s">
        <v>65</v>
      </c>
      <c r="L27" s="1" t="s">
        <v>13158</v>
      </c>
      <c r="M27" s="1" t="s">
        <v>13158</v>
      </c>
    </row>
    <row r="28" spans="1:13" ht="15" hidden="1" x14ac:dyDescent="0.25">
      <c r="A28" s="1">
        <v>2393</v>
      </c>
      <c r="B28" s="1" t="s">
        <v>4460</v>
      </c>
      <c r="C28" s="1" t="s">
        <v>664</v>
      </c>
      <c r="D28" s="1">
        <v>1933504</v>
      </c>
      <c r="E28" s="1" t="s">
        <v>13219</v>
      </c>
      <c r="H28" s="1" t="s">
        <v>13157</v>
      </c>
      <c r="I28" s="1" t="s">
        <v>13157</v>
      </c>
      <c r="K28" s="1" t="s">
        <v>6554</v>
      </c>
      <c r="L28" s="1" t="s">
        <v>13158</v>
      </c>
      <c r="M28" s="1" t="s">
        <v>13158</v>
      </c>
    </row>
    <row r="29" spans="1:13" ht="15" hidden="1" x14ac:dyDescent="0.25">
      <c r="A29" s="1">
        <v>2397</v>
      </c>
      <c r="B29" s="1" t="s">
        <v>4461</v>
      </c>
      <c r="C29" s="1" t="s">
        <v>664</v>
      </c>
      <c r="D29" s="1">
        <v>1933519</v>
      </c>
      <c r="E29" s="1" t="s">
        <v>13219</v>
      </c>
      <c r="H29" s="1" t="s">
        <v>13157</v>
      </c>
      <c r="I29" s="1" t="s">
        <v>13157</v>
      </c>
      <c r="K29" s="1" t="s">
        <v>6554</v>
      </c>
      <c r="L29" s="1" t="s">
        <v>13158</v>
      </c>
      <c r="M29" s="1" t="s">
        <v>13158</v>
      </c>
    </row>
    <row r="30" spans="1:13" ht="15" hidden="1" x14ac:dyDescent="0.25">
      <c r="A30" s="1">
        <v>2398</v>
      </c>
      <c r="B30" s="1" t="s">
        <v>4462</v>
      </c>
      <c r="C30" s="1" t="s">
        <v>664</v>
      </c>
      <c r="D30" s="1">
        <v>1933537</v>
      </c>
      <c r="E30" s="1" t="s">
        <v>13219</v>
      </c>
      <c r="H30" s="1" t="s">
        <v>13157</v>
      </c>
      <c r="I30" s="1" t="s">
        <v>13157</v>
      </c>
      <c r="K30" s="1" t="s">
        <v>664</v>
      </c>
      <c r="L30" s="1" t="s">
        <v>13158</v>
      </c>
      <c r="M30" s="1" t="s">
        <v>13158</v>
      </c>
    </row>
    <row r="31" spans="1:13" ht="15" hidden="1" x14ac:dyDescent="0.25">
      <c r="A31" s="1">
        <v>2399</v>
      </c>
      <c r="B31" s="1" t="s">
        <v>4463</v>
      </c>
      <c r="C31" s="1" t="s">
        <v>664</v>
      </c>
      <c r="D31" s="1">
        <v>1933543</v>
      </c>
      <c r="E31" s="1" t="s">
        <v>13219</v>
      </c>
      <c r="H31" s="1" t="s">
        <v>13157</v>
      </c>
      <c r="I31" s="1" t="s">
        <v>13157</v>
      </c>
      <c r="K31" s="1" t="s">
        <v>7133</v>
      </c>
      <c r="L31" s="1" t="s">
        <v>13158</v>
      </c>
      <c r="M31" s="1" t="s">
        <v>13158</v>
      </c>
    </row>
    <row r="32" spans="1:13" ht="15" hidden="1" x14ac:dyDescent="0.25">
      <c r="A32" s="1">
        <v>2400</v>
      </c>
      <c r="B32" s="1" t="s">
        <v>4464</v>
      </c>
      <c r="C32" s="1" t="s">
        <v>664</v>
      </c>
      <c r="D32" s="1">
        <v>1933555</v>
      </c>
      <c r="E32" s="1" t="s">
        <v>13219</v>
      </c>
      <c r="H32" s="1" t="s">
        <v>13157</v>
      </c>
      <c r="I32" s="1" t="s">
        <v>13157</v>
      </c>
      <c r="K32" s="1" t="s">
        <v>7133</v>
      </c>
      <c r="L32" s="1" t="s">
        <v>13158</v>
      </c>
      <c r="M32" s="1" t="s">
        <v>13158</v>
      </c>
    </row>
    <row r="33" spans="1:13" ht="15" hidden="1" x14ac:dyDescent="0.25">
      <c r="A33" s="1">
        <v>2401</v>
      </c>
      <c r="B33" s="1" t="s">
        <v>4465</v>
      </c>
      <c r="C33" s="1" t="s">
        <v>664</v>
      </c>
      <c r="D33" s="1">
        <v>1933570</v>
      </c>
      <c r="E33" s="1" t="s">
        <v>13219</v>
      </c>
      <c r="H33" s="1" t="s">
        <v>13157</v>
      </c>
      <c r="I33" s="1" t="s">
        <v>13157</v>
      </c>
      <c r="K33" s="1" t="s">
        <v>7133</v>
      </c>
      <c r="L33" s="1" t="s">
        <v>13158</v>
      </c>
      <c r="M33" s="1" t="s">
        <v>13158</v>
      </c>
    </row>
    <row r="34" spans="1:13" ht="15" hidden="1" x14ac:dyDescent="0.25">
      <c r="A34" s="1">
        <v>2411</v>
      </c>
      <c r="B34" s="1" t="s">
        <v>4466</v>
      </c>
      <c r="C34" s="1" t="s">
        <v>664</v>
      </c>
      <c r="D34" s="1">
        <v>1933596</v>
      </c>
      <c r="E34" s="1" t="s">
        <v>13219</v>
      </c>
      <c r="H34" s="1" t="s">
        <v>13157</v>
      </c>
      <c r="I34" s="1" t="s">
        <v>13157</v>
      </c>
      <c r="K34" s="1" t="s">
        <v>7133</v>
      </c>
      <c r="L34" s="1" t="s">
        <v>13158</v>
      </c>
      <c r="M34" s="1" t="s">
        <v>13158</v>
      </c>
    </row>
    <row r="35" spans="1:13" ht="15" hidden="1" x14ac:dyDescent="0.25">
      <c r="A35" s="1">
        <v>2417</v>
      </c>
      <c r="B35" s="1" t="s">
        <v>4467</v>
      </c>
      <c r="C35" s="1" t="s">
        <v>664</v>
      </c>
      <c r="D35" s="1">
        <v>1933603</v>
      </c>
      <c r="E35" s="1" t="s">
        <v>13219</v>
      </c>
      <c r="H35" s="1" t="s">
        <v>13157</v>
      </c>
      <c r="I35" s="1" t="s">
        <v>13157</v>
      </c>
      <c r="K35" s="1" t="s">
        <v>7133</v>
      </c>
      <c r="L35" s="1" t="s">
        <v>13158</v>
      </c>
      <c r="M35" s="1" t="s">
        <v>13158</v>
      </c>
    </row>
    <row r="36" spans="1:13" ht="15" hidden="1" x14ac:dyDescent="0.25">
      <c r="A36" s="1">
        <v>2420</v>
      </c>
      <c r="B36" s="1" t="s">
        <v>4468</v>
      </c>
      <c r="C36" s="1" t="s">
        <v>664</v>
      </c>
      <c r="D36" s="1">
        <v>1933626</v>
      </c>
      <c r="E36" s="1" t="s">
        <v>13219</v>
      </c>
      <c r="H36" s="1" t="s">
        <v>13157</v>
      </c>
      <c r="I36" s="1" t="s">
        <v>13157</v>
      </c>
      <c r="K36" s="1" t="s">
        <v>7133</v>
      </c>
      <c r="L36" s="1" t="s">
        <v>13158</v>
      </c>
      <c r="M36" s="1" t="s">
        <v>13158</v>
      </c>
    </row>
    <row r="37" spans="1:13" ht="15" hidden="1" x14ac:dyDescent="0.25">
      <c r="A37" s="1">
        <v>2428</v>
      </c>
      <c r="B37" s="1" t="s">
        <v>4469</v>
      </c>
      <c r="C37" s="1" t="s">
        <v>664</v>
      </c>
      <c r="D37" s="1">
        <v>1933632</v>
      </c>
      <c r="E37" s="1" t="s">
        <v>13219</v>
      </c>
      <c r="H37" s="1" t="s">
        <v>13157</v>
      </c>
      <c r="I37" s="1" t="s">
        <v>13157</v>
      </c>
      <c r="K37" s="1" t="s">
        <v>7133</v>
      </c>
      <c r="L37" s="1" t="s">
        <v>13158</v>
      </c>
      <c r="M37" s="1" t="s">
        <v>13158</v>
      </c>
    </row>
    <row r="38" spans="1:13" ht="15" hidden="1" x14ac:dyDescent="0.25">
      <c r="A38" s="1">
        <v>2447</v>
      </c>
      <c r="B38" s="1" t="s">
        <v>4033</v>
      </c>
      <c r="C38" s="1" t="s">
        <v>664</v>
      </c>
      <c r="D38" s="1">
        <v>1933883</v>
      </c>
      <c r="E38" s="1" t="s">
        <v>13218</v>
      </c>
      <c r="H38" s="1" t="s">
        <v>13157</v>
      </c>
      <c r="I38" s="1" t="s">
        <v>13157</v>
      </c>
      <c r="K38" s="1" t="s">
        <v>7133</v>
      </c>
      <c r="L38" s="1" t="s">
        <v>13158</v>
      </c>
      <c r="M38" s="1" t="s">
        <v>13158</v>
      </c>
    </row>
    <row r="39" spans="1:13" ht="15" hidden="1" x14ac:dyDescent="0.25">
      <c r="A39" s="1">
        <v>2451</v>
      </c>
      <c r="B39" s="1" t="s">
        <v>4036</v>
      </c>
      <c r="C39" s="1" t="s">
        <v>664</v>
      </c>
      <c r="D39" s="1">
        <v>1933927</v>
      </c>
      <c r="E39" s="1" t="s">
        <v>13218</v>
      </c>
      <c r="H39" s="1" t="s">
        <v>13157</v>
      </c>
      <c r="I39" s="1" t="s">
        <v>13157</v>
      </c>
      <c r="K39" s="1" t="s">
        <v>446</v>
      </c>
      <c r="L39" s="1" t="s">
        <v>13158</v>
      </c>
      <c r="M39" s="1" t="s">
        <v>13158</v>
      </c>
    </row>
    <row r="40" spans="1:13" ht="15" hidden="1" x14ac:dyDescent="0.25">
      <c r="A40" s="1">
        <v>2455</v>
      </c>
      <c r="B40" s="1" t="s">
        <v>4039</v>
      </c>
      <c r="C40" s="1" t="s">
        <v>664</v>
      </c>
      <c r="D40" s="1">
        <v>1933953</v>
      </c>
      <c r="E40" s="1" t="s">
        <v>13218</v>
      </c>
      <c r="H40" s="1" t="s">
        <v>13157</v>
      </c>
      <c r="I40" s="1" t="s">
        <v>13157</v>
      </c>
      <c r="K40" s="1" t="s">
        <v>446</v>
      </c>
      <c r="L40" s="1" t="s">
        <v>13158</v>
      </c>
      <c r="M40" s="1" t="s">
        <v>13158</v>
      </c>
    </row>
    <row r="41" spans="1:13" ht="15" hidden="1" x14ac:dyDescent="0.25">
      <c r="A41" s="1">
        <v>2630</v>
      </c>
      <c r="B41" s="1" t="s">
        <v>3303</v>
      </c>
      <c r="C41" s="1" t="s">
        <v>664</v>
      </c>
      <c r="D41" s="1">
        <v>1632134</v>
      </c>
      <c r="E41" s="1" t="s">
        <v>13220</v>
      </c>
      <c r="H41" s="1" t="s">
        <v>13157</v>
      </c>
      <c r="I41" s="1" t="s">
        <v>13157</v>
      </c>
      <c r="K41" s="1" t="s">
        <v>446</v>
      </c>
      <c r="L41" s="1" t="s">
        <v>13158</v>
      </c>
      <c r="M41" s="1" t="s">
        <v>13158</v>
      </c>
    </row>
    <row r="42" spans="1:13" ht="15" hidden="1" x14ac:dyDescent="0.25">
      <c r="A42" s="1">
        <v>2631</v>
      </c>
      <c r="B42" s="1" t="s">
        <v>3304</v>
      </c>
      <c r="C42" s="1" t="s">
        <v>664</v>
      </c>
      <c r="D42" s="1">
        <v>1632141</v>
      </c>
      <c r="E42" s="1" t="s">
        <v>13220</v>
      </c>
      <c r="H42" s="1" t="s">
        <v>13157</v>
      </c>
      <c r="I42" s="1" t="s">
        <v>13157</v>
      </c>
      <c r="K42" s="1" t="s">
        <v>7133</v>
      </c>
      <c r="L42" s="1" t="s">
        <v>13158</v>
      </c>
      <c r="M42" s="1" t="s">
        <v>13158</v>
      </c>
    </row>
    <row r="43" spans="1:13" ht="15" hidden="1" x14ac:dyDescent="0.25">
      <c r="A43" s="1">
        <v>2708</v>
      </c>
      <c r="B43" s="1" t="s">
        <v>1660</v>
      </c>
      <c r="C43" s="1" t="s">
        <v>664</v>
      </c>
      <c r="D43" s="1">
        <v>1632152</v>
      </c>
      <c r="E43" s="1" t="s">
        <v>13182</v>
      </c>
      <c r="H43" s="1" t="s">
        <v>13157</v>
      </c>
      <c r="I43" s="1" t="s">
        <v>13157</v>
      </c>
      <c r="K43" s="1" t="s">
        <v>6554</v>
      </c>
      <c r="L43" s="1" t="s">
        <v>13158</v>
      </c>
      <c r="M43" s="1" t="s">
        <v>13158</v>
      </c>
    </row>
    <row r="44" spans="1:13" ht="15" hidden="1" x14ac:dyDescent="0.25">
      <c r="A44" s="1">
        <v>2798</v>
      </c>
      <c r="B44" s="1" t="s">
        <v>5955</v>
      </c>
      <c r="C44" s="1" t="s">
        <v>664</v>
      </c>
      <c r="D44" s="1">
        <v>1934233</v>
      </c>
      <c r="E44" s="1" t="s">
        <v>13236</v>
      </c>
      <c r="H44" s="1" t="s">
        <v>13157</v>
      </c>
      <c r="I44" s="1" t="s">
        <v>13157</v>
      </c>
      <c r="K44" s="1" t="s">
        <v>6757</v>
      </c>
      <c r="L44" s="1" t="s">
        <v>13158</v>
      </c>
      <c r="M44" s="1" t="s">
        <v>13158</v>
      </c>
    </row>
    <row r="45" spans="1:13" ht="15" hidden="1" x14ac:dyDescent="0.25">
      <c r="A45" s="1">
        <v>2886</v>
      </c>
      <c r="B45" s="1" t="s">
        <v>3307</v>
      </c>
      <c r="C45" s="1" t="s">
        <v>664</v>
      </c>
      <c r="D45" s="1">
        <v>1926675</v>
      </c>
      <c r="E45" s="1" t="s">
        <v>13220</v>
      </c>
      <c r="H45" s="1" t="s">
        <v>13157</v>
      </c>
      <c r="I45" s="1" t="s">
        <v>13157</v>
      </c>
      <c r="K45" s="1" t="s">
        <v>65</v>
      </c>
      <c r="L45" s="1" t="s">
        <v>13158</v>
      </c>
      <c r="M45" s="1" t="s">
        <v>13158</v>
      </c>
    </row>
    <row r="46" spans="1:13" ht="15" hidden="1" x14ac:dyDescent="0.25">
      <c r="A46" s="1">
        <v>2901</v>
      </c>
      <c r="B46" s="1" t="s">
        <v>4470</v>
      </c>
      <c r="C46" s="1" t="s">
        <v>664</v>
      </c>
      <c r="D46" s="1">
        <v>1633039</v>
      </c>
      <c r="E46" s="1" t="s">
        <v>13219</v>
      </c>
      <c r="H46" s="1" t="s">
        <v>13157</v>
      </c>
      <c r="I46" s="1" t="s">
        <v>13157</v>
      </c>
      <c r="K46" s="1" t="s">
        <v>65</v>
      </c>
      <c r="L46" s="1" t="s">
        <v>13158</v>
      </c>
      <c r="M46" s="1" t="s">
        <v>13158</v>
      </c>
    </row>
    <row r="47" spans="1:13" ht="15" hidden="1" x14ac:dyDescent="0.25">
      <c r="A47" s="1">
        <v>2902</v>
      </c>
      <c r="B47" s="1" t="s">
        <v>4471</v>
      </c>
      <c r="C47" s="1" t="s">
        <v>664</v>
      </c>
      <c r="D47" s="1">
        <v>1926814</v>
      </c>
      <c r="E47" s="1" t="s">
        <v>13219</v>
      </c>
      <c r="H47" s="1" t="s">
        <v>13157</v>
      </c>
      <c r="I47" s="1" t="s">
        <v>13157</v>
      </c>
      <c r="K47" s="1" t="s">
        <v>65</v>
      </c>
      <c r="L47" s="1" t="s">
        <v>13158</v>
      </c>
      <c r="M47" s="1" t="s">
        <v>13158</v>
      </c>
    </row>
    <row r="48" spans="1:13" ht="15" hidden="1" x14ac:dyDescent="0.25">
      <c r="A48" s="1">
        <v>2906</v>
      </c>
      <c r="B48" s="1" t="s">
        <v>4472</v>
      </c>
      <c r="C48" s="1" t="s">
        <v>664</v>
      </c>
      <c r="D48" s="1">
        <v>1926823</v>
      </c>
      <c r="E48" s="1" t="s">
        <v>13219</v>
      </c>
      <c r="H48" s="1" t="s">
        <v>13157</v>
      </c>
      <c r="I48" s="1" t="s">
        <v>13157</v>
      </c>
      <c r="K48" s="1" t="s">
        <v>65</v>
      </c>
      <c r="L48" s="1" t="s">
        <v>13158</v>
      </c>
      <c r="M48" s="1" t="s">
        <v>13158</v>
      </c>
    </row>
    <row r="49" spans="1:13" ht="15" hidden="1" x14ac:dyDescent="0.25">
      <c r="A49" s="1">
        <v>2952</v>
      </c>
      <c r="B49" s="1" t="s">
        <v>4910</v>
      </c>
      <c r="C49" s="1" t="s">
        <v>664</v>
      </c>
      <c r="D49" s="1">
        <v>1927251</v>
      </c>
      <c r="E49" s="1" t="s">
        <v>13160</v>
      </c>
      <c r="H49" s="1" t="s">
        <v>13157</v>
      </c>
      <c r="I49" s="1" t="s">
        <v>13157</v>
      </c>
      <c r="K49" s="1" t="s">
        <v>65</v>
      </c>
      <c r="L49" s="1" t="s">
        <v>13158</v>
      </c>
      <c r="M49" s="1" t="s">
        <v>13158</v>
      </c>
    </row>
    <row r="50" spans="1:13" ht="15" hidden="1" x14ac:dyDescent="0.25">
      <c r="A50" s="1">
        <v>3030</v>
      </c>
      <c r="B50" s="1" t="s">
        <v>4915</v>
      </c>
      <c r="C50" s="1" t="s">
        <v>664</v>
      </c>
      <c r="D50" s="1">
        <v>1928154</v>
      </c>
      <c r="E50" s="1" t="s">
        <v>13160</v>
      </c>
      <c r="H50" s="1" t="s">
        <v>13157</v>
      </c>
      <c r="I50" s="1" t="s">
        <v>13157</v>
      </c>
      <c r="K50" s="1" t="s">
        <v>6757</v>
      </c>
      <c r="L50" s="1" t="s">
        <v>13158</v>
      </c>
      <c r="M50" s="1" t="s">
        <v>13158</v>
      </c>
    </row>
    <row r="51" spans="1:13" ht="15" hidden="1" x14ac:dyDescent="0.25">
      <c r="A51" s="1">
        <v>3073</v>
      </c>
      <c r="B51" s="1" t="s">
        <v>3346</v>
      </c>
      <c r="C51" s="1" t="s">
        <v>664</v>
      </c>
      <c r="D51" s="1">
        <v>1632165</v>
      </c>
      <c r="E51" s="1" t="s">
        <v>13220</v>
      </c>
      <c r="H51" s="1" t="s">
        <v>13157</v>
      </c>
      <c r="I51" s="1" t="s">
        <v>13157</v>
      </c>
      <c r="K51" s="1" t="s">
        <v>6757</v>
      </c>
      <c r="L51" s="1" t="s">
        <v>13158</v>
      </c>
      <c r="M51" s="1" t="s">
        <v>13158</v>
      </c>
    </row>
    <row r="52" spans="1:13" ht="15" hidden="1" x14ac:dyDescent="0.25">
      <c r="A52" s="1">
        <v>3221</v>
      </c>
      <c r="B52" s="1" t="s">
        <v>3347</v>
      </c>
      <c r="C52" s="1" t="s">
        <v>664</v>
      </c>
      <c r="D52" s="1">
        <v>1632176</v>
      </c>
      <c r="E52" s="1" t="s">
        <v>13220</v>
      </c>
      <c r="H52" s="1" t="s">
        <v>13157</v>
      </c>
      <c r="I52" s="1" t="s">
        <v>13157</v>
      </c>
      <c r="K52" s="1" t="s">
        <v>6757</v>
      </c>
      <c r="L52" s="1" t="s">
        <v>13158</v>
      </c>
      <c r="M52" s="1" t="s">
        <v>13158</v>
      </c>
    </row>
    <row r="53" spans="1:13" ht="15" hidden="1" x14ac:dyDescent="0.25">
      <c r="A53" s="1">
        <v>3230</v>
      </c>
      <c r="B53" s="1" t="s">
        <v>4473</v>
      </c>
      <c r="C53" s="1" t="s">
        <v>664</v>
      </c>
      <c r="D53" s="1">
        <v>1632183</v>
      </c>
      <c r="E53" s="1" t="s">
        <v>13219</v>
      </c>
      <c r="H53" s="1" t="s">
        <v>13157</v>
      </c>
      <c r="I53" s="1" t="s">
        <v>13157</v>
      </c>
      <c r="K53" s="1" t="s">
        <v>6554</v>
      </c>
      <c r="L53" s="1" t="s">
        <v>13158</v>
      </c>
      <c r="M53" s="1" t="s">
        <v>13158</v>
      </c>
    </row>
    <row r="54" spans="1:13" ht="15" hidden="1" x14ac:dyDescent="0.25">
      <c r="A54" s="1">
        <v>3231</v>
      </c>
      <c r="B54" s="1" t="s">
        <v>4474</v>
      </c>
      <c r="C54" s="1" t="s">
        <v>664</v>
      </c>
      <c r="D54" s="1">
        <v>1632190</v>
      </c>
      <c r="E54" s="1" t="s">
        <v>13219</v>
      </c>
      <c r="H54" s="1" t="s">
        <v>13157</v>
      </c>
      <c r="I54" s="1" t="s">
        <v>13157</v>
      </c>
      <c r="K54" s="1" t="s">
        <v>65</v>
      </c>
      <c r="L54" s="1" t="s">
        <v>13158</v>
      </c>
      <c r="M54" s="1" t="s">
        <v>13158</v>
      </c>
    </row>
    <row r="55" spans="1:13" ht="15" hidden="1" x14ac:dyDescent="0.25">
      <c r="A55" s="1">
        <v>3232</v>
      </c>
      <c r="B55" s="1" t="s">
        <v>4475</v>
      </c>
      <c r="C55" s="1" t="s">
        <v>664</v>
      </c>
      <c r="D55" s="1">
        <v>1928432</v>
      </c>
      <c r="E55" s="1" t="s">
        <v>13219</v>
      </c>
      <c r="H55" s="1" t="s">
        <v>13157</v>
      </c>
      <c r="I55" s="1" t="s">
        <v>13157</v>
      </c>
      <c r="K55" s="1" t="s">
        <v>65</v>
      </c>
      <c r="L55" s="1" t="s">
        <v>13158</v>
      </c>
      <c r="M55" s="1" t="s">
        <v>13158</v>
      </c>
    </row>
    <row r="56" spans="1:13" ht="15" hidden="1" x14ac:dyDescent="0.25">
      <c r="A56" s="1">
        <v>3234</v>
      </c>
      <c r="B56" s="1" t="s">
        <v>4476</v>
      </c>
      <c r="C56" s="1" t="s">
        <v>664</v>
      </c>
      <c r="D56" s="1">
        <v>1928444</v>
      </c>
      <c r="E56" s="1" t="s">
        <v>13219</v>
      </c>
      <c r="H56" s="1" t="s">
        <v>13157</v>
      </c>
      <c r="I56" s="1" t="s">
        <v>13157</v>
      </c>
      <c r="K56" s="1" t="s">
        <v>65</v>
      </c>
      <c r="L56" s="1" t="s">
        <v>13158</v>
      </c>
      <c r="M56" s="1" t="s">
        <v>13158</v>
      </c>
    </row>
    <row r="57" spans="1:13" ht="15" hidden="1" x14ac:dyDescent="0.25">
      <c r="A57" s="1">
        <v>3239</v>
      </c>
      <c r="B57" s="1" t="s">
        <v>4477</v>
      </c>
      <c r="C57" s="1" t="s">
        <v>664</v>
      </c>
      <c r="D57" s="1">
        <v>1928459</v>
      </c>
      <c r="E57" s="1" t="s">
        <v>13219</v>
      </c>
      <c r="H57" s="1" t="s">
        <v>13157</v>
      </c>
      <c r="I57" s="1" t="s">
        <v>13157</v>
      </c>
      <c r="K57" s="1" t="s">
        <v>65</v>
      </c>
      <c r="L57" s="1" t="s">
        <v>13158</v>
      </c>
      <c r="M57" s="1" t="s">
        <v>13158</v>
      </c>
    </row>
    <row r="58" spans="1:13" ht="15" hidden="1" x14ac:dyDescent="0.25">
      <c r="A58" s="1">
        <v>3257</v>
      </c>
      <c r="B58" s="1" t="s">
        <v>4916</v>
      </c>
      <c r="C58" s="1" t="s">
        <v>664</v>
      </c>
      <c r="D58" s="1">
        <v>1928467</v>
      </c>
      <c r="E58" s="1" t="s">
        <v>13160</v>
      </c>
      <c r="H58" s="1" t="s">
        <v>13157</v>
      </c>
      <c r="I58" s="1" t="s">
        <v>13157</v>
      </c>
      <c r="K58" s="1" t="s">
        <v>65</v>
      </c>
      <c r="L58" s="1" t="s">
        <v>13158</v>
      </c>
      <c r="M58" s="1" t="s">
        <v>13158</v>
      </c>
    </row>
    <row r="59" spans="1:13" ht="15" hidden="1" x14ac:dyDescent="0.25">
      <c r="A59" s="1">
        <v>3258</v>
      </c>
      <c r="B59" s="1" t="s">
        <v>4917</v>
      </c>
      <c r="C59" s="1" t="s">
        <v>664</v>
      </c>
      <c r="D59" s="1">
        <v>1928480</v>
      </c>
      <c r="E59" s="1" t="s">
        <v>13160</v>
      </c>
      <c r="H59" s="1" t="s">
        <v>13157</v>
      </c>
      <c r="I59" s="1" t="s">
        <v>13157</v>
      </c>
      <c r="K59" s="1" t="s">
        <v>65</v>
      </c>
      <c r="L59" s="1" t="s">
        <v>13158</v>
      </c>
      <c r="M59" s="1" t="s">
        <v>13158</v>
      </c>
    </row>
    <row r="60" spans="1:13" ht="15" hidden="1" x14ac:dyDescent="0.25">
      <c r="A60" s="1">
        <v>3261</v>
      </c>
      <c r="B60" s="1" t="s">
        <v>4918</v>
      </c>
      <c r="C60" s="1" t="s">
        <v>664</v>
      </c>
      <c r="D60" s="1">
        <v>1928500</v>
      </c>
      <c r="E60" s="1" t="s">
        <v>13160</v>
      </c>
      <c r="H60" s="1" t="s">
        <v>13157</v>
      </c>
      <c r="I60" s="1" t="s">
        <v>13157</v>
      </c>
      <c r="K60" s="1" t="s">
        <v>65</v>
      </c>
      <c r="L60" s="1" t="s">
        <v>13158</v>
      </c>
      <c r="M60" s="1" t="s">
        <v>13158</v>
      </c>
    </row>
    <row r="61" spans="1:13" ht="15" hidden="1" x14ac:dyDescent="0.25">
      <c r="A61" s="1">
        <v>3263</v>
      </c>
      <c r="B61" s="1" t="s">
        <v>4919</v>
      </c>
      <c r="C61" s="1" t="s">
        <v>664</v>
      </c>
      <c r="D61" s="1">
        <v>1928521</v>
      </c>
      <c r="E61" s="1" t="s">
        <v>13160</v>
      </c>
      <c r="H61" s="1" t="s">
        <v>13157</v>
      </c>
      <c r="I61" s="1" t="s">
        <v>13157</v>
      </c>
      <c r="K61" s="1" t="s">
        <v>529</v>
      </c>
      <c r="L61" s="1" t="s">
        <v>13158</v>
      </c>
      <c r="M61" s="1" t="s">
        <v>13158</v>
      </c>
    </row>
    <row r="62" spans="1:13" ht="15" hidden="1" x14ac:dyDescent="0.25">
      <c r="A62" s="1">
        <v>3264</v>
      </c>
      <c r="B62" s="1" t="s">
        <v>4920</v>
      </c>
      <c r="C62" s="1" t="s">
        <v>664</v>
      </c>
      <c r="D62" s="1">
        <v>1928556</v>
      </c>
      <c r="E62" s="1" t="s">
        <v>13160</v>
      </c>
      <c r="H62" s="1" t="s">
        <v>13157</v>
      </c>
      <c r="I62" s="1" t="s">
        <v>13157</v>
      </c>
      <c r="K62" s="1" t="s">
        <v>529</v>
      </c>
      <c r="L62" s="1" t="s">
        <v>13158</v>
      </c>
      <c r="M62" s="1" t="s">
        <v>13158</v>
      </c>
    </row>
    <row r="63" spans="1:13" ht="15" hidden="1" x14ac:dyDescent="0.25">
      <c r="A63" s="1">
        <v>3265</v>
      </c>
      <c r="B63" s="1" t="s">
        <v>4921</v>
      </c>
      <c r="C63" s="1" t="s">
        <v>664</v>
      </c>
      <c r="D63" s="1">
        <v>1928574</v>
      </c>
      <c r="E63" s="1" t="s">
        <v>13160</v>
      </c>
      <c r="H63" s="1" t="s">
        <v>13157</v>
      </c>
      <c r="I63" s="1" t="s">
        <v>13157</v>
      </c>
      <c r="K63" s="1" t="s">
        <v>6180</v>
      </c>
      <c r="L63" s="1" t="s">
        <v>13158</v>
      </c>
      <c r="M63" s="1" t="s">
        <v>13158</v>
      </c>
    </row>
    <row r="64" spans="1:13" ht="15" hidden="1" x14ac:dyDescent="0.25">
      <c r="A64" s="1">
        <v>3266</v>
      </c>
      <c r="B64" s="1" t="s">
        <v>4922</v>
      </c>
      <c r="C64" s="1" t="s">
        <v>664</v>
      </c>
      <c r="D64" s="1">
        <v>1928595</v>
      </c>
      <c r="E64" s="1" t="s">
        <v>13160</v>
      </c>
      <c r="H64" s="1" t="s">
        <v>13157</v>
      </c>
      <c r="I64" s="1" t="s">
        <v>13157</v>
      </c>
      <c r="K64" s="1" t="s">
        <v>65</v>
      </c>
      <c r="L64" s="1" t="s">
        <v>13158</v>
      </c>
      <c r="M64" s="1" t="s">
        <v>13158</v>
      </c>
    </row>
    <row r="65" spans="1:13" ht="15" hidden="1" x14ac:dyDescent="0.25">
      <c r="A65" s="1">
        <v>3267</v>
      </c>
      <c r="B65" s="1" t="s">
        <v>4923</v>
      </c>
      <c r="C65" s="1" t="s">
        <v>664</v>
      </c>
      <c r="D65" s="1">
        <v>1928625</v>
      </c>
      <c r="E65" s="1" t="s">
        <v>13160</v>
      </c>
      <c r="H65" s="1" t="s">
        <v>13157</v>
      </c>
      <c r="I65" s="1" t="s">
        <v>13157</v>
      </c>
      <c r="K65" s="1" t="s">
        <v>65</v>
      </c>
      <c r="L65" s="1" t="s">
        <v>13158</v>
      </c>
      <c r="M65" s="1" t="s">
        <v>13158</v>
      </c>
    </row>
    <row r="66" spans="1:13" ht="15" hidden="1" x14ac:dyDescent="0.25">
      <c r="A66" s="1">
        <v>3268</v>
      </c>
      <c r="B66" s="1" t="s">
        <v>4924</v>
      </c>
      <c r="C66" s="1" t="s">
        <v>664</v>
      </c>
      <c r="D66" s="1">
        <v>422949</v>
      </c>
      <c r="E66" s="1" t="s">
        <v>13160</v>
      </c>
      <c r="H66" s="1" t="s">
        <v>13157</v>
      </c>
      <c r="I66" s="1" t="s">
        <v>13157</v>
      </c>
      <c r="K66" s="1" t="s">
        <v>65</v>
      </c>
      <c r="L66" s="1" t="s">
        <v>13158</v>
      </c>
      <c r="M66" s="1" t="s">
        <v>13158</v>
      </c>
    </row>
    <row r="67" spans="1:13" ht="15" hidden="1" x14ac:dyDescent="0.25">
      <c r="A67" s="1">
        <v>3269</v>
      </c>
      <c r="B67" s="1" t="s">
        <v>3348</v>
      </c>
      <c r="C67" s="1" t="s">
        <v>664</v>
      </c>
      <c r="D67" s="1">
        <v>1928678</v>
      </c>
      <c r="E67" s="1" t="s">
        <v>13220</v>
      </c>
      <c r="H67" s="1" t="s">
        <v>13157</v>
      </c>
      <c r="I67" s="1" t="s">
        <v>13157</v>
      </c>
      <c r="K67" s="1" t="s">
        <v>65</v>
      </c>
      <c r="L67" s="1" t="s">
        <v>13158</v>
      </c>
      <c r="M67" s="1" t="s">
        <v>13158</v>
      </c>
    </row>
    <row r="68" spans="1:13" ht="15" hidden="1" x14ac:dyDescent="0.25">
      <c r="A68" s="1">
        <v>3271</v>
      </c>
      <c r="B68" s="1" t="s">
        <v>4925</v>
      </c>
      <c r="C68" s="1" t="s">
        <v>664</v>
      </c>
      <c r="D68" s="1">
        <v>1996804</v>
      </c>
      <c r="E68" s="1" t="s">
        <v>13160</v>
      </c>
      <c r="H68" s="1" t="s">
        <v>13157</v>
      </c>
      <c r="I68" s="1" t="s">
        <v>13157</v>
      </c>
      <c r="K68" s="1" t="s">
        <v>65</v>
      </c>
      <c r="L68" s="1" t="s">
        <v>13158</v>
      </c>
      <c r="M68" s="1" t="s">
        <v>13158</v>
      </c>
    </row>
    <row r="69" spans="1:13" ht="15" hidden="1" x14ac:dyDescent="0.25">
      <c r="A69" s="1">
        <v>3272</v>
      </c>
      <c r="B69" s="1" t="s">
        <v>4926</v>
      </c>
      <c r="C69" s="1" t="s">
        <v>664</v>
      </c>
      <c r="D69" s="1">
        <v>1928706</v>
      </c>
      <c r="E69" s="1" t="s">
        <v>13160</v>
      </c>
      <c r="H69" s="1" t="s">
        <v>13157</v>
      </c>
      <c r="I69" s="1" t="s">
        <v>13157</v>
      </c>
      <c r="K69" s="1" t="s">
        <v>65</v>
      </c>
      <c r="L69" s="1" t="s">
        <v>13158</v>
      </c>
      <c r="M69" s="1" t="s">
        <v>13158</v>
      </c>
    </row>
    <row r="70" spans="1:13" ht="15" hidden="1" x14ac:dyDescent="0.25">
      <c r="A70" s="1">
        <v>3276</v>
      </c>
      <c r="B70" s="1" t="s">
        <v>4927</v>
      </c>
      <c r="C70" s="1" t="s">
        <v>664</v>
      </c>
      <c r="D70" s="1">
        <v>1632926</v>
      </c>
      <c r="E70" s="1" t="s">
        <v>13160</v>
      </c>
      <c r="H70" s="1" t="s">
        <v>13157</v>
      </c>
      <c r="I70" s="1" t="s">
        <v>13157</v>
      </c>
      <c r="K70" s="1" t="s">
        <v>65</v>
      </c>
      <c r="L70" s="1" t="s">
        <v>13158</v>
      </c>
      <c r="M70" s="1" t="s">
        <v>13158</v>
      </c>
    </row>
    <row r="71" spans="1:13" ht="15" hidden="1" x14ac:dyDescent="0.25">
      <c r="A71" s="1">
        <v>3277</v>
      </c>
      <c r="B71" s="1" t="s">
        <v>4928</v>
      </c>
      <c r="C71" s="1" t="s">
        <v>664</v>
      </c>
      <c r="D71" s="1">
        <v>1928761</v>
      </c>
      <c r="E71" s="1" t="s">
        <v>13160</v>
      </c>
      <c r="H71" s="1" t="s">
        <v>13157</v>
      </c>
      <c r="I71" s="1" t="s">
        <v>13157</v>
      </c>
      <c r="K71" s="1" t="s">
        <v>65</v>
      </c>
      <c r="L71" s="1" t="s">
        <v>13158</v>
      </c>
      <c r="M71" s="1" t="s">
        <v>13158</v>
      </c>
    </row>
    <row r="72" spans="1:13" ht="15" hidden="1" x14ac:dyDescent="0.25">
      <c r="A72" s="1">
        <v>3283</v>
      </c>
      <c r="B72" s="1" t="s">
        <v>4040</v>
      </c>
      <c r="C72" s="1" t="s">
        <v>664</v>
      </c>
      <c r="D72" s="1">
        <v>1928789</v>
      </c>
      <c r="E72" s="1" t="s">
        <v>13218</v>
      </c>
      <c r="H72" s="1" t="s">
        <v>13157</v>
      </c>
      <c r="I72" s="1" t="s">
        <v>13157</v>
      </c>
      <c r="K72" s="1" t="s">
        <v>65</v>
      </c>
      <c r="L72" s="1" t="s">
        <v>13158</v>
      </c>
      <c r="M72" s="1" t="s">
        <v>13158</v>
      </c>
    </row>
    <row r="73" spans="1:13" ht="15" hidden="1" x14ac:dyDescent="0.25">
      <c r="A73" s="1">
        <v>3284</v>
      </c>
      <c r="B73" s="1" t="s">
        <v>4041</v>
      </c>
      <c r="C73" s="1" t="s">
        <v>664</v>
      </c>
      <c r="D73" s="1">
        <v>528786</v>
      </c>
      <c r="E73" s="1" t="s">
        <v>13218</v>
      </c>
      <c r="H73" s="1" t="s">
        <v>13157</v>
      </c>
      <c r="I73" s="1" t="s">
        <v>13157</v>
      </c>
      <c r="K73" s="1" t="s">
        <v>65</v>
      </c>
      <c r="L73" s="1" t="s">
        <v>13158</v>
      </c>
      <c r="M73" s="1" t="s">
        <v>13158</v>
      </c>
    </row>
    <row r="74" spans="1:13" ht="15" hidden="1" x14ac:dyDescent="0.25">
      <c r="A74" s="1">
        <v>3285</v>
      </c>
      <c r="B74" s="1" t="s">
        <v>4042</v>
      </c>
      <c r="C74" s="1" t="s">
        <v>664</v>
      </c>
      <c r="D74" s="1">
        <v>528794</v>
      </c>
      <c r="E74" s="1" t="s">
        <v>13218</v>
      </c>
      <c r="H74" s="1" t="s">
        <v>13157</v>
      </c>
      <c r="I74" s="1" t="s">
        <v>13157</v>
      </c>
      <c r="K74" s="1" t="s">
        <v>65</v>
      </c>
      <c r="L74" s="1" t="s">
        <v>13158</v>
      </c>
      <c r="M74" s="1" t="s">
        <v>13158</v>
      </c>
    </row>
    <row r="75" spans="1:13" ht="15" hidden="1" x14ac:dyDescent="0.25">
      <c r="A75" s="1">
        <v>3286</v>
      </c>
      <c r="B75" s="1" t="s">
        <v>4043</v>
      </c>
      <c r="C75" s="1" t="s">
        <v>664</v>
      </c>
      <c r="D75" s="1">
        <v>1928866</v>
      </c>
      <c r="E75" s="1" t="s">
        <v>13218</v>
      </c>
      <c r="H75" s="1" t="s">
        <v>13157</v>
      </c>
      <c r="I75" s="1" t="s">
        <v>13157</v>
      </c>
      <c r="K75" s="1" t="s">
        <v>65</v>
      </c>
      <c r="L75" s="1" t="s">
        <v>13158</v>
      </c>
      <c r="M75" s="1" t="s">
        <v>13158</v>
      </c>
    </row>
    <row r="76" spans="1:13" ht="15" hidden="1" x14ac:dyDescent="0.25">
      <c r="A76" s="1">
        <v>3287</v>
      </c>
      <c r="B76" s="1" t="s">
        <v>4044</v>
      </c>
      <c r="C76" s="1" t="s">
        <v>664</v>
      </c>
      <c r="D76" s="1">
        <v>1928875</v>
      </c>
      <c r="E76" s="1" t="s">
        <v>13218</v>
      </c>
      <c r="H76" s="1" t="s">
        <v>13157</v>
      </c>
      <c r="I76" s="1" t="s">
        <v>13157</v>
      </c>
      <c r="K76" s="1" t="s">
        <v>6554</v>
      </c>
      <c r="L76" s="1" t="s">
        <v>13158</v>
      </c>
      <c r="M76" s="1" t="s">
        <v>13158</v>
      </c>
    </row>
    <row r="77" spans="1:13" ht="15" hidden="1" x14ac:dyDescent="0.25">
      <c r="A77" s="1">
        <v>3288</v>
      </c>
      <c r="B77" s="1" t="s">
        <v>4045</v>
      </c>
      <c r="C77" s="1" t="s">
        <v>664</v>
      </c>
      <c r="D77" s="1">
        <v>543157</v>
      </c>
      <c r="E77" s="1" t="s">
        <v>13218</v>
      </c>
      <c r="H77" s="1" t="s">
        <v>13157</v>
      </c>
      <c r="I77" s="1" t="s">
        <v>13157</v>
      </c>
      <c r="K77" s="1" t="s">
        <v>7133</v>
      </c>
      <c r="L77" s="1" t="s">
        <v>13158</v>
      </c>
      <c r="M77" s="1" t="s">
        <v>13158</v>
      </c>
    </row>
    <row r="78" spans="1:13" ht="15" hidden="1" x14ac:dyDescent="0.25">
      <c r="A78" s="1">
        <v>3291</v>
      </c>
      <c r="B78" s="1" t="s">
        <v>3349</v>
      </c>
      <c r="C78" s="1" t="s">
        <v>664</v>
      </c>
      <c r="D78" s="1">
        <v>1928934</v>
      </c>
      <c r="E78" s="1" t="s">
        <v>13220</v>
      </c>
      <c r="H78" s="1" t="s">
        <v>13157</v>
      </c>
      <c r="I78" s="1" t="s">
        <v>13157</v>
      </c>
      <c r="K78" s="1" t="s">
        <v>65</v>
      </c>
      <c r="L78" s="1" t="s">
        <v>13158</v>
      </c>
      <c r="M78" s="1" t="s">
        <v>13158</v>
      </c>
    </row>
    <row r="79" spans="1:13" ht="15" hidden="1" x14ac:dyDescent="0.25">
      <c r="A79" s="1">
        <v>3296</v>
      </c>
      <c r="B79" s="1" t="s">
        <v>4046</v>
      </c>
      <c r="C79" s="1" t="s">
        <v>664</v>
      </c>
      <c r="D79" s="1">
        <v>1928941</v>
      </c>
      <c r="E79" s="1" t="s">
        <v>13218</v>
      </c>
      <c r="H79" s="1" t="s">
        <v>13157</v>
      </c>
      <c r="I79" s="1" t="s">
        <v>13157</v>
      </c>
      <c r="K79" s="1" t="s">
        <v>6554</v>
      </c>
      <c r="L79" s="1" t="s">
        <v>13158</v>
      </c>
      <c r="M79" s="1" t="s">
        <v>13158</v>
      </c>
    </row>
    <row r="80" spans="1:13" ht="15" hidden="1" x14ac:dyDescent="0.25">
      <c r="A80" s="1">
        <v>3301</v>
      </c>
      <c r="B80" s="1" t="s">
        <v>4478</v>
      </c>
      <c r="C80" s="1" t="s">
        <v>664</v>
      </c>
      <c r="D80" s="1">
        <v>1928952</v>
      </c>
      <c r="E80" s="1" t="s">
        <v>13219</v>
      </c>
      <c r="H80" s="1" t="s">
        <v>13157</v>
      </c>
      <c r="I80" s="1" t="s">
        <v>13157</v>
      </c>
      <c r="K80" s="1" t="s">
        <v>664</v>
      </c>
      <c r="L80" s="1" t="s">
        <v>13158</v>
      </c>
      <c r="M80" s="1" t="s">
        <v>13158</v>
      </c>
    </row>
    <row r="81" spans="1:13" ht="15" hidden="1" x14ac:dyDescent="0.25">
      <c r="A81" s="1">
        <v>3302</v>
      </c>
      <c r="B81" s="1" t="s">
        <v>4479</v>
      </c>
      <c r="C81" s="1" t="s">
        <v>664</v>
      </c>
      <c r="D81" s="1">
        <v>1928965</v>
      </c>
      <c r="E81" s="1" t="s">
        <v>13219</v>
      </c>
      <c r="H81" s="1" t="s">
        <v>13157</v>
      </c>
      <c r="I81" s="1" t="s">
        <v>13157</v>
      </c>
      <c r="K81" s="1" t="s">
        <v>664</v>
      </c>
      <c r="L81" s="1" t="s">
        <v>13158</v>
      </c>
      <c r="M81" s="1" t="s">
        <v>13158</v>
      </c>
    </row>
    <row r="82" spans="1:13" ht="15" hidden="1" x14ac:dyDescent="0.25">
      <c r="A82" s="1">
        <v>3306</v>
      </c>
      <c r="B82" s="1" t="s">
        <v>4480</v>
      </c>
      <c r="C82" s="1" t="s">
        <v>664</v>
      </c>
      <c r="D82" s="1">
        <v>1928976</v>
      </c>
      <c r="E82" s="1" t="s">
        <v>13219</v>
      </c>
      <c r="H82" s="1" t="s">
        <v>13157</v>
      </c>
      <c r="I82" s="1" t="s">
        <v>13157</v>
      </c>
      <c r="K82" s="1" t="s">
        <v>664</v>
      </c>
      <c r="L82" s="1" t="s">
        <v>13158</v>
      </c>
      <c r="M82" s="1" t="s">
        <v>13158</v>
      </c>
    </row>
    <row r="83" spans="1:13" ht="15" hidden="1" x14ac:dyDescent="0.25">
      <c r="A83" s="1">
        <v>3311</v>
      </c>
      <c r="B83" s="1" t="s">
        <v>4481</v>
      </c>
      <c r="C83" s="1" t="s">
        <v>664</v>
      </c>
      <c r="D83" s="1">
        <v>1928983</v>
      </c>
      <c r="E83" s="1" t="s">
        <v>13219</v>
      </c>
      <c r="H83" s="1" t="s">
        <v>13157</v>
      </c>
      <c r="I83" s="1" t="s">
        <v>13157</v>
      </c>
      <c r="K83" s="1" t="s">
        <v>664</v>
      </c>
      <c r="L83" s="1" t="s">
        <v>13158</v>
      </c>
      <c r="M83" s="1" t="s">
        <v>13158</v>
      </c>
    </row>
    <row r="84" spans="1:13" ht="15" hidden="1" x14ac:dyDescent="0.25">
      <c r="A84" s="1">
        <v>3316</v>
      </c>
      <c r="B84" s="1" t="s">
        <v>4482</v>
      </c>
      <c r="C84" s="1" t="s">
        <v>664</v>
      </c>
      <c r="D84" s="1">
        <v>1929003</v>
      </c>
      <c r="E84" s="1" t="s">
        <v>13219</v>
      </c>
      <c r="H84" s="1" t="s">
        <v>13157</v>
      </c>
      <c r="I84" s="1" t="s">
        <v>13157</v>
      </c>
      <c r="K84" s="1" t="s">
        <v>664</v>
      </c>
      <c r="L84" s="1" t="s">
        <v>13158</v>
      </c>
      <c r="M84" s="1" t="s">
        <v>13158</v>
      </c>
    </row>
    <row r="85" spans="1:13" ht="15" hidden="1" x14ac:dyDescent="0.25">
      <c r="A85" s="1">
        <v>3533</v>
      </c>
      <c r="B85" s="1" t="s">
        <v>4051</v>
      </c>
      <c r="C85" s="1" t="s">
        <v>664</v>
      </c>
      <c r="D85" s="1">
        <v>1929241</v>
      </c>
      <c r="E85" s="1" t="s">
        <v>13218</v>
      </c>
      <c r="H85" s="1" t="s">
        <v>13157</v>
      </c>
      <c r="I85" s="1" t="s">
        <v>13157</v>
      </c>
      <c r="K85" s="1" t="s">
        <v>664</v>
      </c>
      <c r="L85" s="1" t="s">
        <v>13158</v>
      </c>
      <c r="M85" s="1" t="s">
        <v>13158</v>
      </c>
    </row>
    <row r="86" spans="1:13" ht="15" hidden="1" x14ac:dyDescent="0.25">
      <c r="A86" s="1">
        <v>3534</v>
      </c>
      <c r="B86" s="1" t="s">
        <v>4052</v>
      </c>
      <c r="C86" s="1" t="s">
        <v>664</v>
      </c>
      <c r="D86" s="1">
        <v>1929265</v>
      </c>
      <c r="E86" s="1" t="s">
        <v>13218</v>
      </c>
      <c r="H86" s="1" t="s">
        <v>13157</v>
      </c>
      <c r="I86" s="1" t="s">
        <v>13157</v>
      </c>
      <c r="K86" s="1" t="s">
        <v>664</v>
      </c>
      <c r="L86" s="1" t="s">
        <v>13158</v>
      </c>
      <c r="M86" s="1" t="s">
        <v>13158</v>
      </c>
    </row>
    <row r="87" spans="1:13" ht="15" hidden="1" x14ac:dyDescent="0.25">
      <c r="A87" s="1">
        <v>3535</v>
      </c>
      <c r="B87" s="1" t="s">
        <v>4053</v>
      </c>
      <c r="C87" s="1" t="s">
        <v>664</v>
      </c>
      <c r="D87" s="1">
        <v>1929290</v>
      </c>
      <c r="E87" s="1" t="s">
        <v>13218</v>
      </c>
      <c r="H87" s="1" t="s">
        <v>13157</v>
      </c>
      <c r="I87" s="1" t="s">
        <v>13157</v>
      </c>
      <c r="K87" s="1" t="s">
        <v>664</v>
      </c>
      <c r="L87" s="1" t="s">
        <v>13158</v>
      </c>
      <c r="M87" s="1" t="s">
        <v>13158</v>
      </c>
    </row>
    <row r="88" spans="1:13" ht="15" hidden="1" x14ac:dyDescent="0.25">
      <c r="A88" s="1">
        <v>3580</v>
      </c>
      <c r="B88" s="1" t="s">
        <v>4054</v>
      </c>
      <c r="C88" s="1" t="s">
        <v>664</v>
      </c>
      <c r="D88" s="1">
        <v>1929721</v>
      </c>
      <c r="E88" s="1" t="s">
        <v>13218</v>
      </c>
      <c r="H88" s="1" t="s">
        <v>13157</v>
      </c>
      <c r="I88" s="1" t="s">
        <v>13157</v>
      </c>
      <c r="K88" s="1" t="s">
        <v>664</v>
      </c>
      <c r="L88" s="1" t="s">
        <v>13158</v>
      </c>
      <c r="M88" s="1" t="s">
        <v>13158</v>
      </c>
    </row>
    <row r="89" spans="1:13" ht="15" hidden="1" x14ac:dyDescent="0.25">
      <c r="A89" s="1">
        <v>3600</v>
      </c>
      <c r="B89" s="1" t="s">
        <v>4055</v>
      </c>
      <c r="C89" s="1" t="s">
        <v>664</v>
      </c>
      <c r="D89" s="1">
        <v>1929808</v>
      </c>
      <c r="E89" s="1" t="s">
        <v>13218</v>
      </c>
      <c r="H89" s="1" t="s">
        <v>13157</v>
      </c>
      <c r="I89" s="1" t="s">
        <v>13157</v>
      </c>
      <c r="K89" s="1" t="s">
        <v>664</v>
      </c>
      <c r="L89" s="1" t="s">
        <v>13158</v>
      </c>
      <c r="M89" s="1" t="s">
        <v>13158</v>
      </c>
    </row>
    <row r="90" spans="1:13" ht="15" hidden="1" x14ac:dyDescent="0.25">
      <c r="A90" s="1">
        <v>3601</v>
      </c>
      <c r="B90" s="1" t="s">
        <v>4483</v>
      </c>
      <c r="C90" s="1" t="s">
        <v>664</v>
      </c>
      <c r="D90" s="1">
        <v>1929813</v>
      </c>
      <c r="E90" s="1" t="s">
        <v>13219</v>
      </c>
      <c r="H90" s="1" t="s">
        <v>13157</v>
      </c>
      <c r="I90" s="1" t="s">
        <v>13157</v>
      </c>
      <c r="K90" s="1" t="s">
        <v>664</v>
      </c>
      <c r="L90" s="1" t="s">
        <v>13158</v>
      </c>
      <c r="M90" s="1" t="s">
        <v>13158</v>
      </c>
    </row>
    <row r="91" spans="1:13" ht="15" hidden="1" x14ac:dyDescent="0.25">
      <c r="A91" s="1">
        <v>3602</v>
      </c>
      <c r="B91" s="1" t="s">
        <v>4484</v>
      </c>
      <c r="C91" s="1" t="s">
        <v>664</v>
      </c>
      <c r="D91" s="1">
        <v>1632322</v>
      </c>
      <c r="E91" s="1" t="s">
        <v>13219</v>
      </c>
      <c r="H91" s="1" t="s">
        <v>13157</v>
      </c>
      <c r="I91" s="1" t="s">
        <v>13157</v>
      </c>
      <c r="K91" s="1" t="s">
        <v>664</v>
      </c>
      <c r="L91" s="1" t="s">
        <v>13158</v>
      </c>
      <c r="M91" s="1" t="s">
        <v>13158</v>
      </c>
    </row>
    <row r="92" spans="1:13" ht="15" hidden="1" x14ac:dyDescent="0.25">
      <c r="A92" s="1">
        <v>3603</v>
      </c>
      <c r="B92" s="1" t="s">
        <v>4485</v>
      </c>
      <c r="C92" s="1" t="s">
        <v>664</v>
      </c>
      <c r="D92" s="1">
        <v>1929849</v>
      </c>
      <c r="E92" s="1" t="s">
        <v>13219</v>
      </c>
      <c r="H92" s="1" t="s">
        <v>13157</v>
      </c>
      <c r="I92" s="1" t="s">
        <v>13157</v>
      </c>
      <c r="K92" s="1" t="s">
        <v>664</v>
      </c>
      <c r="L92" s="1" t="s">
        <v>13158</v>
      </c>
      <c r="M92" s="1" t="s">
        <v>13158</v>
      </c>
    </row>
    <row r="93" spans="1:13" ht="15" hidden="1" x14ac:dyDescent="0.25">
      <c r="A93" s="1">
        <v>3606</v>
      </c>
      <c r="B93" s="1" t="s">
        <v>4486</v>
      </c>
      <c r="C93" s="1" t="s">
        <v>664</v>
      </c>
      <c r="D93" s="1">
        <v>1929851</v>
      </c>
      <c r="E93" s="1" t="s">
        <v>13219</v>
      </c>
      <c r="H93" s="1" t="s">
        <v>13157</v>
      </c>
      <c r="I93" s="1" t="s">
        <v>13157</v>
      </c>
      <c r="K93" s="1" t="s">
        <v>664</v>
      </c>
      <c r="L93" s="1" t="s">
        <v>13158</v>
      </c>
      <c r="M93" s="1" t="s">
        <v>13158</v>
      </c>
    </row>
    <row r="94" spans="1:13" ht="15" hidden="1" x14ac:dyDescent="0.25">
      <c r="A94" s="1">
        <v>3719</v>
      </c>
      <c r="B94" s="1" t="s">
        <v>4487</v>
      </c>
      <c r="C94" s="1" t="s">
        <v>664</v>
      </c>
      <c r="D94" s="1">
        <v>1929885</v>
      </c>
      <c r="E94" s="1" t="s">
        <v>13219</v>
      </c>
      <c r="H94" s="1" t="s">
        <v>13157</v>
      </c>
      <c r="I94" s="1" t="s">
        <v>13157</v>
      </c>
      <c r="K94" s="1" t="s">
        <v>664</v>
      </c>
      <c r="L94" s="1" t="s">
        <v>13158</v>
      </c>
      <c r="M94" s="1" t="s">
        <v>13158</v>
      </c>
    </row>
    <row r="95" spans="1:13" ht="15" hidden="1" x14ac:dyDescent="0.25">
      <c r="A95" s="1">
        <v>3728</v>
      </c>
      <c r="B95" s="1" t="s">
        <v>4488</v>
      </c>
      <c r="C95" s="1" t="s">
        <v>664</v>
      </c>
      <c r="D95" s="1">
        <v>1929904</v>
      </c>
      <c r="E95" s="1" t="s">
        <v>13219</v>
      </c>
      <c r="H95" s="1" t="s">
        <v>13157</v>
      </c>
      <c r="I95" s="1" t="s">
        <v>13157</v>
      </c>
      <c r="K95" s="1" t="s">
        <v>664</v>
      </c>
      <c r="L95" s="1" t="s">
        <v>13158</v>
      </c>
      <c r="M95" s="1" t="s">
        <v>13158</v>
      </c>
    </row>
    <row r="96" spans="1:13" ht="15" hidden="1" x14ac:dyDescent="0.25">
      <c r="A96" s="1">
        <v>3742</v>
      </c>
      <c r="B96" s="1" t="s">
        <v>4489</v>
      </c>
      <c r="C96" s="1" t="s">
        <v>664</v>
      </c>
      <c r="D96" s="1">
        <v>1929928</v>
      </c>
      <c r="E96" s="1" t="s">
        <v>13219</v>
      </c>
      <c r="H96" s="1" t="s">
        <v>13157</v>
      </c>
      <c r="I96" s="1" t="s">
        <v>13157</v>
      </c>
      <c r="K96" s="1" t="s">
        <v>664</v>
      </c>
      <c r="L96" s="1" t="s">
        <v>13158</v>
      </c>
      <c r="M96" s="1" t="s">
        <v>13158</v>
      </c>
    </row>
    <row r="97" spans="1:13" ht="15" hidden="1" x14ac:dyDescent="0.25">
      <c r="A97" s="1">
        <v>3743</v>
      </c>
      <c r="B97" s="1" t="s">
        <v>4490</v>
      </c>
      <c r="C97" s="1" t="s">
        <v>664</v>
      </c>
      <c r="D97" s="1">
        <v>1929937</v>
      </c>
      <c r="E97" s="1" t="s">
        <v>13219</v>
      </c>
      <c r="H97" s="1" t="s">
        <v>13157</v>
      </c>
      <c r="I97" s="1" t="s">
        <v>13157</v>
      </c>
      <c r="K97" s="1" t="s">
        <v>664</v>
      </c>
      <c r="L97" s="1" t="s">
        <v>13158</v>
      </c>
      <c r="M97" s="1" t="s">
        <v>13158</v>
      </c>
    </row>
    <row r="98" spans="1:13" ht="15" hidden="1" x14ac:dyDescent="0.25">
      <c r="A98" s="1">
        <v>3751</v>
      </c>
      <c r="B98" s="1" t="s">
        <v>4491</v>
      </c>
      <c r="C98" s="1" t="s">
        <v>664</v>
      </c>
      <c r="D98" s="1">
        <v>1632331</v>
      </c>
      <c r="E98" s="1" t="s">
        <v>13219</v>
      </c>
      <c r="H98" s="1" t="s">
        <v>13157</v>
      </c>
      <c r="I98" s="1" t="s">
        <v>13157</v>
      </c>
      <c r="K98" s="1" t="s">
        <v>664</v>
      </c>
      <c r="L98" s="1" t="s">
        <v>13158</v>
      </c>
      <c r="M98" s="1" t="s">
        <v>13158</v>
      </c>
    </row>
    <row r="99" spans="1:13" ht="15" hidden="1" x14ac:dyDescent="0.25">
      <c r="A99" s="1">
        <v>3752</v>
      </c>
      <c r="B99" s="1" t="s">
        <v>4492</v>
      </c>
      <c r="C99" s="1" t="s">
        <v>664</v>
      </c>
      <c r="D99" s="1">
        <v>1632346</v>
      </c>
      <c r="E99" s="1" t="s">
        <v>13219</v>
      </c>
      <c r="H99" s="1" t="s">
        <v>13157</v>
      </c>
      <c r="I99" s="1" t="s">
        <v>13157</v>
      </c>
      <c r="K99" s="1" t="s">
        <v>664</v>
      </c>
      <c r="L99" s="1" t="s">
        <v>13158</v>
      </c>
      <c r="M99" s="1" t="s">
        <v>13158</v>
      </c>
    </row>
    <row r="100" spans="1:13" ht="15" hidden="1" x14ac:dyDescent="0.25">
      <c r="A100" s="1">
        <v>3753</v>
      </c>
      <c r="B100" s="1" t="s">
        <v>4493</v>
      </c>
      <c r="C100" s="1" t="s">
        <v>664</v>
      </c>
      <c r="D100" s="1">
        <v>1930119</v>
      </c>
      <c r="E100" s="1" t="s">
        <v>13219</v>
      </c>
      <c r="H100" s="1" t="s">
        <v>13157</v>
      </c>
      <c r="I100" s="1" t="s">
        <v>13157</v>
      </c>
      <c r="K100" s="1" t="s">
        <v>664</v>
      </c>
      <c r="L100" s="1" t="s">
        <v>13158</v>
      </c>
      <c r="M100" s="1" t="s">
        <v>13158</v>
      </c>
    </row>
    <row r="101" spans="1:13" ht="15" hidden="1" x14ac:dyDescent="0.25">
      <c r="A101" s="1">
        <v>3754</v>
      </c>
      <c r="B101" s="1" t="s">
        <v>4494</v>
      </c>
      <c r="C101" s="1" t="s">
        <v>664</v>
      </c>
      <c r="D101" s="1">
        <v>1930137</v>
      </c>
      <c r="E101" s="1" t="s">
        <v>13219</v>
      </c>
      <c r="H101" s="1" t="s">
        <v>13157</v>
      </c>
      <c r="I101" s="1" t="s">
        <v>13157</v>
      </c>
      <c r="K101" s="1" t="s">
        <v>664</v>
      </c>
      <c r="L101" s="1" t="s">
        <v>13158</v>
      </c>
      <c r="M101" s="1" t="s">
        <v>13158</v>
      </c>
    </row>
    <row r="102" spans="1:13" ht="15" hidden="1" x14ac:dyDescent="0.25">
      <c r="A102" s="1">
        <v>3778</v>
      </c>
      <c r="B102" s="1" t="s">
        <v>4056</v>
      </c>
      <c r="C102" s="1" t="s">
        <v>664</v>
      </c>
      <c r="D102" s="1">
        <v>1930477</v>
      </c>
      <c r="E102" s="1" t="s">
        <v>13218</v>
      </c>
      <c r="H102" s="1" t="s">
        <v>13157</v>
      </c>
      <c r="I102" s="1" t="s">
        <v>13157</v>
      </c>
      <c r="K102" s="1" t="s">
        <v>664</v>
      </c>
      <c r="L102" s="1" t="s">
        <v>13158</v>
      </c>
      <c r="M102" s="1" t="s">
        <v>13158</v>
      </c>
    </row>
    <row r="103" spans="1:13" ht="15" hidden="1" x14ac:dyDescent="0.25">
      <c r="A103" s="1">
        <v>3788</v>
      </c>
      <c r="B103" s="1" t="s">
        <v>3370</v>
      </c>
      <c r="C103" s="1" t="s">
        <v>664</v>
      </c>
      <c r="D103" s="1">
        <v>1632354</v>
      </c>
      <c r="E103" s="1" t="s">
        <v>13220</v>
      </c>
      <c r="H103" s="1" t="s">
        <v>13157</v>
      </c>
      <c r="I103" s="1" t="s">
        <v>13157</v>
      </c>
      <c r="K103" s="1" t="s">
        <v>664</v>
      </c>
      <c r="L103" s="1" t="s">
        <v>13158</v>
      </c>
      <c r="M103" s="1" t="s">
        <v>13158</v>
      </c>
    </row>
    <row r="104" spans="1:13" ht="15" hidden="1" x14ac:dyDescent="0.25">
      <c r="A104" s="1">
        <v>3789</v>
      </c>
      <c r="B104" s="1" t="s">
        <v>3371</v>
      </c>
      <c r="C104" s="1" t="s">
        <v>664</v>
      </c>
      <c r="D104" s="1">
        <v>1632368</v>
      </c>
      <c r="E104" s="1" t="s">
        <v>13220</v>
      </c>
      <c r="H104" s="1" t="s">
        <v>13157</v>
      </c>
      <c r="I104" s="1" t="s">
        <v>13157</v>
      </c>
      <c r="K104" s="1" t="s">
        <v>664</v>
      </c>
      <c r="L104" s="1" t="s">
        <v>13158</v>
      </c>
      <c r="M104" s="1" t="s">
        <v>13158</v>
      </c>
    </row>
    <row r="105" spans="1:13" ht="15" hidden="1" x14ac:dyDescent="0.25">
      <c r="A105" s="1">
        <v>3837</v>
      </c>
      <c r="B105" s="1" t="s">
        <v>4355</v>
      </c>
      <c r="C105" s="1" t="s">
        <v>664</v>
      </c>
      <c r="D105" s="1">
        <v>1924380</v>
      </c>
      <c r="E105" s="1" t="s">
        <v>13221</v>
      </c>
      <c r="H105" s="1" t="s">
        <v>13157</v>
      </c>
      <c r="I105" s="1" t="s">
        <v>13157</v>
      </c>
      <c r="K105" s="1" t="s">
        <v>664</v>
      </c>
      <c r="L105" s="1" t="s">
        <v>13158</v>
      </c>
      <c r="M105" s="1" t="s">
        <v>13158</v>
      </c>
    </row>
    <row r="106" spans="1:13" ht="15" hidden="1" x14ac:dyDescent="0.25">
      <c r="A106" s="1">
        <v>3839</v>
      </c>
      <c r="B106" s="1" t="s">
        <v>4356</v>
      </c>
      <c r="C106" s="1" t="s">
        <v>664</v>
      </c>
      <c r="D106" s="1">
        <v>1924398</v>
      </c>
      <c r="E106" s="1" t="s">
        <v>13221</v>
      </c>
      <c r="H106" s="1" t="s">
        <v>13157</v>
      </c>
      <c r="I106" s="1" t="s">
        <v>13157</v>
      </c>
      <c r="K106" s="1" t="s">
        <v>664</v>
      </c>
      <c r="L106" s="1" t="s">
        <v>13158</v>
      </c>
      <c r="M106" s="1" t="s">
        <v>13158</v>
      </c>
    </row>
    <row r="107" spans="1:13" ht="15" hidden="1" x14ac:dyDescent="0.25">
      <c r="A107" s="1">
        <v>3841</v>
      </c>
      <c r="B107" s="1" t="s">
        <v>4059</v>
      </c>
      <c r="C107" s="1" t="s">
        <v>664</v>
      </c>
      <c r="D107" s="1">
        <v>1924487</v>
      </c>
      <c r="E107" s="1" t="s">
        <v>13218</v>
      </c>
      <c r="H107" s="1" t="s">
        <v>13157</v>
      </c>
      <c r="I107" s="1" t="s">
        <v>13157</v>
      </c>
      <c r="K107" s="1" t="s">
        <v>664</v>
      </c>
      <c r="L107" s="1" t="s">
        <v>13158</v>
      </c>
      <c r="M107" s="1" t="s">
        <v>13158</v>
      </c>
    </row>
    <row r="108" spans="1:13" ht="15" hidden="1" x14ac:dyDescent="0.25">
      <c r="A108" s="1">
        <v>3842</v>
      </c>
      <c r="B108" s="1" t="s">
        <v>4060</v>
      </c>
      <c r="C108" s="1" t="s">
        <v>664</v>
      </c>
      <c r="D108" s="1">
        <v>543165</v>
      </c>
      <c r="E108" s="1" t="s">
        <v>13218</v>
      </c>
      <c r="H108" s="1" t="s">
        <v>13157</v>
      </c>
      <c r="I108" s="1" t="s">
        <v>13157</v>
      </c>
      <c r="K108" s="1" t="s">
        <v>664</v>
      </c>
      <c r="L108" s="1" t="s">
        <v>13158</v>
      </c>
      <c r="M108" s="1" t="s">
        <v>13158</v>
      </c>
    </row>
    <row r="109" spans="1:13" ht="15" hidden="1" x14ac:dyDescent="0.25">
      <c r="A109" s="1">
        <v>3843</v>
      </c>
      <c r="B109" s="1" t="s">
        <v>4061</v>
      </c>
      <c r="C109" s="1" t="s">
        <v>664</v>
      </c>
      <c r="D109" s="1">
        <v>1924507</v>
      </c>
      <c r="E109" s="1" t="s">
        <v>13218</v>
      </c>
      <c r="H109" s="1" t="s">
        <v>13157</v>
      </c>
      <c r="I109" s="1" t="s">
        <v>13157</v>
      </c>
      <c r="K109" s="1" t="s">
        <v>664</v>
      </c>
      <c r="L109" s="1" t="s">
        <v>13158</v>
      </c>
      <c r="M109" s="1" t="s">
        <v>13158</v>
      </c>
    </row>
    <row r="110" spans="1:13" ht="15" hidden="1" x14ac:dyDescent="0.25">
      <c r="A110" s="1">
        <v>3844</v>
      </c>
      <c r="B110" s="1" t="s">
        <v>4062</v>
      </c>
      <c r="C110" s="1" t="s">
        <v>664</v>
      </c>
      <c r="D110" s="1">
        <v>1924529</v>
      </c>
      <c r="E110" s="1" t="s">
        <v>13218</v>
      </c>
      <c r="H110" s="1" t="s">
        <v>13157</v>
      </c>
      <c r="I110" s="1" t="s">
        <v>13157</v>
      </c>
      <c r="K110" s="1" t="s">
        <v>664</v>
      </c>
      <c r="L110" s="1" t="s">
        <v>13158</v>
      </c>
      <c r="M110" s="1" t="s">
        <v>13158</v>
      </c>
    </row>
    <row r="111" spans="1:13" ht="15" hidden="1" x14ac:dyDescent="0.25">
      <c r="A111" s="1">
        <v>3846</v>
      </c>
      <c r="B111" s="1" t="s">
        <v>4063</v>
      </c>
      <c r="C111" s="1" t="s">
        <v>664</v>
      </c>
      <c r="D111" s="1">
        <v>1924534</v>
      </c>
      <c r="E111" s="1" t="s">
        <v>13218</v>
      </c>
      <c r="H111" s="1" t="s">
        <v>13157</v>
      </c>
      <c r="I111" s="1" t="s">
        <v>13157</v>
      </c>
      <c r="K111" s="1" t="s">
        <v>664</v>
      </c>
      <c r="L111" s="1" t="s">
        <v>13158</v>
      </c>
      <c r="M111" s="1" t="s">
        <v>13158</v>
      </c>
    </row>
    <row r="112" spans="1:13" ht="15" hidden="1" x14ac:dyDescent="0.25">
      <c r="A112" s="1">
        <v>3847</v>
      </c>
      <c r="B112" s="1" t="s">
        <v>4064</v>
      </c>
      <c r="C112" s="1" t="s">
        <v>664</v>
      </c>
      <c r="D112" s="1">
        <v>1924565</v>
      </c>
      <c r="E112" s="1" t="s">
        <v>13218</v>
      </c>
      <c r="H112" s="1" t="s">
        <v>13157</v>
      </c>
      <c r="I112" s="1" t="s">
        <v>13157</v>
      </c>
      <c r="K112" s="1" t="s">
        <v>664</v>
      </c>
      <c r="L112" s="1" t="s">
        <v>13158</v>
      </c>
      <c r="M112" s="1" t="s">
        <v>13158</v>
      </c>
    </row>
    <row r="113" spans="1:13" ht="15" hidden="1" x14ac:dyDescent="0.25">
      <c r="A113" s="1">
        <v>3901</v>
      </c>
      <c r="B113" s="1" t="s">
        <v>3376</v>
      </c>
      <c r="C113" s="1" t="s">
        <v>664</v>
      </c>
      <c r="D113" s="1">
        <v>1632393</v>
      </c>
      <c r="E113" s="1" t="s">
        <v>13220</v>
      </c>
      <c r="H113" s="1" t="s">
        <v>13157</v>
      </c>
      <c r="I113" s="1" t="s">
        <v>13157</v>
      </c>
      <c r="K113" s="1" t="s">
        <v>664</v>
      </c>
      <c r="L113" s="1" t="s">
        <v>13158</v>
      </c>
      <c r="M113" s="1" t="s">
        <v>13158</v>
      </c>
    </row>
    <row r="114" spans="1:13" ht="15" hidden="1" x14ac:dyDescent="0.25">
      <c r="A114" s="1">
        <v>3957</v>
      </c>
      <c r="B114" s="1" t="s">
        <v>3377</v>
      </c>
      <c r="C114" s="1" t="s">
        <v>664</v>
      </c>
      <c r="D114" s="1">
        <v>1632400</v>
      </c>
      <c r="E114" s="1" t="s">
        <v>13220</v>
      </c>
      <c r="H114" s="1" t="s">
        <v>13157</v>
      </c>
      <c r="I114" s="1" t="s">
        <v>13157</v>
      </c>
      <c r="K114" s="1" t="s">
        <v>664</v>
      </c>
      <c r="L114" s="1" t="s">
        <v>13158</v>
      </c>
      <c r="M114" s="1" t="s">
        <v>13158</v>
      </c>
    </row>
    <row r="115" spans="1:13" ht="15" hidden="1" x14ac:dyDescent="0.25">
      <c r="A115" s="1">
        <v>3966</v>
      </c>
      <c r="B115" s="1" t="s">
        <v>3378</v>
      </c>
      <c r="C115" s="1" t="s">
        <v>664</v>
      </c>
      <c r="D115" s="1">
        <v>1924924</v>
      </c>
      <c r="E115" s="1" t="s">
        <v>13220</v>
      </c>
      <c r="H115" s="1" t="s">
        <v>13157</v>
      </c>
      <c r="I115" s="1" t="s">
        <v>13157</v>
      </c>
      <c r="K115" s="1" t="s">
        <v>664</v>
      </c>
      <c r="L115" s="1" t="s">
        <v>13158</v>
      </c>
      <c r="M115" s="1" t="s">
        <v>13158</v>
      </c>
    </row>
    <row r="116" spans="1:13" ht="15" hidden="1" x14ac:dyDescent="0.25">
      <c r="A116" s="1">
        <v>4003</v>
      </c>
      <c r="B116" s="1" t="s">
        <v>6496</v>
      </c>
      <c r="C116" s="1" t="s">
        <v>6180</v>
      </c>
      <c r="D116" s="1">
        <v>2009503</v>
      </c>
      <c r="E116" s="1" t="s">
        <v>13246</v>
      </c>
      <c r="H116" s="1" t="s">
        <v>13157</v>
      </c>
      <c r="I116" s="1" t="s">
        <v>13157</v>
      </c>
      <c r="K116" s="1" t="s">
        <v>664</v>
      </c>
      <c r="L116" s="1" t="s">
        <v>13158</v>
      </c>
      <c r="M116" s="1" t="s">
        <v>13158</v>
      </c>
    </row>
    <row r="117" spans="1:13" ht="15" hidden="1" x14ac:dyDescent="0.25">
      <c r="A117" s="1">
        <v>4005</v>
      </c>
      <c r="B117" s="1" t="s">
        <v>6497</v>
      </c>
      <c r="C117" s="1" t="s">
        <v>6180</v>
      </c>
      <c r="D117" s="1">
        <v>2009515</v>
      </c>
      <c r="E117" s="1" t="s">
        <v>13246</v>
      </c>
      <c r="H117" s="1" t="s">
        <v>13157</v>
      </c>
      <c r="I117" s="1" t="s">
        <v>13157</v>
      </c>
      <c r="K117" s="1" t="s">
        <v>664</v>
      </c>
      <c r="L117" s="1" t="s">
        <v>13158</v>
      </c>
      <c r="M117" s="1" t="s">
        <v>13158</v>
      </c>
    </row>
    <row r="118" spans="1:13" ht="15" hidden="1" x14ac:dyDescent="0.25">
      <c r="A118" s="1">
        <v>4006</v>
      </c>
      <c r="B118" s="1" t="s">
        <v>6493</v>
      </c>
      <c r="C118" s="1" t="s">
        <v>6180</v>
      </c>
      <c r="D118" s="1">
        <v>2009526</v>
      </c>
      <c r="E118" s="1" t="s">
        <v>13247</v>
      </c>
      <c r="H118" s="1" t="s">
        <v>13157</v>
      </c>
      <c r="I118" s="1" t="s">
        <v>13157</v>
      </c>
      <c r="K118" s="1" t="s">
        <v>664</v>
      </c>
      <c r="L118" s="1" t="s">
        <v>13158</v>
      </c>
      <c r="M118" s="1" t="s">
        <v>13158</v>
      </c>
    </row>
    <row r="119" spans="1:13" ht="15" hidden="1" x14ac:dyDescent="0.25">
      <c r="A119" s="1">
        <v>4043</v>
      </c>
      <c r="B119" s="1" t="s">
        <v>4359</v>
      </c>
      <c r="C119" s="1" t="s">
        <v>664</v>
      </c>
      <c r="D119" s="1">
        <v>528844</v>
      </c>
      <c r="E119" s="1" t="s">
        <v>13221</v>
      </c>
      <c r="H119" s="1" t="s">
        <v>13157</v>
      </c>
      <c r="I119" s="1" t="s">
        <v>13157</v>
      </c>
      <c r="K119" s="1" t="s">
        <v>664</v>
      </c>
      <c r="L119" s="1" t="s">
        <v>13158</v>
      </c>
      <c r="M119" s="1" t="s">
        <v>13158</v>
      </c>
    </row>
    <row r="120" spans="1:13" ht="15" hidden="1" x14ac:dyDescent="0.25">
      <c r="A120" s="1">
        <v>4044</v>
      </c>
      <c r="B120" s="1" t="s">
        <v>4360</v>
      </c>
      <c r="C120" s="1" t="s">
        <v>664</v>
      </c>
      <c r="D120" s="1">
        <v>1925016</v>
      </c>
      <c r="E120" s="1" t="s">
        <v>13221</v>
      </c>
      <c r="H120" s="1" t="s">
        <v>13157</v>
      </c>
      <c r="I120" s="1" t="s">
        <v>13157</v>
      </c>
      <c r="K120" s="1" t="s">
        <v>664</v>
      </c>
      <c r="L120" s="1" t="s">
        <v>13158</v>
      </c>
      <c r="M120" s="1" t="s">
        <v>13158</v>
      </c>
    </row>
    <row r="121" spans="1:13" ht="15" hidden="1" x14ac:dyDescent="0.25">
      <c r="A121" s="1">
        <v>4054</v>
      </c>
      <c r="B121" s="1" t="s">
        <v>4361</v>
      </c>
      <c r="C121" s="1" t="s">
        <v>664</v>
      </c>
      <c r="D121" s="1">
        <v>1632417</v>
      </c>
      <c r="E121" s="1" t="s">
        <v>13221</v>
      </c>
      <c r="H121" s="1" t="s">
        <v>13157</v>
      </c>
      <c r="I121" s="1" t="s">
        <v>13157</v>
      </c>
      <c r="K121" s="1" t="s">
        <v>664</v>
      </c>
      <c r="L121" s="1" t="s">
        <v>13158</v>
      </c>
      <c r="M121" s="1" t="s">
        <v>13158</v>
      </c>
    </row>
    <row r="122" spans="1:13" ht="15" hidden="1" x14ac:dyDescent="0.25">
      <c r="A122" s="1">
        <v>4115</v>
      </c>
      <c r="B122" s="1" t="s">
        <v>5053</v>
      </c>
      <c r="C122" s="1" t="s">
        <v>664</v>
      </c>
      <c r="D122" s="1">
        <v>1925144</v>
      </c>
      <c r="E122" s="1" t="s">
        <v>13160</v>
      </c>
      <c r="H122" s="1" t="s">
        <v>13157</v>
      </c>
      <c r="I122" s="1" t="s">
        <v>13157</v>
      </c>
      <c r="K122" s="1" t="s">
        <v>664</v>
      </c>
      <c r="L122" s="1" t="s">
        <v>13158</v>
      </c>
      <c r="M122" s="1" t="s">
        <v>13158</v>
      </c>
    </row>
    <row r="123" spans="1:13" ht="15" hidden="1" x14ac:dyDescent="0.25">
      <c r="A123" s="1">
        <v>4159</v>
      </c>
      <c r="B123" s="1" t="s">
        <v>4079</v>
      </c>
      <c r="C123" s="1" t="s">
        <v>664</v>
      </c>
      <c r="D123" s="1">
        <v>1925227</v>
      </c>
      <c r="E123" s="1" t="s">
        <v>13218</v>
      </c>
      <c r="H123" s="1" t="s">
        <v>13157</v>
      </c>
      <c r="I123" s="1" t="s">
        <v>13157</v>
      </c>
      <c r="K123" s="1" t="s">
        <v>664</v>
      </c>
      <c r="L123" s="1" t="s">
        <v>13158</v>
      </c>
      <c r="M123" s="1" t="s">
        <v>13158</v>
      </c>
    </row>
    <row r="124" spans="1:13" ht="15" hidden="1" x14ac:dyDescent="0.25">
      <c r="A124" s="1">
        <v>4160</v>
      </c>
      <c r="B124" s="1" t="s">
        <v>4080</v>
      </c>
      <c r="C124" s="1" t="s">
        <v>664</v>
      </c>
      <c r="D124" s="1">
        <v>1925230</v>
      </c>
      <c r="E124" s="1" t="s">
        <v>13218</v>
      </c>
      <c r="H124" s="1" t="s">
        <v>13157</v>
      </c>
      <c r="I124" s="1" t="s">
        <v>13157</v>
      </c>
      <c r="K124" s="1" t="s">
        <v>664</v>
      </c>
      <c r="L124" s="1" t="s">
        <v>13158</v>
      </c>
      <c r="M124" s="1" t="s">
        <v>13158</v>
      </c>
    </row>
    <row r="125" spans="1:13" ht="15" hidden="1" x14ac:dyDescent="0.25">
      <c r="A125" s="1">
        <v>4226</v>
      </c>
      <c r="B125" s="1" t="s">
        <v>4499</v>
      </c>
      <c r="C125" s="1" t="s">
        <v>664</v>
      </c>
      <c r="D125" s="1">
        <v>1925318</v>
      </c>
      <c r="E125" s="1" t="s">
        <v>13219</v>
      </c>
      <c r="H125" s="1" t="s">
        <v>13157</v>
      </c>
      <c r="I125" s="1" t="s">
        <v>13157</v>
      </c>
      <c r="K125" s="1" t="s">
        <v>664</v>
      </c>
      <c r="L125" s="1" t="s">
        <v>13158</v>
      </c>
      <c r="M125" s="1" t="s">
        <v>13158</v>
      </c>
    </row>
    <row r="126" spans="1:13" ht="15" hidden="1" x14ac:dyDescent="0.25">
      <c r="A126" s="1">
        <v>4245</v>
      </c>
      <c r="B126" s="1" t="s">
        <v>4500</v>
      </c>
      <c r="C126" s="1" t="s">
        <v>664</v>
      </c>
      <c r="D126" s="1">
        <v>1925510</v>
      </c>
      <c r="E126" s="1" t="s">
        <v>13219</v>
      </c>
      <c r="H126" s="1" t="s">
        <v>13157</v>
      </c>
      <c r="I126" s="1" t="s">
        <v>13157</v>
      </c>
      <c r="K126" s="1" t="s">
        <v>664</v>
      </c>
      <c r="L126" s="1" t="s">
        <v>13158</v>
      </c>
      <c r="M126" s="1" t="s">
        <v>13158</v>
      </c>
    </row>
    <row r="127" spans="1:13" ht="15" hidden="1" x14ac:dyDescent="0.25">
      <c r="A127" s="1">
        <v>4246</v>
      </c>
      <c r="B127" s="1" t="s">
        <v>4501</v>
      </c>
      <c r="C127" s="1" t="s">
        <v>664</v>
      </c>
      <c r="D127" s="1">
        <v>1925522</v>
      </c>
      <c r="E127" s="1" t="s">
        <v>13219</v>
      </c>
      <c r="H127" s="1" t="s">
        <v>13157</v>
      </c>
      <c r="I127" s="1" t="s">
        <v>13157</v>
      </c>
      <c r="K127" s="1" t="s">
        <v>664</v>
      </c>
      <c r="L127" s="1" t="s">
        <v>13158</v>
      </c>
      <c r="M127" s="1" t="s">
        <v>13158</v>
      </c>
    </row>
    <row r="128" spans="1:13" ht="15" hidden="1" x14ac:dyDescent="0.25">
      <c r="A128" s="1">
        <v>4247</v>
      </c>
      <c r="B128" s="1" t="s">
        <v>4502</v>
      </c>
      <c r="C128" s="1" t="s">
        <v>664</v>
      </c>
      <c r="D128" s="1">
        <v>1925531</v>
      </c>
      <c r="E128" s="1" t="s">
        <v>13219</v>
      </c>
      <c r="H128" s="1" t="s">
        <v>13157</v>
      </c>
      <c r="I128" s="1" t="s">
        <v>13157</v>
      </c>
      <c r="K128" s="1" t="s">
        <v>664</v>
      </c>
      <c r="L128" s="1" t="s">
        <v>13158</v>
      </c>
      <c r="M128" s="1" t="s">
        <v>13158</v>
      </c>
    </row>
    <row r="129" spans="1:13" ht="15" hidden="1" x14ac:dyDescent="0.25">
      <c r="A129" s="1">
        <v>4248</v>
      </c>
      <c r="B129" s="1" t="s">
        <v>4503</v>
      </c>
      <c r="C129" s="1" t="s">
        <v>664</v>
      </c>
      <c r="D129" s="1">
        <v>1925546</v>
      </c>
      <c r="E129" s="1" t="s">
        <v>13219</v>
      </c>
      <c r="H129" s="1" t="s">
        <v>13157</v>
      </c>
      <c r="I129" s="1" t="s">
        <v>13157</v>
      </c>
      <c r="K129" s="1" t="s">
        <v>664</v>
      </c>
      <c r="L129" s="1" t="s">
        <v>13158</v>
      </c>
      <c r="M129" s="1" t="s">
        <v>13158</v>
      </c>
    </row>
    <row r="130" spans="1:13" ht="15" hidden="1" x14ac:dyDescent="0.25">
      <c r="A130" s="1">
        <v>4282</v>
      </c>
      <c r="B130" s="1" t="s">
        <v>4083</v>
      </c>
      <c r="C130" s="1" t="s">
        <v>664</v>
      </c>
      <c r="D130" s="1">
        <v>1918119</v>
      </c>
      <c r="E130" s="1" t="s">
        <v>13218</v>
      </c>
      <c r="H130" s="1" t="s">
        <v>13157</v>
      </c>
      <c r="I130" s="1" t="s">
        <v>13157</v>
      </c>
      <c r="K130" s="1" t="s">
        <v>664</v>
      </c>
      <c r="L130" s="1" t="s">
        <v>13158</v>
      </c>
      <c r="M130" s="1" t="s">
        <v>13158</v>
      </c>
    </row>
    <row r="131" spans="1:13" ht="15" hidden="1" x14ac:dyDescent="0.25">
      <c r="A131" s="1">
        <v>4283</v>
      </c>
      <c r="B131" s="1" t="s">
        <v>4084</v>
      </c>
      <c r="C131" s="1" t="s">
        <v>664</v>
      </c>
      <c r="D131" s="1">
        <v>1918128</v>
      </c>
      <c r="E131" s="1" t="s">
        <v>13218</v>
      </c>
      <c r="H131" s="1" t="s">
        <v>13157</v>
      </c>
      <c r="I131" s="1" t="s">
        <v>13157</v>
      </c>
      <c r="K131" s="1" t="s">
        <v>664</v>
      </c>
      <c r="L131" s="1" t="s">
        <v>13158</v>
      </c>
      <c r="M131" s="1" t="s">
        <v>13158</v>
      </c>
    </row>
    <row r="132" spans="1:13" ht="15" hidden="1" x14ac:dyDescent="0.25">
      <c r="A132" s="1">
        <v>4284</v>
      </c>
      <c r="B132" s="1" t="s">
        <v>4085</v>
      </c>
      <c r="C132" s="1" t="s">
        <v>664</v>
      </c>
      <c r="D132" s="1">
        <v>1918155</v>
      </c>
      <c r="E132" s="1" t="s">
        <v>13218</v>
      </c>
      <c r="H132" s="1" t="s">
        <v>13157</v>
      </c>
      <c r="I132" s="1" t="s">
        <v>13157</v>
      </c>
      <c r="K132" s="1" t="s">
        <v>664</v>
      </c>
      <c r="L132" s="1" t="s">
        <v>13158</v>
      </c>
      <c r="M132" s="1" t="s">
        <v>13158</v>
      </c>
    </row>
    <row r="133" spans="1:13" ht="15" hidden="1" x14ac:dyDescent="0.25">
      <c r="A133" s="1">
        <v>4285</v>
      </c>
      <c r="B133" s="1" t="s">
        <v>4086</v>
      </c>
      <c r="C133" s="1" t="s">
        <v>664</v>
      </c>
      <c r="D133" s="1">
        <v>1918170</v>
      </c>
      <c r="E133" s="1" t="s">
        <v>13218</v>
      </c>
      <c r="H133" s="1" t="s">
        <v>13157</v>
      </c>
      <c r="I133" s="1" t="s">
        <v>13157</v>
      </c>
      <c r="K133" s="1" t="s">
        <v>664</v>
      </c>
      <c r="L133" s="1" t="s">
        <v>13158</v>
      </c>
      <c r="M133" s="1" t="s">
        <v>13158</v>
      </c>
    </row>
    <row r="134" spans="1:13" ht="15" hidden="1" x14ac:dyDescent="0.25">
      <c r="A134" s="1">
        <v>4286</v>
      </c>
      <c r="B134" s="1" t="s">
        <v>4087</v>
      </c>
      <c r="C134" s="1" t="s">
        <v>664</v>
      </c>
      <c r="D134" s="1">
        <v>1918181</v>
      </c>
      <c r="E134" s="1" t="s">
        <v>13218</v>
      </c>
      <c r="H134" s="1" t="s">
        <v>13157</v>
      </c>
      <c r="I134" s="1" t="s">
        <v>13157</v>
      </c>
      <c r="K134" s="1" t="s">
        <v>664</v>
      </c>
      <c r="L134" s="1" t="s">
        <v>13158</v>
      </c>
      <c r="M134" s="1" t="s">
        <v>13158</v>
      </c>
    </row>
    <row r="135" spans="1:13" ht="15" hidden="1" x14ac:dyDescent="0.25">
      <c r="A135" s="1">
        <v>4288</v>
      </c>
      <c r="B135" s="1" t="s">
        <v>4088</v>
      </c>
      <c r="C135" s="1" t="s">
        <v>664</v>
      </c>
      <c r="D135" s="1">
        <v>1918196</v>
      </c>
      <c r="E135" s="1" t="s">
        <v>13218</v>
      </c>
      <c r="H135" s="1" t="s">
        <v>13157</v>
      </c>
      <c r="I135" s="1" t="s">
        <v>13157</v>
      </c>
      <c r="K135" s="1" t="s">
        <v>664</v>
      </c>
      <c r="L135" s="1" t="s">
        <v>13158</v>
      </c>
      <c r="M135" s="1" t="s">
        <v>13158</v>
      </c>
    </row>
    <row r="136" spans="1:13" ht="15" hidden="1" x14ac:dyDescent="0.25">
      <c r="A136" s="1">
        <v>4289</v>
      </c>
      <c r="B136" s="1" t="s">
        <v>4089</v>
      </c>
      <c r="C136" s="1" t="s">
        <v>664</v>
      </c>
      <c r="D136" s="1">
        <v>1918205</v>
      </c>
      <c r="E136" s="1" t="s">
        <v>13218</v>
      </c>
      <c r="H136" s="1" t="s">
        <v>13157</v>
      </c>
      <c r="I136" s="1" t="s">
        <v>13157</v>
      </c>
      <c r="K136" s="1" t="s">
        <v>664</v>
      </c>
      <c r="L136" s="1" t="s">
        <v>13158</v>
      </c>
      <c r="M136" s="1" t="s">
        <v>13158</v>
      </c>
    </row>
    <row r="137" spans="1:13" ht="15" hidden="1" x14ac:dyDescent="0.25">
      <c r="A137" s="1">
        <v>4290</v>
      </c>
      <c r="B137" s="1" t="s">
        <v>4090</v>
      </c>
      <c r="C137" s="1" t="s">
        <v>664</v>
      </c>
      <c r="D137" s="1">
        <v>1918210</v>
      </c>
      <c r="E137" s="1" t="s">
        <v>13218</v>
      </c>
      <c r="H137" s="1" t="s">
        <v>13157</v>
      </c>
      <c r="I137" s="1" t="s">
        <v>13157</v>
      </c>
      <c r="K137" s="1" t="s">
        <v>664</v>
      </c>
      <c r="L137" s="1" t="s">
        <v>13158</v>
      </c>
      <c r="M137" s="1" t="s">
        <v>13158</v>
      </c>
    </row>
    <row r="138" spans="1:13" ht="15" hidden="1" x14ac:dyDescent="0.25">
      <c r="A138" s="1">
        <v>4291</v>
      </c>
      <c r="B138" s="1" t="s">
        <v>4091</v>
      </c>
      <c r="C138" s="1" t="s">
        <v>664</v>
      </c>
      <c r="D138" s="1">
        <v>1918222</v>
      </c>
      <c r="E138" s="1" t="s">
        <v>13218</v>
      </c>
      <c r="H138" s="1" t="s">
        <v>13157</v>
      </c>
      <c r="I138" s="1" t="s">
        <v>13157</v>
      </c>
      <c r="K138" s="1" t="s">
        <v>664</v>
      </c>
      <c r="L138" s="1" t="s">
        <v>13158</v>
      </c>
      <c r="M138" s="1" t="s">
        <v>13158</v>
      </c>
    </row>
    <row r="139" spans="1:13" ht="15" hidden="1" x14ac:dyDescent="0.25">
      <c r="A139" s="1">
        <v>4292</v>
      </c>
      <c r="B139" s="1" t="s">
        <v>4092</v>
      </c>
      <c r="C139" s="1" t="s">
        <v>664</v>
      </c>
      <c r="D139" s="1">
        <v>1918231</v>
      </c>
      <c r="E139" s="1" t="s">
        <v>13218</v>
      </c>
      <c r="H139" s="1" t="s">
        <v>13157</v>
      </c>
      <c r="I139" s="1" t="s">
        <v>13157</v>
      </c>
      <c r="K139" s="1" t="s">
        <v>664</v>
      </c>
      <c r="L139" s="1" t="s">
        <v>13158</v>
      </c>
      <c r="M139" s="1" t="s">
        <v>13158</v>
      </c>
    </row>
    <row r="140" spans="1:13" ht="15" hidden="1" x14ac:dyDescent="0.25">
      <c r="A140" s="1">
        <v>4293</v>
      </c>
      <c r="B140" s="1" t="s">
        <v>4093</v>
      </c>
      <c r="C140" s="1" t="s">
        <v>664</v>
      </c>
      <c r="D140" s="1">
        <v>1918246</v>
      </c>
      <c r="E140" s="1" t="s">
        <v>13218</v>
      </c>
      <c r="H140" s="1" t="s">
        <v>13157</v>
      </c>
      <c r="I140" s="1" t="s">
        <v>13157</v>
      </c>
      <c r="K140" s="1" t="s">
        <v>664</v>
      </c>
      <c r="L140" s="1" t="s">
        <v>13158</v>
      </c>
      <c r="M140" s="1" t="s">
        <v>13158</v>
      </c>
    </row>
    <row r="141" spans="1:13" ht="15" hidden="1" x14ac:dyDescent="0.25">
      <c r="A141" s="1">
        <v>4294</v>
      </c>
      <c r="B141" s="1" t="s">
        <v>4094</v>
      </c>
      <c r="C141" s="1" t="s">
        <v>664</v>
      </c>
      <c r="D141" s="1">
        <v>1918254</v>
      </c>
      <c r="E141" s="1" t="s">
        <v>13218</v>
      </c>
      <c r="H141" s="1" t="s">
        <v>13157</v>
      </c>
      <c r="I141" s="1" t="s">
        <v>13157</v>
      </c>
      <c r="K141" s="1" t="s">
        <v>664</v>
      </c>
      <c r="L141" s="1" t="s">
        <v>13158</v>
      </c>
      <c r="M141" s="1" t="s">
        <v>13158</v>
      </c>
    </row>
    <row r="142" spans="1:13" ht="15" hidden="1" x14ac:dyDescent="0.25">
      <c r="A142" s="1">
        <v>4295</v>
      </c>
      <c r="B142" s="1" t="s">
        <v>4095</v>
      </c>
      <c r="C142" s="1" t="s">
        <v>664</v>
      </c>
      <c r="D142" s="1">
        <v>1918268</v>
      </c>
      <c r="E142" s="1" t="s">
        <v>13218</v>
      </c>
      <c r="H142" s="1" t="s">
        <v>13157</v>
      </c>
      <c r="I142" s="1" t="s">
        <v>13157</v>
      </c>
      <c r="K142" s="1" t="s">
        <v>664</v>
      </c>
      <c r="L142" s="1" t="s">
        <v>13158</v>
      </c>
      <c r="M142" s="1" t="s">
        <v>13158</v>
      </c>
    </row>
    <row r="143" spans="1:13" ht="15" hidden="1" x14ac:dyDescent="0.25">
      <c r="A143" s="1">
        <v>4296</v>
      </c>
      <c r="B143" s="1" t="s">
        <v>4096</v>
      </c>
      <c r="C143" s="1" t="s">
        <v>664</v>
      </c>
      <c r="D143" s="1">
        <v>1918279</v>
      </c>
      <c r="E143" s="1" t="s">
        <v>13218</v>
      </c>
      <c r="H143" s="1" t="s">
        <v>13157</v>
      </c>
      <c r="I143" s="1" t="s">
        <v>13157</v>
      </c>
      <c r="K143" s="1" t="s">
        <v>664</v>
      </c>
      <c r="L143" s="1" t="s">
        <v>13158</v>
      </c>
      <c r="M143" s="1" t="s">
        <v>13158</v>
      </c>
    </row>
    <row r="144" spans="1:13" ht="15" hidden="1" x14ac:dyDescent="0.25">
      <c r="A144" s="1">
        <v>4297</v>
      </c>
      <c r="B144" s="1" t="s">
        <v>4097</v>
      </c>
      <c r="C144" s="1" t="s">
        <v>664</v>
      </c>
      <c r="D144" s="1">
        <v>1918293</v>
      </c>
      <c r="E144" s="1" t="s">
        <v>13218</v>
      </c>
      <c r="H144" s="1" t="s">
        <v>13157</v>
      </c>
      <c r="I144" s="1" t="s">
        <v>13157</v>
      </c>
      <c r="K144" s="1" t="s">
        <v>664</v>
      </c>
      <c r="L144" s="1" t="s">
        <v>13158</v>
      </c>
      <c r="M144" s="1" t="s">
        <v>13158</v>
      </c>
    </row>
    <row r="145" spans="1:13" ht="15" hidden="1" x14ac:dyDescent="0.25">
      <c r="A145" s="1">
        <v>4298</v>
      </c>
      <c r="B145" s="1" t="s">
        <v>4098</v>
      </c>
      <c r="C145" s="1" t="s">
        <v>664</v>
      </c>
      <c r="D145" s="1">
        <v>1918316</v>
      </c>
      <c r="E145" s="1" t="s">
        <v>13218</v>
      </c>
      <c r="H145" s="1" t="s">
        <v>13157</v>
      </c>
      <c r="I145" s="1" t="s">
        <v>13157</v>
      </c>
      <c r="K145" s="1" t="s">
        <v>664</v>
      </c>
      <c r="L145" s="1" t="s">
        <v>13158</v>
      </c>
      <c r="M145" s="1" t="s">
        <v>13158</v>
      </c>
    </row>
    <row r="146" spans="1:13" ht="15" hidden="1" x14ac:dyDescent="0.25">
      <c r="A146" s="1">
        <v>4299</v>
      </c>
      <c r="B146" s="1" t="s">
        <v>4099</v>
      </c>
      <c r="C146" s="1" t="s">
        <v>664</v>
      </c>
      <c r="D146" s="1">
        <v>1918325</v>
      </c>
      <c r="E146" s="1" t="s">
        <v>13218</v>
      </c>
      <c r="H146" s="1" t="s">
        <v>13157</v>
      </c>
      <c r="I146" s="1" t="s">
        <v>13157</v>
      </c>
      <c r="K146" s="1" t="s">
        <v>664</v>
      </c>
      <c r="L146" s="1" t="s">
        <v>13158</v>
      </c>
      <c r="M146" s="1" t="s">
        <v>13158</v>
      </c>
    </row>
    <row r="147" spans="1:13" ht="15" hidden="1" x14ac:dyDescent="0.25">
      <c r="A147" s="1">
        <v>4388</v>
      </c>
      <c r="B147" s="1" t="s">
        <v>4100</v>
      </c>
      <c r="C147" s="1" t="s">
        <v>664</v>
      </c>
      <c r="D147" s="1">
        <v>1918384</v>
      </c>
      <c r="E147" s="1" t="s">
        <v>13218</v>
      </c>
      <c r="H147" s="1" t="s">
        <v>13157</v>
      </c>
      <c r="I147" s="1" t="s">
        <v>13157</v>
      </c>
      <c r="K147" s="1" t="s">
        <v>664</v>
      </c>
      <c r="L147" s="1" t="s">
        <v>13158</v>
      </c>
      <c r="M147" s="1" t="s">
        <v>13158</v>
      </c>
    </row>
    <row r="148" spans="1:13" ht="15" hidden="1" x14ac:dyDescent="0.25">
      <c r="A148" s="1">
        <v>4416</v>
      </c>
      <c r="B148" s="1" t="s">
        <v>4508</v>
      </c>
      <c r="C148" s="1" t="s">
        <v>664</v>
      </c>
      <c r="D148" s="1">
        <v>1918461</v>
      </c>
      <c r="E148" s="1" t="s">
        <v>13219</v>
      </c>
      <c r="H148" s="1" t="s">
        <v>13157</v>
      </c>
      <c r="I148" s="1" t="s">
        <v>13157</v>
      </c>
      <c r="K148" s="1" t="s">
        <v>664</v>
      </c>
      <c r="L148" s="1" t="s">
        <v>13158</v>
      </c>
      <c r="M148" s="1" t="s">
        <v>13158</v>
      </c>
    </row>
    <row r="149" spans="1:13" ht="15" hidden="1" x14ac:dyDescent="0.25">
      <c r="A149" s="1">
        <v>4488</v>
      </c>
      <c r="B149" s="1" t="s">
        <v>4105</v>
      </c>
      <c r="C149" s="1" t="s">
        <v>664</v>
      </c>
      <c r="D149" s="1">
        <v>1918511</v>
      </c>
      <c r="E149" s="1" t="s">
        <v>13218</v>
      </c>
      <c r="H149" s="1" t="s">
        <v>13157</v>
      </c>
      <c r="I149" s="1" t="s">
        <v>13157</v>
      </c>
      <c r="K149" s="1" t="s">
        <v>664</v>
      </c>
      <c r="L149" s="1" t="s">
        <v>13158</v>
      </c>
      <c r="M149" s="1" t="s">
        <v>13158</v>
      </c>
    </row>
    <row r="150" spans="1:13" ht="15" hidden="1" x14ac:dyDescent="0.25">
      <c r="A150" s="1">
        <v>4512</v>
      </c>
      <c r="B150" s="1" t="s">
        <v>5058</v>
      </c>
      <c r="C150" s="1" t="s">
        <v>664</v>
      </c>
      <c r="D150" s="1">
        <v>1918530</v>
      </c>
      <c r="E150" s="1" t="s">
        <v>13160</v>
      </c>
      <c r="H150" s="1" t="s">
        <v>13157</v>
      </c>
      <c r="I150" s="1" t="s">
        <v>13157</v>
      </c>
      <c r="K150" s="1" t="s">
        <v>664</v>
      </c>
      <c r="L150" s="1" t="s">
        <v>13158</v>
      </c>
      <c r="M150" s="1" t="s">
        <v>13158</v>
      </c>
    </row>
    <row r="151" spans="1:13" ht="15" hidden="1" x14ac:dyDescent="0.25">
      <c r="A151" s="1">
        <v>4513</v>
      </c>
      <c r="B151" s="1" t="s">
        <v>5059</v>
      </c>
      <c r="C151" s="1" t="s">
        <v>664</v>
      </c>
      <c r="D151" s="1">
        <v>1918553</v>
      </c>
      <c r="E151" s="1" t="s">
        <v>13160</v>
      </c>
      <c r="H151" s="1" t="s">
        <v>13157</v>
      </c>
      <c r="I151" s="1" t="s">
        <v>13157</v>
      </c>
      <c r="K151" s="1" t="s">
        <v>664</v>
      </c>
      <c r="L151" s="1" t="s">
        <v>13158</v>
      </c>
      <c r="M151" s="1" t="s">
        <v>13158</v>
      </c>
    </row>
    <row r="152" spans="1:13" ht="15" hidden="1" x14ac:dyDescent="0.25">
      <c r="A152" s="1">
        <v>4578</v>
      </c>
      <c r="B152" s="1" t="s">
        <v>4106</v>
      </c>
      <c r="C152" s="1" t="s">
        <v>664</v>
      </c>
      <c r="D152" s="1">
        <v>528828</v>
      </c>
      <c r="E152" s="1" t="s">
        <v>13218</v>
      </c>
      <c r="H152" s="1" t="s">
        <v>13157</v>
      </c>
      <c r="I152" s="1" t="s">
        <v>13157</v>
      </c>
      <c r="K152" s="1" t="s">
        <v>664</v>
      </c>
      <c r="L152" s="1" t="s">
        <v>13158</v>
      </c>
      <c r="M152" s="1" t="s">
        <v>13158</v>
      </c>
    </row>
    <row r="153" spans="1:13" ht="15" hidden="1" x14ac:dyDescent="0.25">
      <c r="A153" s="1">
        <v>4655</v>
      </c>
      <c r="B153" s="1" t="s">
        <v>4509</v>
      </c>
      <c r="C153" s="1" t="s">
        <v>664</v>
      </c>
      <c r="D153" s="1">
        <v>1920298</v>
      </c>
      <c r="E153" s="1" t="s">
        <v>13219</v>
      </c>
      <c r="H153" s="1" t="s">
        <v>13157</v>
      </c>
      <c r="I153" s="1" t="s">
        <v>13157</v>
      </c>
      <c r="K153" s="1" t="s">
        <v>664</v>
      </c>
      <c r="L153" s="1" t="s">
        <v>13158</v>
      </c>
      <c r="M153" s="1" t="s">
        <v>13158</v>
      </c>
    </row>
    <row r="154" spans="1:13" ht="15" hidden="1" x14ac:dyDescent="0.25">
      <c r="A154" s="1">
        <v>4656</v>
      </c>
      <c r="B154" s="1" t="s">
        <v>4510</v>
      </c>
      <c r="C154" s="1" t="s">
        <v>664</v>
      </c>
      <c r="D154" s="1">
        <v>1920306</v>
      </c>
      <c r="E154" s="1" t="s">
        <v>13219</v>
      </c>
      <c r="H154" s="1" t="s">
        <v>13157</v>
      </c>
      <c r="I154" s="1" t="s">
        <v>13157</v>
      </c>
      <c r="K154" s="1" t="s">
        <v>664</v>
      </c>
      <c r="L154" s="1" t="s">
        <v>13158</v>
      </c>
      <c r="M154" s="1" t="s">
        <v>13158</v>
      </c>
    </row>
    <row r="155" spans="1:13" ht="15" hidden="1" x14ac:dyDescent="0.25">
      <c r="A155" s="1">
        <v>4658</v>
      </c>
      <c r="B155" s="1" t="s">
        <v>4511</v>
      </c>
      <c r="C155" s="1" t="s">
        <v>664</v>
      </c>
      <c r="D155" s="1">
        <v>1920314</v>
      </c>
      <c r="E155" s="1" t="s">
        <v>13219</v>
      </c>
      <c r="H155" s="1" t="s">
        <v>13157</v>
      </c>
      <c r="I155" s="1" t="s">
        <v>13157</v>
      </c>
      <c r="K155" s="1" t="s">
        <v>664</v>
      </c>
      <c r="L155" s="1" t="s">
        <v>13158</v>
      </c>
      <c r="M155" s="1" t="s">
        <v>13158</v>
      </c>
    </row>
    <row r="156" spans="1:13" ht="15" hidden="1" x14ac:dyDescent="0.25">
      <c r="A156" s="1">
        <v>4661</v>
      </c>
      <c r="B156" s="1" t="s">
        <v>4107</v>
      </c>
      <c r="C156" s="1" t="s">
        <v>664</v>
      </c>
      <c r="D156" s="1">
        <v>1920323</v>
      </c>
      <c r="E156" s="1" t="s">
        <v>13218</v>
      </c>
      <c r="H156" s="1" t="s">
        <v>13157</v>
      </c>
      <c r="I156" s="1" t="s">
        <v>13157</v>
      </c>
      <c r="K156" s="1" t="s">
        <v>664</v>
      </c>
      <c r="L156" s="1" t="s">
        <v>13158</v>
      </c>
      <c r="M156" s="1" t="s">
        <v>13158</v>
      </c>
    </row>
    <row r="157" spans="1:13" ht="15" hidden="1" x14ac:dyDescent="0.25">
      <c r="A157" s="1">
        <v>4684</v>
      </c>
      <c r="B157" s="1" t="s">
        <v>4108</v>
      </c>
      <c r="C157" s="1" t="s">
        <v>664</v>
      </c>
      <c r="D157" s="1">
        <v>1632463</v>
      </c>
      <c r="E157" s="1" t="s">
        <v>13218</v>
      </c>
      <c r="H157" s="1" t="s">
        <v>13157</v>
      </c>
      <c r="I157" s="1" t="s">
        <v>13157</v>
      </c>
      <c r="K157" s="1" t="s">
        <v>664</v>
      </c>
      <c r="L157" s="1" t="s">
        <v>13158</v>
      </c>
      <c r="M157" s="1" t="s">
        <v>13158</v>
      </c>
    </row>
    <row r="158" spans="1:13" ht="15" hidden="1" x14ac:dyDescent="0.25">
      <c r="A158" s="1">
        <v>4719</v>
      </c>
      <c r="B158" s="1" t="s">
        <v>4366</v>
      </c>
      <c r="C158" s="1" t="s">
        <v>664</v>
      </c>
      <c r="D158" s="1">
        <v>1920690</v>
      </c>
      <c r="E158" s="1" t="s">
        <v>13221</v>
      </c>
      <c r="H158" s="1" t="s">
        <v>13157</v>
      </c>
      <c r="I158" s="1" t="s">
        <v>13157</v>
      </c>
      <c r="K158" s="1" t="s">
        <v>664</v>
      </c>
      <c r="L158" s="1" t="s">
        <v>13158</v>
      </c>
      <c r="M158" s="1" t="s">
        <v>13158</v>
      </c>
    </row>
    <row r="159" spans="1:13" ht="15" hidden="1" x14ac:dyDescent="0.25">
      <c r="A159" s="1">
        <v>4725</v>
      </c>
      <c r="B159" s="1" t="s">
        <v>3431</v>
      </c>
      <c r="C159" s="1" t="s">
        <v>664</v>
      </c>
      <c r="D159" s="1">
        <v>1920831</v>
      </c>
      <c r="E159" s="1" t="s">
        <v>13220</v>
      </c>
      <c r="H159" s="1" t="s">
        <v>13157</v>
      </c>
      <c r="I159" s="1" t="s">
        <v>13157</v>
      </c>
      <c r="K159" s="1" t="s">
        <v>664</v>
      </c>
      <c r="L159" s="1" t="s">
        <v>13158</v>
      </c>
      <c r="M159" s="1" t="s">
        <v>13158</v>
      </c>
    </row>
    <row r="160" spans="1:13" ht="15" hidden="1" x14ac:dyDescent="0.25">
      <c r="A160" s="1">
        <v>4726</v>
      </c>
      <c r="B160" s="1" t="s">
        <v>4512</v>
      </c>
      <c r="C160" s="1" t="s">
        <v>664</v>
      </c>
      <c r="D160" s="1">
        <v>1920854</v>
      </c>
      <c r="E160" s="1" t="s">
        <v>13219</v>
      </c>
      <c r="H160" s="1" t="s">
        <v>13157</v>
      </c>
      <c r="I160" s="1" t="s">
        <v>13157</v>
      </c>
      <c r="K160" s="1" t="s">
        <v>664</v>
      </c>
      <c r="L160" s="1" t="s">
        <v>13158</v>
      </c>
      <c r="M160" s="1" t="s">
        <v>13158</v>
      </c>
    </row>
    <row r="161" spans="1:13" ht="15" hidden="1" x14ac:dyDescent="0.25">
      <c r="A161" s="1">
        <v>4742</v>
      </c>
      <c r="B161" s="1" t="s">
        <v>4513</v>
      </c>
      <c r="C161" s="1" t="s">
        <v>664</v>
      </c>
      <c r="D161" s="1">
        <v>1921347</v>
      </c>
      <c r="E161" s="1" t="s">
        <v>13219</v>
      </c>
      <c r="H161" s="1" t="s">
        <v>13157</v>
      </c>
      <c r="I161" s="1" t="s">
        <v>13157</v>
      </c>
      <c r="K161" s="1" t="s">
        <v>664</v>
      </c>
      <c r="L161" s="1" t="s">
        <v>13158</v>
      </c>
      <c r="M161" s="1" t="s">
        <v>13158</v>
      </c>
    </row>
    <row r="162" spans="1:13" ht="15" hidden="1" x14ac:dyDescent="0.25">
      <c r="A162" s="1">
        <v>4787</v>
      </c>
      <c r="B162" s="1" t="s">
        <v>4109</v>
      </c>
      <c r="C162" s="1" t="s">
        <v>664</v>
      </c>
      <c r="D162" s="1">
        <v>1921807</v>
      </c>
      <c r="E162" s="1" t="s">
        <v>13218</v>
      </c>
      <c r="H162" s="1" t="s">
        <v>13157</v>
      </c>
      <c r="I162" s="1" t="s">
        <v>13157</v>
      </c>
      <c r="K162" s="1" t="s">
        <v>664</v>
      </c>
      <c r="L162" s="1" t="s">
        <v>13158</v>
      </c>
      <c r="M162" s="1" t="s">
        <v>13158</v>
      </c>
    </row>
    <row r="163" spans="1:13" ht="15" hidden="1" x14ac:dyDescent="0.25">
      <c r="A163" s="1">
        <v>4788</v>
      </c>
      <c r="B163" s="1" t="s">
        <v>4110</v>
      </c>
      <c r="C163" s="1" t="s">
        <v>664</v>
      </c>
      <c r="D163" s="1">
        <v>1921818</v>
      </c>
      <c r="E163" s="1" t="s">
        <v>13218</v>
      </c>
      <c r="H163" s="1" t="s">
        <v>13157</v>
      </c>
      <c r="I163" s="1" t="s">
        <v>13157</v>
      </c>
      <c r="K163" s="1" t="s">
        <v>664</v>
      </c>
      <c r="L163" s="1" t="s">
        <v>13158</v>
      </c>
      <c r="M163" s="1" t="s">
        <v>13158</v>
      </c>
    </row>
    <row r="164" spans="1:13" ht="15" hidden="1" x14ac:dyDescent="0.25">
      <c r="A164" s="1">
        <v>4804</v>
      </c>
      <c r="B164" s="1" t="s">
        <v>4111</v>
      </c>
      <c r="C164" s="1" t="s">
        <v>664</v>
      </c>
      <c r="D164" s="1">
        <v>1921834</v>
      </c>
      <c r="E164" s="1" t="s">
        <v>13218</v>
      </c>
      <c r="H164" s="1" t="s">
        <v>13157</v>
      </c>
      <c r="I164" s="1" t="s">
        <v>13157</v>
      </c>
      <c r="K164" s="1" t="s">
        <v>664</v>
      </c>
      <c r="L164" s="1" t="s">
        <v>13158</v>
      </c>
      <c r="M164" s="1" t="s">
        <v>13158</v>
      </c>
    </row>
    <row r="165" spans="1:13" ht="15" hidden="1" x14ac:dyDescent="0.25">
      <c r="A165" s="1">
        <v>4850</v>
      </c>
      <c r="B165" s="1" t="s">
        <v>4114</v>
      </c>
      <c r="C165" s="1" t="s">
        <v>664</v>
      </c>
      <c r="D165" s="1">
        <v>1914665</v>
      </c>
      <c r="E165" s="1" t="s">
        <v>13218</v>
      </c>
      <c r="H165" s="1" t="s">
        <v>13157</v>
      </c>
      <c r="I165" s="1" t="s">
        <v>13157</v>
      </c>
      <c r="K165" s="1" t="s">
        <v>664</v>
      </c>
      <c r="L165" s="1" t="s">
        <v>13158</v>
      </c>
      <c r="M165" s="1" t="s">
        <v>13158</v>
      </c>
    </row>
    <row r="166" spans="1:13" ht="15" hidden="1" x14ac:dyDescent="0.25">
      <c r="A166" s="1">
        <v>4859</v>
      </c>
      <c r="B166" s="1" t="s">
        <v>4115</v>
      </c>
      <c r="C166" s="1" t="s">
        <v>664</v>
      </c>
      <c r="D166" s="1">
        <v>1914785</v>
      </c>
      <c r="E166" s="1" t="s">
        <v>13218</v>
      </c>
      <c r="H166" s="1" t="s">
        <v>13157</v>
      </c>
      <c r="I166" s="1" t="s">
        <v>13157</v>
      </c>
      <c r="K166" s="1" t="s">
        <v>664</v>
      </c>
      <c r="L166" s="1" t="s">
        <v>13158</v>
      </c>
      <c r="M166" s="1" t="s">
        <v>13158</v>
      </c>
    </row>
    <row r="167" spans="1:13" ht="15" hidden="1" x14ac:dyDescent="0.25">
      <c r="A167" s="1">
        <v>4862</v>
      </c>
      <c r="B167" s="1" t="s">
        <v>4514</v>
      </c>
      <c r="C167" s="1" t="s">
        <v>664</v>
      </c>
      <c r="D167" s="1">
        <v>1996664</v>
      </c>
      <c r="E167" s="1" t="s">
        <v>13219</v>
      </c>
      <c r="H167" s="1" t="s">
        <v>13157</v>
      </c>
      <c r="I167" s="1" t="s">
        <v>13157</v>
      </c>
      <c r="K167" s="1" t="s">
        <v>664</v>
      </c>
      <c r="L167" s="1" t="s">
        <v>13158</v>
      </c>
      <c r="M167" s="1" t="s">
        <v>13158</v>
      </c>
    </row>
    <row r="168" spans="1:13" ht="15" hidden="1" x14ac:dyDescent="0.25">
      <c r="A168" s="1">
        <v>4864</v>
      </c>
      <c r="B168" s="1" t="s">
        <v>4515</v>
      </c>
      <c r="C168" s="1" t="s">
        <v>664</v>
      </c>
      <c r="D168" s="1">
        <v>1996673</v>
      </c>
      <c r="E168" s="1" t="s">
        <v>13219</v>
      </c>
      <c r="H168" s="1" t="s">
        <v>13157</v>
      </c>
      <c r="I168" s="1" t="s">
        <v>13157</v>
      </c>
      <c r="K168" s="1" t="s">
        <v>664</v>
      </c>
      <c r="L168" s="1" t="s">
        <v>13158</v>
      </c>
      <c r="M168" s="1" t="s">
        <v>13158</v>
      </c>
    </row>
    <row r="169" spans="1:13" ht="15" hidden="1" x14ac:dyDescent="0.25">
      <c r="A169" s="1">
        <v>4896</v>
      </c>
      <c r="B169" s="1" t="s">
        <v>4116</v>
      </c>
      <c r="C169" s="1" t="s">
        <v>664</v>
      </c>
      <c r="D169" s="1">
        <v>1914846</v>
      </c>
      <c r="E169" s="1" t="s">
        <v>13218</v>
      </c>
      <c r="H169" s="1" t="s">
        <v>13157</v>
      </c>
      <c r="I169" s="1" t="s">
        <v>13157</v>
      </c>
      <c r="K169" s="1" t="s">
        <v>664</v>
      </c>
      <c r="L169" s="1" t="s">
        <v>13158</v>
      </c>
      <c r="M169" s="1" t="s">
        <v>13158</v>
      </c>
    </row>
    <row r="170" spans="1:13" ht="15" hidden="1" x14ac:dyDescent="0.25">
      <c r="A170" s="1">
        <v>4903</v>
      </c>
      <c r="B170" s="1" t="s">
        <v>4516</v>
      </c>
      <c r="C170" s="1" t="s">
        <v>664</v>
      </c>
      <c r="D170" s="1">
        <v>1914957</v>
      </c>
      <c r="E170" s="1" t="s">
        <v>13219</v>
      </c>
      <c r="H170" s="1" t="s">
        <v>13157</v>
      </c>
      <c r="I170" s="1" t="s">
        <v>13157</v>
      </c>
      <c r="K170" s="1" t="s">
        <v>664</v>
      </c>
      <c r="L170" s="1" t="s">
        <v>13158</v>
      </c>
      <c r="M170" s="1" t="s">
        <v>13158</v>
      </c>
    </row>
    <row r="171" spans="1:13" ht="15" hidden="1" x14ac:dyDescent="0.25">
      <c r="A171" s="1">
        <v>4914</v>
      </c>
      <c r="B171" s="1" t="s">
        <v>5122</v>
      </c>
      <c r="C171" s="1" t="s">
        <v>664</v>
      </c>
      <c r="D171" s="1">
        <v>1996686</v>
      </c>
      <c r="E171" s="1" t="s">
        <v>13160</v>
      </c>
      <c r="H171" s="1" t="s">
        <v>13157</v>
      </c>
      <c r="I171" s="1" t="s">
        <v>13157</v>
      </c>
      <c r="K171" s="1" t="s">
        <v>664</v>
      </c>
      <c r="L171" s="1" t="s">
        <v>13158</v>
      </c>
      <c r="M171" s="1" t="s">
        <v>13158</v>
      </c>
    </row>
    <row r="172" spans="1:13" ht="15" hidden="1" x14ac:dyDescent="0.25">
      <c r="A172" s="1">
        <v>4956</v>
      </c>
      <c r="B172" s="1" t="s">
        <v>4117</v>
      </c>
      <c r="C172" s="1" t="s">
        <v>664</v>
      </c>
      <c r="D172" s="1">
        <v>1915698</v>
      </c>
      <c r="E172" s="1" t="s">
        <v>13218</v>
      </c>
      <c r="H172" s="1" t="s">
        <v>13157</v>
      </c>
      <c r="I172" s="1" t="s">
        <v>13157</v>
      </c>
      <c r="K172" s="1" t="s">
        <v>664</v>
      </c>
      <c r="L172" s="1" t="s">
        <v>13158</v>
      </c>
      <c r="M172" s="1" t="s">
        <v>13158</v>
      </c>
    </row>
    <row r="173" spans="1:13" ht="15" hidden="1" x14ac:dyDescent="0.25">
      <c r="A173" s="1">
        <v>4957</v>
      </c>
      <c r="B173" s="1" t="s">
        <v>4118</v>
      </c>
      <c r="C173" s="1" t="s">
        <v>664</v>
      </c>
      <c r="D173" s="1">
        <v>1915705</v>
      </c>
      <c r="E173" s="1" t="s">
        <v>13218</v>
      </c>
      <c r="H173" s="1" t="s">
        <v>13157</v>
      </c>
      <c r="I173" s="1" t="s">
        <v>13157</v>
      </c>
      <c r="K173" s="1" t="s">
        <v>664</v>
      </c>
      <c r="L173" s="1" t="s">
        <v>13158</v>
      </c>
      <c r="M173" s="1" t="s">
        <v>13158</v>
      </c>
    </row>
    <row r="174" spans="1:13" ht="15" hidden="1" x14ac:dyDescent="0.25">
      <c r="A174" s="1">
        <v>4958</v>
      </c>
      <c r="B174" s="1" t="s">
        <v>4119</v>
      </c>
      <c r="C174" s="1" t="s">
        <v>664</v>
      </c>
      <c r="D174" s="1">
        <v>1915710</v>
      </c>
      <c r="E174" s="1" t="s">
        <v>13218</v>
      </c>
      <c r="H174" s="1" t="s">
        <v>13157</v>
      </c>
      <c r="I174" s="1" t="s">
        <v>13157</v>
      </c>
      <c r="K174" s="1" t="s">
        <v>664</v>
      </c>
      <c r="L174" s="1" t="s">
        <v>13158</v>
      </c>
      <c r="M174" s="1" t="s">
        <v>13158</v>
      </c>
    </row>
    <row r="175" spans="1:13" ht="15" hidden="1" x14ac:dyDescent="0.25">
      <c r="A175" s="1">
        <v>4959</v>
      </c>
      <c r="B175" s="1" t="s">
        <v>4120</v>
      </c>
      <c r="C175" s="1" t="s">
        <v>664</v>
      </c>
      <c r="D175" s="1">
        <v>1915722</v>
      </c>
      <c r="E175" s="1" t="s">
        <v>13218</v>
      </c>
      <c r="H175" s="1" t="s">
        <v>13157</v>
      </c>
      <c r="I175" s="1" t="s">
        <v>13157</v>
      </c>
      <c r="K175" s="1" t="s">
        <v>664</v>
      </c>
      <c r="L175" s="1" t="s">
        <v>13158</v>
      </c>
      <c r="M175" s="1" t="s">
        <v>13158</v>
      </c>
    </row>
    <row r="176" spans="1:13" ht="15" hidden="1" x14ac:dyDescent="0.25">
      <c r="A176" s="1">
        <v>4969</v>
      </c>
      <c r="B176" s="1" t="s">
        <v>3504</v>
      </c>
      <c r="C176" s="1" t="s">
        <v>664</v>
      </c>
      <c r="D176" s="1">
        <v>1632536</v>
      </c>
      <c r="E176" s="1" t="s">
        <v>13220</v>
      </c>
      <c r="H176" s="1" t="s">
        <v>13157</v>
      </c>
      <c r="I176" s="1" t="s">
        <v>13157</v>
      </c>
      <c r="K176" s="1" t="s">
        <v>664</v>
      </c>
      <c r="L176" s="1" t="s">
        <v>13158</v>
      </c>
      <c r="M176" s="1" t="s">
        <v>13158</v>
      </c>
    </row>
    <row r="177" spans="1:13" ht="15" hidden="1" x14ac:dyDescent="0.25">
      <c r="A177" s="1">
        <v>4970</v>
      </c>
      <c r="B177" s="1" t="s">
        <v>3505</v>
      </c>
      <c r="C177" s="1" t="s">
        <v>664</v>
      </c>
      <c r="D177" s="1">
        <v>1632549</v>
      </c>
      <c r="E177" s="1" t="s">
        <v>13220</v>
      </c>
      <c r="H177" s="1" t="s">
        <v>13157</v>
      </c>
      <c r="I177" s="1" t="s">
        <v>13157</v>
      </c>
      <c r="K177" s="1" t="s">
        <v>664</v>
      </c>
      <c r="L177" s="1" t="s">
        <v>13158</v>
      </c>
      <c r="M177" s="1" t="s">
        <v>13158</v>
      </c>
    </row>
    <row r="178" spans="1:13" ht="15" hidden="1" x14ac:dyDescent="0.25">
      <c r="A178" s="1">
        <v>4979</v>
      </c>
      <c r="B178" s="1" t="s">
        <v>4121</v>
      </c>
      <c r="C178" s="1" t="s">
        <v>664</v>
      </c>
      <c r="D178" s="1">
        <v>1916112</v>
      </c>
      <c r="E178" s="1" t="s">
        <v>13218</v>
      </c>
      <c r="H178" s="1" t="s">
        <v>13157</v>
      </c>
      <c r="I178" s="1" t="s">
        <v>13157</v>
      </c>
      <c r="K178" s="1" t="s">
        <v>664</v>
      </c>
      <c r="L178" s="1" t="s">
        <v>13158</v>
      </c>
      <c r="M178" s="1" t="s">
        <v>13158</v>
      </c>
    </row>
    <row r="179" spans="1:13" ht="15" hidden="1" x14ac:dyDescent="0.25">
      <c r="A179" s="1">
        <v>4993</v>
      </c>
      <c r="B179" s="1" t="s">
        <v>5970</v>
      </c>
      <c r="C179" s="1" t="s">
        <v>664</v>
      </c>
      <c r="D179" s="1">
        <v>1916186</v>
      </c>
      <c r="E179" s="1" t="s">
        <v>13236</v>
      </c>
      <c r="H179" s="1" t="s">
        <v>13157</v>
      </c>
      <c r="I179" s="1" t="s">
        <v>13157</v>
      </c>
      <c r="K179" s="1" t="s">
        <v>664</v>
      </c>
      <c r="L179" s="1" t="s">
        <v>13158</v>
      </c>
      <c r="M179" s="1" t="s">
        <v>13158</v>
      </c>
    </row>
    <row r="180" spans="1:13" ht="15" hidden="1" x14ac:dyDescent="0.25">
      <c r="A180" s="1">
        <v>4997</v>
      </c>
      <c r="B180" s="1" t="s">
        <v>4122</v>
      </c>
      <c r="C180" s="1" t="s">
        <v>664</v>
      </c>
      <c r="D180" s="1">
        <v>1916343</v>
      </c>
      <c r="E180" s="1" t="s">
        <v>13218</v>
      </c>
      <c r="H180" s="1" t="s">
        <v>13157</v>
      </c>
      <c r="I180" s="1" t="s">
        <v>13157</v>
      </c>
      <c r="K180" s="1" t="s">
        <v>664</v>
      </c>
      <c r="L180" s="1" t="s">
        <v>13158</v>
      </c>
      <c r="M180" s="1" t="s">
        <v>13158</v>
      </c>
    </row>
    <row r="181" spans="1:13" ht="15" hidden="1" x14ac:dyDescent="0.25">
      <c r="A181" s="1">
        <v>5008</v>
      </c>
      <c r="B181" s="1" t="s">
        <v>4369</v>
      </c>
      <c r="C181" s="1" t="s">
        <v>664</v>
      </c>
      <c r="D181" s="1">
        <v>1916370</v>
      </c>
      <c r="E181" s="1" t="s">
        <v>13221</v>
      </c>
      <c r="H181" s="1" t="s">
        <v>13157</v>
      </c>
      <c r="I181" s="1" t="s">
        <v>13157</v>
      </c>
      <c r="K181" s="1" t="s">
        <v>6554</v>
      </c>
      <c r="L181" s="1" t="s">
        <v>13158</v>
      </c>
      <c r="M181" s="1" t="s">
        <v>13158</v>
      </c>
    </row>
    <row r="182" spans="1:13" ht="15" hidden="1" x14ac:dyDescent="0.25">
      <c r="A182" s="1">
        <v>5024</v>
      </c>
      <c r="B182" s="1" t="s">
        <v>4549</v>
      </c>
      <c r="C182" s="1" t="s">
        <v>664</v>
      </c>
      <c r="D182" s="1">
        <v>1916525</v>
      </c>
      <c r="E182" s="1" t="s">
        <v>13223</v>
      </c>
      <c r="H182" s="1" t="s">
        <v>13157</v>
      </c>
      <c r="I182" s="1" t="s">
        <v>13157</v>
      </c>
      <c r="K182" s="1" t="s">
        <v>65</v>
      </c>
      <c r="L182" s="1" t="s">
        <v>13158</v>
      </c>
      <c r="M182" s="1" t="s">
        <v>13158</v>
      </c>
    </row>
    <row r="183" spans="1:13" ht="15" hidden="1" x14ac:dyDescent="0.25">
      <c r="A183" s="1">
        <v>5051</v>
      </c>
      <c r="B183" s="1" t="s">
        <v>3506</v>
      </c>
      <c r="C183" s="1" t="s">
        <v>664</v>
      </c>
      <c r="D183" s="1">
        <v>1916695</v>
      </c>
      <c r="E183" s="1" t="s">
        <v>13220</v>
      </c>
      <c r="H183" s="1" t="s">
        <v>13157</v>
      </c>
      <c r="I183" s="1" t="s">
        <v>13157</v>
      </c>
      <c r="K183" s="1" t="s">
        <v>446</v>
      </c>
      <c r="L183" s="1" t="s">
        <v>13158</v>
      </c>
      <c r="M183" s="1" t="s">
        <v>13158</v>
      </c>
    </row>
    <row r="184" spans="1:13" ht="15" hidden="1" x14ac:dyDescent="0.25">
      <c r="A184" s="1">
        <v>5056</v>
      </c>
      <c r="B184" s="1" t="s">
        <v>4123</v>
      </c>
      <c r="C184" s="1" t="s">
        <v>664</v>
      </c>
      <c r="D184" s="1">
        <v>1917028</v>
      </c>
      <c r="E184" s="1" t="s">
        <v>13218</v>
      </c>
      <c r="H184" s="1" t="s">
        <v>13157</v>
      </c>
      <c r="I184" s="1" t="s">
        <v>13157</v>
      </c>
      <c r="K184" s="1" t="s">
        <v>446</v>
      </c>
      <c r="L184" s="1" t="s">
        <v>13158</v>
      </c>
      <c r="M184" s="1" t="s">
        <v>13158</v>
      </c>
    </row>
    <row r="185" spans="1:13" ht="15" hidden="1" x14ac:dyDescent="0.25">
      <c r="A185" s="1">
        <v>5069</v>
      </c>
      <c r="B185" s="1" t="s">
        <v>3517</v>
      </c>
      <c r="C185" s="1" t="s">
        <v>664</v>
      </c>
      <c r="D185" s="1">
        <v>756759</v>
      </c>
      <c r="E185" s="1" t="s">
        <v>13220</v>
      </c>
      <c r="H185" s="1" t="s">
        <v>13157</v>
      </c>
      <c r="I185" s="1" t="s">
        <v>13157</v>
      </c>
      <c r="K185" s="1" t="s">
        <v>6757</v>
      </c>
      <c r="L185" s="1" t="s">
        <v>13158</v>
      </c>
      <c r="M185" s="1" t="s">
        <v>13158</v>
      </c>
    </row>
    <row r="186" spans="1:13" ht="15" hidden="1" x14ac:dyDescent="0.25">
      <c r="A186" s="1">
        <v>5085</v>
      </c>
      <c r="B186" s="1" t="s">
        <v>4370</v>
      </c>
      <c r="C186" s="1" t="s">
        <v>664</v>
      </c>
      <c r="D186" s="1">
        <v>903278</v>
      </c>
      <c r="E186" s="1" t="s">
        <v>13221</v>
      </c>
      <c r="H186" s="1" t="s">
        <v>13157</v>
      </c>
      <c r="I186" s="1" t="s">
        <v>13157</v>
      </c>
      <c r="K186" s="1" t="s">
        <v>6757</v>
      </c>
      <c r="L186" s="1" t="s">
        <v>13158</v>
      </c>
      <c r="M186" s="1" t="s">
        <v>13158</v>
      </c>
    </row>
    <row r="187" spans="1:13" ht="15" hidden="1" x14ac:dyDescent="0.25">
      <c r="A187" s="1">
        <v>5088</v>
      </c>
      <c r="B187" s="1" t="s">
        <v>4130</v>
      </c>
      <c r="C187" s="1" t="s">
        <v>664</v>
      </c>
      <c r="D187" s="1">
        <v>1917387</v>
      </c>
      <c r="E187" s="1" t="s">
        <v>13218</v>
      </c>
      <c r="H187" s="1" t="s">
        <v>13157</v>
      </c>
      <c r="I187" s="1" t="s">
        <v>13157</v>
      </c>
      <c r="K187" s="1" t="s">
        <v>6072</v>
      </c>
      <c r="L187" s="1" t="s">
        <v>13158</v>
      </c>
      <c r="M187" s="1" t="s">
        <v>13158</v>
      </c>
    </row>
    <row r="188" spans="1:13" ht="15" hidden="1" x14ac:dyDescent="0.25">
      <c r="A188" s="1">
        <v>5089</v>
      </c>
      <c r="B188" s="1" t="s">
        <v>4131</v>
      </c>
      <c r="C188" s="1" t="s">
        <v>664</v>
      </c>
      <c r="D188" s="1">
        <v>1917400</v>
      </c>
      <c r="E188" s="1" t="s">
        <v>13218</v>
      </c>
      <c r="H188" s="1" t="s">
        <v>13157</v>
      </c>
      <c r="I188" s="1" t="s">
        <v>13157</v>
      </c>
      <c r="K188" s="1" t="s">
        <v>664</v>
      </c>
      <c r="L188" s="1" t="s">
        <v>13158</v>
      </c>
      <c r="M188" s="1" t="s">
        <v>13158</v>
      </c>
    </row>
    <row r="189" spans="1:13" ht="15" hidden="1" x14ac:dyDescent="0.25">
      <c r="A189" s="1">
        <v>5090</v>
      </c>
      <c r="B189" s="1" t="s">
        <v>4132</v>
      </c>
      <c r="C189" s="1" t="s">
        <v>664</v>
      </c>
      <c r="D189" s="1">
        <v>1917417</v>
      </c>
      <c r="E189" s="1" t="s">
        <v>13218</v>
      </c>
      <c r="H189" s="1" t="s">
        <v>13157</v>
      </c>
      <c r="I189" s="1" t="s">
        <v>13157</v>
      </c>
      <c r="K189" s="1" t="s">
        <v>664</v>
      </c>
      <c r="L189" s="1" t="s">
        <v>13158</v>
      </c>
      <c r="M189" s="1" t="s">
        <v>13158</v>
      </c>
    </row>
    <row r="190" spans="1:13" ht="15" hidden="1" x14ac:dyDescent="0.25">
      <c r="A190" s="1">
        <v>5108</v>
      </c>
      <c r="B190" s="1" t="s">
        <v>4550</v>
      </c>
      <c r="C190" s="1" t="s">
        <v>664</v>
      </c>
      <c r="D190" s="1">
        <v>1917474</v>
      </c>
      <c r="E190" s="1" t="s">
        <v>13223</v>
      </c>
      <c r="H190" s="1" t="s">
        <v>13157</v>
      </c>
      <c r="I190" s="1" t="s">
        <v>13157</v>
      </c>
      <c r="K190" s="1" t="s">
        <v>664</v>
      </c>
      <c r="L190" s="1" t="s">
        <v>13158</v>
      </c>
      <c r="M190" s="1" t="s">
        <v>13158</v>
      </c>
    </row>
    <row r="191" spans="1:13" ht="15" hidden="1" x14ac:dyDescent="0.25">
      <c r="A191" s="1">
        <v>5114</v>
      </c>
      <c r="B191" s="1" t="s">
        <v>4551</v>
      </c>
      <c r="C191" s="1" t="s">
        <v>664</v>
      </c>
      <c r="D191" s="1">
        <v>1917513</v>
      </c>
      <c r="E191" s="1" t="s">
        <v>13223</v>
      </c>
      <c r="H191" s="1" t="s">
        <v>13157</v>
      </c>
      <c r="I191" s="1" t="s">
        <v>13157</v>
      </c>
      <c r="K191" s="1" t="s">
        <v>664</v>
      </c>
      <c r="L191" s="1" t="s">
        <v>13158</v>
      </c>
      <c r="M191" s="1" t="s">
        <v>13158</v>
      </c>
    </row>
    <row r="192" spans="1:13" ht="15" hidden="1" x14ac:dyDescent="0.25">
      <c r="A192" s="1">
        <v>5133</v>
      </c>
      <c r="B192" s="1" t="s">
        <v>5813</v>
      </c>
      <c r="C192" s="1" t="s">
        <v>664</v>
      </c>
      <c r="D192" s="1">
        <v>1917609</v>
      </c>
      <c r="E192" s="1" t="s">
        <v>13178</v>
      </c>
      <c r="H192" s="1" t="s">
        <v>13157</v>
      </c>
      <c r="I192" s="1" t="s">
        <v>13157</v>
      </c>
      <c r="K192" s="1" t="s">
        <v>664</v>
      </c>
      <c r="L192" s="1" t="s">
        <v>13158</v>
      </c>
      <c r="M192" s="1" t="s">
        <v>13158</v>
      </c>
    </row>
    <row r="193" spans="1:13" ht="15" hidden="1" x14ac:dyDescent="0.25">
      <c r="A193" s="1">
        <v>5145</v>
      </c>
      <c r="B193" s="1" t="s">
        <v>5151</v>
      </c>
      <c r="C193" s="1" t="s">
        <v>664</v>
      </c>
      <c r="D193" s="1">
        <v>1632560</v>
      </c>
      <c r="E193" s="1" t="s">
        <v>13160</v>
      </c>
      <c r="H193" s="1" t="s">
        <v>13157</v>
      </c>
      <c r="I193" s="1" t="s">
        <v>13157</v>
      </c>
      <c r="K193" s="1" t="s">
        <v>664</v>
      </c>
      <c r="L193" s="1" t="s">
        <v>13158</v>
      </c>
      <c r="M193" s="1" t="s">
        <v>13158</v>
      </c>
    </row>
    <row r="194" spans="1:13" ht="15" hidden="1" x14ac:dyDescent="0.25">
      <c r="A194" s="1">
        <v>5148</v>
      </c>
      <c r="B194" s="1" t="s">
        <v>4133</v>
      </c>
      <c r="C194" s="1" t="s">
        <v>664</v>
      </c>
      <c r="D194" s="1">
        <v>1917694</v>
      </c>
      <c r="E194" s="1" t="s">
        <v>13218</v>
      </c>
      <c r="H194" s="1" t="s">
        <v>13157</v>
      </c>
      <c r="I194" s="1" t="s">
        <v>13157</v>
      </c>
      <c r="K194" s="1" t="s">
        <v>664</v>
      </c>
      <c r="L194" s="1" t="s">
        <v>13158</v>
      </c>
      <c r="M194" s="1" t="s">
        <v>13158</v>
      </c>
    </row>
    <row r="195" spans="1:13" ht="15" hidden="1" x14ac:dyDescent="0.25">
      <c r="A195" s="1">
        <v>5178</v>
      </c>
      <c r="B195" s="1" t="s">
        <v>4144</v>
      </c>
      <c r="C195" s="1" t="s">
        <v>664</v>
      </c>
      <c r="D195" s="1">
        <v>1910163</v>
      </c>
      <c r="E195" s="1" t="s">
        <v>13218</v>
      </c>
      <c r="H195" s="1" t="s">
        <v>13157</v>
      </c>
      <c r="I195" s="1" t="s">
        <v>13157</v>
      </c>
      <c r="K195" s="1" t="s">
        <v>664</v>
      </c>
      <c r="L195" s="1" t="s">
        <v>13158</v>
      </c>
      <c r="M195" s="1" t="s">
        <v>13158</v>
      </c>
    </row>
    <row r="196" spans="1:13" ht="15" hidden="1" x14ac:dyDescent="0.25">
      <c r="A196" s="1">
        <v>5186</v>
      </c>
      <c r="B196" s="1" t="s">
        <v>4517</v>
      </c>
      <c r="C196" s="1" t="s">
        <v>664</v>
      </c>
      <c r="D196" s="1">
        <v>1632903</v>
      </c>
      <c r="E196" s="1" t="s">
        <v>13219</v>
      </c>
      <c r="H196" s="1" t="s">
        <v>13157</v>
      </c>
      <c r="I196" s="1" t="s">
        <v>13157</v>
      </c>
      <c r="K196" s="1" t="s">
        <v>664</v>
      </c>
      <c r="L196" s="1" t="s">
        <v>13158</v>
      </c>
      <c r="M196" s="1" t="s">
        <v>13158</v>
      </c>
    </row>
    <row r="197" spans="1:13" ht="15" hidden="1" x14ac:dyDescent="0.25">
      <c r="A197" s="1">
        <v>5188</v>
      </c>
      <c r="B197" s="1" t="s">
        <v>3534</v>
      </c>
      <c r="C197" s="1" t="s">
        <v>664</v>
      </c>
      <c r="D197" s="1">
        <v>1632572</v>
      </c>
      <c r="E197" s="1" t="s">
        <v>13220</v>
      </c>
      <c r="H197" s="1" t="s">
        <v>13157</v>
      </c>
      <c r="I197" s="1" t="s">
        <v>13157</v>
      </c>
      <c r="K197" s="1" t="s">
        <v>664</v>
      </c>
      <c r="L197" s="1" t="s">
        <v>13158</v>
      </c>
      <c r="M197" s="1" t="s">
        <v>13158</v>
      </c>
    </row>
    <row r="198" spans="1:13" ht="15" hidden="1" x14ac:dyDescent="0.25">
      <c r="A198" s="1">
        <v>5189</v>
      </c>
      <c r="B198" s="1" t="s">
        <v>3535</v>
      </c>
      <c r="C198" s="1" t="s">
        <v>664</v>
      </c>
      <c r="D198" s="1">
        <v>1632585</v>
      </c>
      <c r="E198" s="1" t="s">
        <v>13220</v>
      </c>
      <c r="H198" s="1" t="s">
        <v>13157</v>
      </c>
      <c r="I198" s="1" t="s">
        <v>13157</v>
      </c>
      <c r="K198" s="1" t="s">
        <v>664</v>
      </c>
      <c r="L198" s="1" t="s">
        <v>13158</v>
      </c>
      <c r="M198" s="1" t="s">
        <v>13158</v>
      </c>
    </row>
    <row r="199" spans="1:13" ht="15" hidden="1" x14ac:dyDescent="0.25">
      <c r="A199" s="1">
        <v>5198</v>
      </c>
      <c r="B199" s="1" t="s">
        <v>4518</v>
      </c>
      <c r="C199" s="1" t="s">
        <v>664</v>
      </c>
      <c r="D199" s="1">
        <v>1910359</v>
      </c>
      <c r="E199" s="1" t="s">
        <v>13219</v>
      </c>
      <c r="H199" s="1" t="s">
        <v>13157</v>
      </c>
      <c r="I199" s="1" t="s">
        <v>13157</v>
      </c>
      <c r="K199" s="1" t="s">
        <v>664</v>
      </c>
      <c r="L199" s="1" t="s">
        <v>13158</v>
      </c>
      <c r="M199" s="1" t="s">
        <v>13158</v>
      </c>
    </row>
    <row r="200" spans="1:13" ht="15" hidden="1" x14ac:dyDescent="0.25">
      <c r="A200" s="1">
        <v>5203</v>
      </c>
      <c r="B200" s="1" t="s">
        <v>4519</v>
      </c>
      <c r="C200" s="1" t="s">
        <v>664</v>
      </c>
      <c r="D200" s="1">
        <v>1910367</v>
      </c>
      <c r="E200" s="1" t="s">
        <v>13219</v>
      </c>
      <c r="H200" s="1" t="s">
        <v>13157</v>
      </c>
      <c r="I200" s="1" t="s">
        <v>13157</v>
      </c>
      <c r="K200" s="1" t="s">
        <v>664</v>
      </c>
      <c r="L200" s="1" t="s">
        <v>13158</v>
      </c>
      <c r="M200" s="1" t="s">
        <v>13158</v>
      </c>
    </row>
    <row r="201" spans="1:13" ht="15" hidden="1" x14ac:dyDescent="0.25">
      <c r="A201" s="1">
        <v>5208</v>
      </c>
      <c r="B201" s="1" t="s">
        <v>4552</v>
      </c>
      <c r="C201" s="1" t="s">
        <v>664</v>
      </c>
      <c r="D201" s="1">
        <v>1777382</v>
      </c>
      <c r="E201" s="1" t="s">
        <v>13223</v>
      </c>
      <c r="H201" s="1" t="s">
        <v>13157</v>
      </c>
      <c r="I201" s="1" t="s">
        <v>13157</v>
      </c>
      <c r="K201" s="1" t="s">
        <v>664</v>
      </c>
      <c r="L201" s="1" t="s">
        <v>13158</v>
      </c>
      <c r="M201" s="1" t="s">
        <v>13158</v>
      </c>
    </row>
    <row r="202" spans="1:13" ht="15" hidden="1" x14ac:dyDescent="0.25">
      <c r="A202" s="1">
        <v>5218</v>
      </c>
      <c r="B202" s="1" t="s">
        <v>4145</v>
      </c>
      <c r="C202" s="1" t="s">
        <v>664</v>
      </c>
      <c r="D202" s="1">
        <v>1910405</v>
      </c>
      <c r="E202" s="1" t="s">
        <v>13218</v>
      </c>
      <c r="H202" s="1" t="s">
        <v>13157</v>
      </c>
      <c r="I202" s="1" t="s">
        <v>13157</v>
      </c>
      <c r="K202" s="1" t="s">
        <v>664</v>
      </c>
      <c r="L202" s="1" t="s">
        <v>13158</v>
      </c>
      <c r="M202" s="1" t="s">
        <v>13158</v>
      </c>
    </row>
    <row r="203" spans="1:13" ht="15" hidden="1" x14ac:dyDescent="0.25">
      <c r="A203" s="1">
        <v>5219</v>
      </c>
      <c r="B203" s="1" t="s">
        <v>4146</v>
      </c>
      <c r="C203" s="1" t="s">
        <v>664</v>
      </c>
      <c r="D203" s="1">
        <v>1910410</v>
      </c>
      <c r="E203" s="1" t="s">
        <v>13218</v>
      </c>
      <c r="H203" s="1" t="s">
        <v>13157</v>
      </c>
      <c r="I203" s="1" t="s">
        <v>13157</v>
      </c>
      <c r="K203" s="1" t="s">
        <v>664</v>
      </c>
      <c r="L203" s="1" t="s">
        <v>13158</v>
      </c>
      <c r="M203" s="1" t="s">
        <v>13158</v>
      </c>
    </row>
    <row r="204" spans="1:13" ht="15" hidden="1" x14ac:dyDescent="0.25">
      <c r="A204" s="1">
        <v>5220</v>
      </c>
      <c r="B204" s="1" t="s">
        <v>4553</v>
      </c>
      <c r="C204" s="1" t="s">
        <v>664</v>
      </c>
      <c r="D204" s="1">
        <v>1777401</v>
      </c>
      <c r="E204" s="1" t="s">
        <v>13223</v>
      </c>
      <c r="H204" s="1" t="s">
        <v>13157</v>
      </c>
      <c r="I204" s="1" t="s">
        <v>13157</v>
      </c>
      <c r="K204" s="1" t="s">
        <v>664</v>
      </c>
      <c r="L204" s="1" t="s">
        <v>13158</v>
      </c>
      <c r="M204" s="1" t="s">
        <v>13158</v>
      </c>
    </row>
    <row r="205" spans="1:13" ht="15" hidden="1" x14ac:dyDescent="0.25">
      <c r="A205" s="1">
        <v>5250</v>
      </c>
      <c r="B205" s="1" t="s">
        <v>4554</v>
      </c>
      <c r="C205" s="1" t="s">
        <v>664</v>
      </c>
      <c r="D205" s="1">
        <v>1632915</v>
      </c>
      <c r="E205" s="1" t="s">
        <v>13223</v>
      </c>
      <c r="H205" s="1" t="s">
        <v>13157</v>
      </c>
      <c r="I205" s="1" t="s">
        <v>13157</v>
      </c>
      <c r="K205" s="1" t="s">
        <v>664</v>
      </c>
      <c r="L205" s="1" t="s">
        <v>13158</v>
      </c>
      <c r="M205" s="1" t="s">
        <v>13158</v>
      </c>
    </row>
    <row r="206" spans="1:13" ht="15" hidden="1" x14ac:dyDescent="0.25">
      <c r="A206" s="1">
        <v>5251</v>
      </c>
      <c r="B206" s="1" t="s">
        <v>4555</v>
      </c>
      <c r="C206" s="1" t="s">
        <v>664</v>
      </c>
      <c r="D206" s="1">
        <v>1659628</v>
      </c>
      <c r="E206" s="1" t="s">
        <v>13223</v>
      </c>
      <c r="H206" s="1" t="s">
        <v>13157</v>
      </c>
      <c r="I206" s="1" t="s">
        <v>13157</v>
      </c>
      <c r="K206" s="1" t="s">
        <v>664</v>
      </c>
      <c r="L206" s="1" t="s">
        <v>13158</v>
      </c>
      <c r="M206" s="1" t="s">
        <v>13158</v>
      </c>
    </row>
    <row r="207" spans="1:13" ht="15" hidden="1" x14ac:dyDescent="0.25">
      <c r="A207" s="1">
        <v>5252</v>
      </c>
      <c r="B207" s="1" t="s">
        <v>4556</v>
      </c>
      <c r="C207" s="1" t="s">
        <v>664</v>
      </c>
      <c r="D207" s="1">
        <v>1659637</v>
      </c>
      <c r="E207" s="1" t="s">
        <v>13223</v>
      </c>
      <c r="H207" s="1" t="s">
        <v>13157</v>
      </c>
      <c r="I207" s="1" t="s">
        <v>13157</v>
      </c>
      <c r="K207" s="1" t="s">
        <v>664</v>
      </c>
      <c r="L207" s="1" t="s">
        <v>13158</v>
      </c>
      <c r="M207" s="1" t="s">
        <v>13158</v>
      </c>
    </row>
    <row r="208" spans="1:13" ht="15" hidden="1" x14ac:dyDescent="0.25">
      <c r="A208" s="1">
        <v>5253</v>
      </c>
      <c r="B208" s="1" t="s">
        <v>4557</v>
      </c>
      <c r="C208" s="1" t="s">
        <v>664</v>
      </c>
      <c r="D208" s="1">
        <v>1659643</v>
      </c>
      <c r="E208" s="1" t="s">
        <v>13223</v>
      </c>
      <c r="H208" s="1" t="s">
        <v>13157</v>
      </c>
      <c r="I208" s="1" t="s">
        <v>13157</v>
      </c>
      <c r="K208" s="1" t="s">
        <v>664</v>
      </c>
      <c r="L208" s="1" t="s">
        <v>13158</v>
      </c>
      <c r="M208" s="1" t="s">
        <v>13158</v>
      </c>
    </row>
    <row r="209" spans="1:13" ht="15" hidden="1" x14ac:dyDescent="0.25">
      <c r="A209" s="1">
        <v>5254</v>
      </c>
      <c r="B209" s="1" t="s">
        <v>4558</v>
      </c>
      <c r="C209" s="1" t="s">
        <v>664</v>
      </c>
      <c r="D209" s="1">
        <v>1659655</v>
      </c>
      <c r="E209" s="1" t="s">
        <v>13223</v>
      </c>
      <c r="H209" s="1" t="s">
        <v>13157</v>
      </c>
      <c r="I209" s="1" t="s">
        <v>13157</v>
      </c>
      <c r="K209" s="1" t="s">
        <v>664</v>
      </c>
      <c r="L209" s="1" t="s">
        <v>13158</v>
      </c>
      <c r="M209" s="1" t="s">
        <v>13158</v>
      </c>
    </row>
    <row r="210" spans="1:13" ht="15" hidden="1" x14ac:dyDescent="0.25">
      <c r="A210" s="1">
        <v>5255</v>
      </c>
      <c r="B210" s="1" t="s">
        <v>4520</v>
      </c>
      <c r="C210" s="1" t="s">
        <v>664</v>
      </c>
      <c r="D210" s="1">
        <v>1910960</v>
      </c>
      <c r="E210" s="1" t="s">
        <v>13219</v>
      </c>
      <c r="H210" s="1" t="s">
        <v>13157</v>
      </c>
      <c r="I210" s="1" t="s">
        <v>13157</v>
      </c>
      <c r="K210" s="1" t="s">
        <v>664</v>
      </c>
      <c r="L210" s="1" t="s">
        <v>13158</v>
      </c>
      <c r="M210" s="1" t="s">
        <v>13158</v>
      </c>
    </row>
    <row r="211" spans="1:13" ht="15" hidden="1" x14ac:dyDescent="0.25">
      <c r="A211" s="1">
        <v>5279</v>
      </c>
      <c r="B211" s="1" t="s">
        <v>4559</v>
      </c>
      <c r="C211" s="1" t="s">
        <v>664</v>
      </c>
      <c r="D211" s="1">
        <v>1777435</v>
      </c>
      <c r="E211" s="1" t="s">
        <v>13223</v>
      </c>
      <c r="H211" s="1" t="s">
        <v>13157</v>
      </c>
      <c r="I211" s="1" t="s">
        <v>13157</v>
      </c>
      <c r="K211" s="1" t="s">
        <v>664</v>
      </c>
      <c r="L211" s="1" t="s">
        <v>13158</v>
      </c>
      <c r="M211" s="1" t="s">
        <v>13158</v>
      </c>
    </row>
    <row r="212" spans="1:13" ht="15" hidden="1" x14ac:dyDescent="0.25">
      <c r="A212" s="1">
        <v>5280</v>
      </c>
      <c r="B212" s="1" t="s">
        <v>4560</v>
      </c>
      <c r="C212" s="1" t="s">
        <v>664</v>
      </c>
      <c r="D212" s="1">
        <v>1777447</v>
      </c>
      <c r="E212" s="1" t="s">
        <v>13223</v>
      </c>
      <c r="H212" s="1" t="s">
        <v>13157</v>
      </c>
      <c r="I212" s="1" t="s">
        <v>13157</v>
      </c>
      <c r="K212" s="1" t="s">
        <v>664</v>
      </c>
      <c r="L212" s="1" t="s">
        <v>13158</v>
      </c>
      <c r="M212" s="1" t="s">
        <v>13158</v>
      </c>
    </row>
    <row r="213" spans="1:13" ht="15" hidden="1" x14ac:dyDescent="0.25">
      <c r="A213" s="1">
        <v>5281</v>
      </c>
      <c r="B213" s="1" t="s">
        <v>4561</v>
      </c>
      <c r="C213" s="1" t="s">
        <v>664</v>
      </c>
      <c r="D213" s="1">
        <v>1659662</v>
      </c>
      <c r="E213" s="1" t="s">
        <v>13223</v>
      </c>
      <c r="H213" s="1" t="s">
        <v>13157</v>
      </c>
      <c r="I213" s="1" t="s">
        <v>13157</v>
      </c>
      <c r="K213" s="1" t="s">
        <v>664</v>
      </c>
      <c r="L213" s="1" t="s">
        <v>13158</v>
      </c>
      <c r="M213" s="1" t="s">
        <v>13158</v>
      </c>
    </row>
    <row r="214" spans="1:13" ht="15" hidden="1" x14ac:dyDescent="0.25">
      <c r="A214" s="1">
        <v>5285</v>
      </c>
      <c r="B214" s="1" t="s">
        <v>4147</v>
      </c>
      <c r="C214" s="1" t="s">
        <v>664</v>
      </c>
      <c r="D214" s="1">
        <v>1911497</v>
      </c>
      <c r="E214" s="1" t="s">
        <v>13218</v>
      </c>
      <c r="H214" s="1" t="s">
        <v>13157</v>
      </c>
      <c r="I214" s="1" t="s">
        <v>13157</v>
      </c>
      <c r="K214" s="1" t="s">
        <v>664</v>
      </c>
      <c r="L214" s="1" t="s">
        <v>13158</v>
      </c>
      <c r="M214" s="1" t="s">
        <v>13158</v>
      </c>
    </row>
    <row r="215" spans="1:13" ht="15" hidden="1" x14ac:dyDescent="0.25">
      <c r="A215" s="1">
        <v>5286</v>
      </c>
      <c r="B215" s="1" t="s">
        <v>4371</v>
      </c>
      <c r="C215" s="1" t="s">
        <v>664</v>
      </c>
      <c r="D215" s="1">
        <v>1911505</v>
      </c>
      <c r="E215" s="1" t="s">
        <v>13221</v>
      </c>
      <c r="H215" s="1" t="s">
        <v>13157</v>
      </c>
      <c r="I215" s="1" t="s">
        <v>13157</v>
      </c>
      <c r="K215" s="1" t="s">
        <v>664</v>
      </c>
      <c r="L215" s="1" t="s">
        <v>13158</v>
      </c>
      <c r="M215" s="1" t="s">
        <v>13158</v>
      </c>
    </row>
    <row r="216" spans="1:13" ht="15" hidden="1" x14ac:dyDescent="0.25">
      <c r="A216" s="1">
        <v>5290</v>
      </c>
      <c r="B216" s="1" t="s">
        <v>4148</v>
      </c>
      <c r="C216" s="1" t="s">
        <v>664</v>
      </c>
      <c r="D216" s="1">
        <v>1911510</v>
      </c>
      <c r="E216" s="1" t="s">
        <v>13218</v>
      </c>
      <c r="H216" s="1" t="s">
        <v>13157</v>
      </c>
      <c r="I216" s="1" t="s">
        <v>13157</v>
      </c>
      <c r="K216" s="1" t="s">
        <v>664</v>
      </c>
      <c r="L216" s="1" t="s">
        <v>13158</v>
      </c>
      <c r="M216" s="1" t="s">
        <v>13158</v>
      </c>
    </row>
    <row r="217" spans="1:13" ht="15" hidden="1" x14ac:dyDescent="0.25">
      <c r="A217" s="1">
        <v>5297</v>
      </c>
      <c r="B217" s="1" t="s">
        <v>4149</v>
      </c>
      <c r="C217" s="1" t="s">
        <v>664</v>
      </c>
      <c r="D217" s="1">
        <v>1632648</v>
      </c>
      <c r="E217" s="1" t="s">
        <v>13218</v>
      </c>
      <c r="H217" s="1" t="s">
        <v>13157</v>
      </c>
      <c r="I217" s="1" t="s">
        <v>13157</v>
      </c>
      <c r="K217" s="1" t="s">
        <v>65</v>
      </c>
      <c r="L217" s="1" t="s">
        <v>13158</v>
      </c>
      <c r="M217" s="1" t="s">
        <v>13158</v>
      </c>
    </row>
    <row r="218" spans="1:13" ht="15" hidden="1" x14ac:dyDescent="0.25">
      <c r="A218" s="1">
        <v>5298</v>
      </c>
      <c r="B218" s="1" t="s">
        <v>4150</v>
      </c>
      <c r="C218" s="1" t="s">
        <v>664</v>
      </c>
      <c r="D218" s="1">
        <v>1911650</v>
      </c>
      <c r="E218" s="1" t="s">
        <v>13218</v>
      </c>
      <c r="H218" s="1" t="s">
        <v>13157</v>
      </c>
      <c r="I218" s="1" t="s">
        <v>13157</v>
      </c>
      <c r="K218" s="1" t="s">
        <v>65</v>
      </c>
      <c r="L218" s="1" t="s">
        <v>13158</v>
      </c>
      <c r="M218" s="1" t="s">
        <v>13158</v>
      </c>
    </row>
    <row r="219" spans="1:13" ht="15" hidden="1" x14ac:dyDescent="0.25">
      <c r="A219" s="1">
        <v>5299</v>
      </c>
      <c r="B219" s="1" t="s">
        <v>4151</v>
      </c>
      <c r="C219" s="1" t="s">
        <v>664</v>
      </c>
      <c r="D219" s="1">
        <v>1911661</v>
      </c>
      <c r="E219" s="1" t="s">
        <v>13218</v>
      </c>
      <c r="H219" s="1" t="s">
        <v>13157</v>
      </c>
      <c r="I219" s="1" t="s">
        <v>13157</v>
      </c>
      <c r="K219" s="1" t="s">
        <v>664</v>
      </c>
      <c r="L219" s="1" t="s">
        <v>13158</v>
      </c>
      <c r="M219" s="1" t="s">
        <v>13158</v>
      </c>
    </row>
    <row r="220" spans="1:13" ht="15" hidden="1" x14ac:dyDescent="0.25">
      <c r="A220" s="1">
        <v>5300</v>
      </c>
      <c r="B220" s="1" t="s">
        <v>4152</v>
      </c>
      <c r="C220" s="1" t="s">
        <v>664</v>
      </c>
      <c r="D220" s="1">
        <v>1911677</v>
      </c>
      <c r="E220" s="1" t="s">
        <v>13218</v>
      </c>
      <c r="H220" s="1" t="s">
        <v>13157</v>
      </c>
      <c r="I220" s="1" t="s">
        <v>13157</v>
      </c>
      <c r="K220" s="1" t="s">
        <v>664</v>
      </c>
      <c r="L220" s="1" t="s">
        <v>13158</v>
      </c>
      <c r="M220" s="1" t="s">
        <v>13158</v>
      </c>
    </row>
    <row r="221" spans="1:13" ht="15" hidden="1" x14ac:dyDescent="0.25">
      <c r="A221" s="1">
        <v>5305</v>
      </c>
      <c r="B221" s="1" t="s">
        <v>3554</v>
      </c>
      <c r="C221" s="1" t="s">
        <v>664</v>
      </c>
      <c r="D221" s="1">
        <v>1912133</v>
      </c>
      <c r="E221" s="1" t="s">
        <v>13220</v>
      </c>
      <c r="H221" s="1" t="s">
        <v>13157</v>
      </c>
      <c r="I221" s="1" t="s">
        <v>13157</v>
      </c>
      <c r="K221" s="1" t="s">
        <v>664</v>
      </c>
      <c r="L221" s="1" t="s">
        <v>13158</v>
      </c>
      <c r="M221" s="1" t="s">
        <v>13158</v>
      </c>
    </row>
    <row r="222" spans="1:13" ht="15" hidden="1" x14ac:dyDescent="0.25">
      <c r="A222" s="1">
        <v>5307</v>
      </c>
      <c r="B222" s="1" t="s">
        <v>4153</v>
      </c>
      <c r="C222" s="1" t="s">
        <v>664</v>
      </c>
      <c r="D222" s="1">
        <v>1912140</v>
      </c>
      <c r="E222" s="1" t="s">
        <v>13218</v>
      </c>
      <c r="H222" s="1" t="s">
        <v>13157</v>
      </c>
      <c r="I222" s="1" t="s">
        <v>13157</v>
      </c>
      <c r="K222" s="1" t="s">
        <v>664</v>
      </c>
      <c r="L222" s="1" t="s">
        <v>13158</v>
      </c>
      <c r="M222" s="1" t="s">
        <v>13158</v>
      </c>
    </row>
    <row r="223" spans="1:13" ht="15" hidden="1" x14ac:dyDescent="0.25">
      <c r="A223" s="1">
        <v>5312</v>
      </c>
      <c r="B223" s="1" t="s">
        <v>4562</v>
      </c>
      <c r="C223" s="1" t="s">
        <v>664</v>
      </c>
      <c r="D223" s="1">
        <v>1659670</v>
      </c>
      <c r="E223" s="1" t="s">
        <v>13223</v>
      </c>
      <c r="H223" s="1" t="s">
        <v>13157</v>
      </c>
      <c r="I223" s="1" t="s">
        <v>13157</v>
      </c>
      <c r="K223" s="1" t="s">
        <v>65</v>
      </c>
      <c r="L223" s="1" t="s">
        <v>13158</v>
      </c>
      <c r="M223" s="1" t="s">
        <v>13158</v>
      </c>
    </row>
    <row r="224" spans="1:13" ht="15" hidden="1" x14ac:dyDescent="0.25">
      <c r="A224" s="1">
        <v>5319</v>
      </c>
      <c r="B224" s="1" t="s">
        <v>4372</v>
      </c>
      <c r="C224" s="1" t="s">
        <v>664</v>
      </c>
      <c r="D224" s="1">
        <v>1632653</v>
      </c>
      <c r="E224" s="1" t="s">
        <v>13221</v>
      </c>
      <c r="H224" s="1" t="s">
        <v>13157</v>
      </c>
      <c r="I224" s="1" t="s">
        <v>13157</v>
      </c>
      <c r="K224" s="1" t="s">
        <v>529</v>
      </c>
      <c r="L224" s="1" t="s">
        <v>13158</v>
      </c>
      <c r="M224" s="1" t="s">
        <v>13158</v>
      </c>
    </row>
    <row r="225" spans="1:13" ht="15" hidden="1" x14ac:dyDescent="0.25">
      <c r="A225" s="1">
        <v>5342</v>
      </c>
      <c r="B225" s="1" t="s">
        <v>3555</v>
      </c>
      <c r="C225" s="1" t="s">
        <v>664</v>
      </c>
      <c r="D225" s="1">
        <v>1912348</v>
      </c>
      <c r="E225" s="1" t="s">
        <v>13220</v>
      </c>
      <c r="H225" s="1" t="s">
        <v>13157</v>
      </c>
      <c r="I225" s="1" t="s">
        <v>13157</v>
      </c>
      <c r="K225" s="1" t="s">
        <v>65</v>
      </c>
      <c r="L225" s="1" t="s">
        <v>13158</v>
      </c>
      <c r="M225" s="1" t="s">
        <v>13158</v>
      </c>
    </row>
    <row r="226" spans="1:13" ht="15" hidden="1" x14ac:dyDescent="0.25">
      <c r="A226" s="1">
        <v>5344</v>
      </c>
      <c r="B226" s="1" t="s">
        <v>4154</v>
      </c>
      <c r="C226" s="1" t="s">
        <v>664</v>
      </c>
      <c r="D226" s="1">
        <v>1912458</v>
      </c>
      <c r="E226" s="1" t="s">
        <v>13218</v>
      </c>
      <c r="H226" s="1" t="s">
        <v>13157</v>
      </c>
      <c r="I226" s="1" t="s">
        <v>13157</v>
      </c>
      <c r="K226" s="1" t="s">
        <v>65</v>
      </c>
      <c r="L226" s="1" t="s">
        <v>13158</v>
      </c>
      <c r="M226" s="1" t="s">
        <v>13158</v>
      </c>
    </row>
    <row r="227" spans="1:13" ht="15" hidden="1" x14ac:dyDescent="0.25">
      <c r="A227" s="1">
        <v>5375</v>
      </c>
      <c r="B227" s="1" t="s">
        <v>4155</v>
      </c>
      <c r="C227" s="1" t="s">
        <v>664</v>
      </c>
      <c r="D227" s="1">
        <v>1912592</v>
      </c>
      <c r="E227" s="1" t="s">
        <v>13218</v>
      </c>
      <c r="H227" s="1" t="s">
        <v>13157</v>
      </c>
      <c r="I227" s="1" t="s">
        <v>13157</v>
      </c>
      <c r="K227" s="1" t="s">
        <v>65</v>
      </c>
      <c r="L227" s="1" t="s">
        <v>13158</v>
      </c>
      <c r="M227" s="1" t="s">
        <v>13158</v>
      </c>
    </row>
    <row r="228" spans="1:13" ht="15" hidden="1" x14ac:dyDescent="0.25">
      <c r="A228" s="1">
        <v>5401</v>
      </c>
      <c r="B228" s="1" t="s">
        <v>4563</v>
      </c>
      <c r="C228" s="1" t="s">
        <v>664</v>
      </c>
      <c r="D228" s="1">
        <v>1659681</v>
      </c>
      <c r="E228" s="1" t="s">
        <v>13223</v>
      </c>
      <c r="H228" s="1" t="s">
        <v>13157</v>
      </c>
      <c r="I228" s="1" t="s">
        <v>13157</v>
      </c>
      <c r="K228" s="1" t="s">
        <v>664</v>
      </c>
      <c r="L228" s="1" t="s">
        <v>13158</v>
      </c>
      <c r="M228" s="1" t="s">
        <v>13158</v>
      </c>
    </row>
    <row r="229" spans="1:13" ht="15" hidden="1" x14ac:dyDescent="0.25">
      <c r="A229" s="1">
        <v>5402</v>
      </c>
      <c r="B229" s="1" t="s">
        <v>4564</v>
      </c>
      <c r="C229" s="1" t="s">
        <v>664</v>
      </c>
      <c r="D229" s="1">
        <v>1659696</v>
      </c>
      <c r="E229" s="1" t="s">
        <v>13223</v>
      </c>
      <c r="H229" s="1" t="s">
        <v>13157</v>
      </c>
      <c r="I229" s="1" t="s">
        <v>13157</v>
      </c>
      <c r="K229" s="1" t="s">
        <v>664</v>
      </c>
      <c r="L229" s="1" t="s">
        <v>13158</v>
      </c>
      <c r="M229" s="1" t="s">
        <v>13158</v>
      </c>
    </row>
    <row r="230" spans="1:13" ht="15" hidden="1" x14ac:dyDescent="0.25">
      <c r="A230" s="1">
        <v>5405</v>
      </c>
      <c r="B230" s="1" t="s">
        <v>5182</v>
      </c>
      <c r="C230" s="1" t="s">
        <v>664</v>
      </c>
      <c r="D230" s="1">
        <v>105825</v>
      </c>
      <c r="E230" s="1" t="s">
        <v>13160</v>
      </c>
      <c r="H230" s="1" t="s">
        <v>13157</v>
      </c>
      <c r="I230" s="1" t="s">
        <v>13157</v>
      </c>
      <c r="K230" s="1" t="s">
        <v>664</v>
      </c>
      <c r="L230" s="1" t="s">
        <v>13158</v>
      </c>
      <c r="M230" s="1" t="s">
        <v>13158</v>
      </c>
    </row>
    <row r="231" spans="1:13" ht="15" hidden="1" x14ac:dyDescent="0.25">
      <c r="A231" s="1">
        <v>5437</v>
      </c>
      <c r="B231" s="1" t="s">
        <v>4565</v>
      </c>
      <c r="C231" s="1" t="s">
        <v>664</v>
      </c>
      <c r="D231" s="1">
        <v>1659709</v>
      </c>
      <c r="E231" s="1" t="s">
        <v>13223</v>
      </c>
      <c r="H231" s="1" t="s">
        <v>13157</v>
      </c>
      <c r="I231" s="1" t="s">
        <v>13157</v>
      </c>
      <c r="K231" s="1" t="s">
        <v>664</v>
      </c>
      <c r="L231" s="1" t="s">
        <v>13158</v>
      </c>
      <c r="M231" s="1" t="s">
        <v>13158</v>
      </c>
    </row>
    <row r="232" spans="1:13" ht="15" hidden="1" x14ac:dyDescent="0.25">
      <c r="A232" s="1">
        <v>5510</v>
      </c>
      <c r="B232" s="1" t="s">
        <v>4156</v>
      </c>
      <c r="C232" s="1" t="s">
        <v>664</v>
      </c>
      <c r="D232" s="1">
        <v>1632712</v>
      </c>
      <c r="E232" s="1" t="s">
        <v>13218</v>
      </c>
      <c r="H232" s="1" t="s">
        <v>13157</v>
      </c>
      <c r="I232" s="1" t="s">
        <v>13157</v>
      </c>
      <c r="K232" s="1" t="s">
        <v>664</v>
      </c>
      <c r="L232" s="1" t="s">
        <v>13158</v>
      </c>
      <c r="M232" s="1" t="s">
        <v>13158</v>
      </c>
    </row>
    <row r="233" spans="1:13" ht="15" hidden="1" x14ac:dyDescent="0.25">
      <c r="A233" s="1">
        <v>5513</v>
      </c>
      <c r="B233" s="1" t="s">
        <v>4159</v>
      </c>
      <c r="C233" s="1" t="s">
        <v>664</v>
      </c>
      <c r="D233" s="1">
        <v>1913595</v>
      </c>
      <c r="E233" s="1" t="s">
        <v>13218</v>
      </c>
      <c r="H233" s="1" t="s">
        <v>13157</v>
      </c>
      <c r="I233" s="1" t="s">
        <v>13157</v>
      </c>
      <c r="K233" s="1" t="s">
        <v>664</v>
      </c>
      <c r="L233" s="1" t="s">
        <v>13158</v>
      </c>
      <c r="M233" s="1" t="s">
        <v>13158</v>
      </c>
    </row>
    <row r="234" spans="1:13" ht="15" hidden="1" x14ac:dyDescent="0.25">
      <c r="A234" s="1">
        <v>5514</v>
      </c>
      <c r="B234" s="1" t="s">
        <v>4566</v>
      </c>
      <c r="C234" s="1" t="s">
        <v>664</v>
      </c>
      <c r="D234" s="1">
        <v>1632735</v>
      </c>
      <c r="E234" s="1" t="s">
        <v>13223</v>
      </c>
      <c r="H234" s="1" t="s">
        <v>13157</v>
      </c>
      <c r="I234" s="1" t="s">
        <v>13157</v>
      </c>
      <c r="K234" s="1" t="s">
        <v>664</v>
      </c>
      <c r="L234" s="1" t="s">
        <v>13158</v>
      </c>
      <c r="M234" s="1" t="s">
        <v>13158</v>
      </c>
    </row>
    <row r="235" spans="1:13" ht="15" hidden="1" x14ac:dyDescent="0.25">
      <c r="A235" s="1">
        <v>5520</v>
      </c>
      <c r="B235" s="1" t="s">
        <v>759</v>
      </c>
      <c r="C235" s="1" t="s">
        <v>664</v>
      </c>
      <c r="D235" s="1">
        <v>1913714</v>
      </c>
      <c r="E235" s="1" t="s">
        <v>13222</v>
      </c>
      <c r="H235" s="1" t="s">
        <v>13157</v>
      </c>
      <c r="I235" s="1" t="s">
        <v>13157</v>
      </c>
      <c r="K235" s="1" t="s">
        <v>664</v>
      </c>
      <c r="L235" s="1" t="s">
        <v>13158</v>
      </c>
      <c r="M235" s="1" t="s">
        <v>13158</v>
      </c>
    </row>
    <row r="236" spans="1:13" ht="15" hidden="1" x14ac:dyDescent="0.25">
      <c r="A236" s="1">
        <v>5521</v>
      </c>
      <c r="B236" s="1" t="s">
        <v>2028</v>
      </c>
      <c r="C236" s="1" t="s">
        <v>664</v>
      </c>
      <c r="D236" s="1">
        <v>1913723</v>
      </c>
      <c r="E236" s="1" t="s">
        <v>13182</v>
      </c>
      <c r="H236" s="1" t="s">
        <v>13157</v>
      </c>
      <c r="I236" s="1" t="s">
        <v>13157</v>
      </c>
      <c r="K236" s="1" t="s">
        <v>446</v>
      </c>
      <c r="L236" s="1" t="s">
        <v>13158</v>
      </c>
      <c r="M236" s="1" t="s">
        <v>13158</v>
      </c>
    </row>
    <row r="237" spans="1:13" ht="15" hidden="1" x14ac:dyDescent="0.25">
      <c r="A237" s="1">
        <v>5522</v>
      </c>
      <c r="B237" s="1" t="s">
        <v>760</v>
      </c>
      <c r="C237" s="1" t="s">
        <v>664</v>
      </c>
      <c r="D237" s="1">
        <v>1913738</v>
      </c>
      <c r="E237" s="1" t="s">
        <v>13222</v>
      </c>
      <c r="H237" s="1" t="s">
        <v>13157</v>
      </c>
      <c r="I237" s="1" t="s">
        <v>13157</v>
      </c>
      <c r="K237" s="1" t="s">
        <v>664</v>
      </c>
      <c r="L237" s="1" t="s">
        <v>13158</v>
      </c>
      <c r="M237" s="1" t="s">
        <v>13158</v>
      </c>
    </row>
    <row r="238" spans="1:13" ht="15" hidden="1" x14ac:dyDescent="0.25">
      <c r="A238" s="1">
        <v>5523</v>
      </c>
      <c r="B238" s="1" t="s">
        <v>2029</v>
      </c>
      <c r="C238" s="1" t="s">
        <v>664</v>
      </c>
      <c r="D238" s="1">
        <v>1913745</v>
      </c>
      <c r="E238" s="1" t="s">
        <v>13182</v>
      </c>
      <c r="H238" s="1" t="s">
        <v>13157</v>
      </c>
      <c r="I238" s="1" t="s">
        <v>13157</v>
      </c>
      <c r="K238" s="1" t="s">
        <v>664</v>
      </c>
      <c r="L238" s="1" t="s">
        <v>13158</v>
      </c>
      <c r="M238" s="1" t="s">
        <v>13158</v>
      </c>
    </row>
    <row r="239" spans="1:13" ht="15" hidden="1" x14ac:dyDescent="0.25">
      <c r="A239" s="1">
        <v>5525</v>
      </c>
      <c r="B239" s="1" t="s">
        <v>2030</v>
      </c>
      <c r="C239" s="1" t="s">
        <v>664</v>
      </c>
      <c r="D239" s="1">
        <v>1913761</v>
      </c>
      <c r="E239" s="1" t="s">
        <v>13182</v>
      </c>
      <c r="H239" s="1" t="s">
        <v>13157</v>
      </c>
      <c r="I239" s="1" t="s">
        <v>13157</v>
      </c>
      <c r="K239" s="1" t="s">
        <v>664</v>
      </c>
      <c r="L239" s="1" t="s">
        <v>13158</v>
      </c>
      <c r="M239" s="1" t="s">
        <v>13158</v>
      </c>
    </row>
    <row r="240" spans="1:13" ht="15" hidden="1" x14ac:dyDescent="0.25">
      <c r="A240" s="1">
        <v>5529</v>
      </c>
      <c r="B240" s="1" t="s">
        <v>5939</v>
      </c>
      <c r="C240" s="1" t="s">
        <v>664</v>
      </c>
      <c r="D240" s="1">
        <v>1913789</v>
      </c>
      <c r="E240" s="1" t="s">
        <v>13224</v>
      </c>
      <c r="H240" s="1" t="s">
        <v>13157</v>
      </c>
      <c r="I240" s="1" t="s">
        <v>13157</v>
      </c>
      <c r="K240" s="1" t="s">
        <v>664</v>
      </c>
      <c r="L240" s="1" t="s">
        <v>13158</v>
      </c>
      <c r="M240" s="1" t="s">
        <v>13158</v>
      </c>
    </row>
    <row r="241" spans="1:13" ht="15" hidden="1" x14ac:dyDescent="0.25">
      <c r="A241" s="1">
        <v>5531</v>
      </c>
      <c r="B241" s="2" t="s">
        <v>5940</v>
      </c>
      <c r="C241" s="1" t="s">
        <v>664</v>
      </c>
      <c r="D241" s="1">
        <v>1913792</v>
      </c>
      <c r="E241" s="1" t="s">
        <v>13224</v>
      </c>
      <c r="H241" s="1" t="s">
        <v>13157</v>
      </c>
      <c r="I241" s="1" t="s">
        <v>13157</v>
      </c>
      <c r="K241" s="1" t="s">
        <v>664</v>
      </c>
      <c r="L241" s="1" t="s">
        <v>13158</v>
      </c>
      <c r="M241" s="1" t="s">
        <v>13158</v>
      </c>
    </row>
    <row r="242" spans="1:13" ht="15" hidden="1" x14ac:dyDescent="0.25">
      <c r="A242" s="1">
        <v>5532</v>
      </c>
      <c r="B242" s="1" t="s">
        <v>5941</v>
      </c>
      <c r="C242" s="1" t="s">
        <v>664</v>
      </c>
      <c r="D242" s="1">
        <v>1913811</v>
      </c>
      <c r="E242" s="1" t="s">
        <v>13224</v>
      </c>
      <c r="H242" s="1" t="s">
        <v>13157</v>
      </c>
      <c r="I242" s="1" t="s">
        <v>13157</v>
      </c>
      <c r="K242" s="1" t="s">
        <v>664</v>
      </c>
      <c r="L242" s="1" t="s">
        <v>13158</v>
      </c>
      <c r="M242" s="1" t="s">
        <v>13158</v>
      </c>
    </row>
    <row r="243" spans="1:13" ht="15" hidden="1" x14ac:dyDescent="0.25">
      <c r="A243" s="1">
        <v>5534</v>
      </c>
      <c r="B243" s="1" t="s">
        <v>5942</v>
      </c>
      <c r="C243" s="1" t="s">
        <v>664</v>
      </c>
      <c r="D243" s="1">
        <v>1913853</v>
      </c>
      <c r="E243" s="1" t="s">
        <v>13224</v>
      </c>
      <c r="H243" s="1" t="s">
        <v>13157</v>
      </c>
      <c r="I243" s="1" t="s">
        <v>13157</v>
      </c>
      <c r="K243" s="1" t="s">
        <v>664</v>
      </c>
      <c r="L243" s="1" t="s">
        <v>13158</v>
      </c>
      <c r="M243" s="1" t="s">
        <v>13158</v>
      </c>
    </row>
    <row r="244" spans="1:13" ht="15" hidden="1" x14ac:dyDescent="0.25">
      <c r="A244" s="1">
        <v>5698</v>
      </c>
      <c r="B244" s="1" t="s">
        <v>4160</v>
      </c>
      <c r="C244" s="1" t="s">
        <v>664</v>
      </c>
      <c r="D244" s="1">
        <v>1632814</v>
      </c>
      <c r="E244" s="1" t="s">
        <v>13218</v>
      </c>
      <c r="H244" s="1" t="s">
        <v>13157</v>
      </c>
      <c r="I244" s="1" t="s">
        <v>13157</v>
      </c>
      <c r="K244" s="1" t="s">
        <v>664</v>
      </c>
      <c r="L244" s="1" t="s">
        <v>13158</v>
      </c>
      <c r="M244" s="1" t="s">
        <v>13158</v>
      </c>
    </row>
    <row r="245" spans="1:13" ht="15" hidden="1" x14ac:dyDescent="0.25">
      <c r="A245" s="1">
        <v>5733</v>
      </c>
      <c r="B245" s="1" t="s">
        <v>4569</v>
      </c>
      <c r="C245" s="1" t="s">
        <v>664</v>
      </c>
      <c r="D245" s="1">
        <v>1777486</v>
      </c>
      <c r="E245" s="1" t="s">
        <v>13223</v>
      </c>
      <c r="H245" s="1" t="s">
        <v>13157</v>
      </c>
      <c r="I245" s="1" t="s">
        <v>13157</v>
      </c>
      <c r="K245" s="1" t="s">
        <v>664</v>
      </c>
      <c r="L245" s="1" t="s">
        <v>13158</v>
      </c>
      <c r="M245" s="1" t="s">
        <v>13158</v>
      </c>
    </row>
    <row r="246" spans="1:13" ht="15" hidden="1" x14ac:dyDescent="0.25">
      <c r="A246" s="1">
        <v>5734</v>
      </c>
      <c r="B246" s="1" t="s">
        <v>4161</v>
      </c>
      <c r="C246" s="1" t="s">
        <v>664</v>
      </c>
      <c r="D246" s="1">
        <v>1906169</v>
      </c>
      <c r="E246" s="1" t="s">
        <v>13218</v>
      </c>
      <c r="H246" s="1" t="s">
        <v>13157</v>
      </c>
      <c r="I246" s="1" t="s">
        <v>13157</v>
      </c>
      <c r="K246" s="1" t="s">
        <v>664</v>
      </c>
      <c r="L246" s="1" t="s">
        <v>13158</v>
      </c>
      <c r="M246" s="1" t="s">
        <v>13158</v>
      </c>
    </row>
    <row r="247" spans="1:13" ht="15" hidden="1" x14ac:dyDescent="0.25">
      <c r="A247" s="1">
        <v>5735</v>
      </c>
      <c r="B247" s="1" t="s">
        <v>4162</v>
      </c>
      <c r="C247" s="1" t="s">
        <v>664</v>
      </c>
      <c r="D247" s="1">
        <v>1906178</v>
      </c>
      <c r="E247" s="1" t="s">
        <v>13218</v>
      </c>
      <c r="H247" s="1" t="s">
        <v>13157</v>
      </c>
      <c r="I247" s="1" t="s">
        <v>13157</v>
      </c>
      <c r="K247" s="1" t="s">
        <v>664</v>
      </c>
      <c r="L247" s="1" t="s">
        <v>13158</v>
      </c>
      <c r="M247" s="1" t="s">
        <v>13158</v>
      </c>
    </row>
    <row r="248" spans="1:13" ht="15" hidden="1" x14ac:dyDescent="0.25">
      <c r="A248" s="1">
        <v>5736</v>
      </c>
      <c r="B248" s="1" t="s">
        <v>4163</v>
      </c>
      <c r="C248" s="1" t="s">
        <v>664</v>
      </c>
      <c r="D248" s="1">
        <v>1906184</v>
      </c>
      <c r="E248" s="1" t="s">
        <v>13218</v>
      </c>
      <c r="H248" s="1" t="s">
        <v>13157</v>
      </c>
      <c r="I248" s="1" t="s">
        <v>13157</v>
      </c>
      <c r="K248" s="1" t="s">
        <v>664</v>
      </c>
      <c r="L248" s="1" t="s">
        <v>13158</v>
      </c>
      <c r="M248" s="1" t="s">
        <v>13158</v>
      </c>
    </row>
    <row r="249" spans="1:13" ht="15" hidden="1" x14ac:dyDescent="0.25">
      <c r="A249" s="1">
        <v>5737</v>
      </c>
      <c r="B249" s="1" t="s">
        <v>4164</v>
      </c>
      <c r="C249" s="1" t="s">
        <v>664</v>
      </c>
      <c r="D249" s="1">
        <v>1906191</v>
      </c>
      <c r="E249" s="1" t="s">
        <v>13218</v>
      </c>
      <c r="H249" s="1" t="s">
        <v>13157</v>
      </c>
      <c r="I249" s="1" t="s">
        <v>13157</v>
      </c>
      <c r="K249" s="1" t="s">
        <v>664</v>
      </c>
      <c r="L249" s="1" t="s">
        <v>13158</v>
      </c>
      <c r="M249" s="1" t="s">
        <v>13158</v>
      </c>
    </row>
    <row r="250" spans="1:13" ht="15" hidden="1" x14ac:dyDescent="0.25">
      <c r="A250" s="1">
        <v>5738</v>
      </c>
      <c r="B250" s="1" t="s">
        <v>4165</v>
      </c>
      <c r="C250" s="1" t="s">
        <v>664</v>
      </c>
      <c r="D250" s="1">
        <v>1906207</v>
      </c>
      <c r="E250" s="1" t="s">
        <v>13218</v>
      </c>
      <c r="H250" s="1" t="s">
        <v>13157</v>
      </c>
      <c r="I250" s="1" t="s">
        <v>13157</v>
      </c>
      <c r="K250" s="1" t="s">
        <v>664</v>
      </c>
      <c r="L250" s="1" t="s">
        <v>13158</v>
      </c>
      <c r="M250" s="1" t="s">
        <v>13158</v>
      </c>
    </row>
    <row r="251" spans="1:13" ht="15" hidden="1" x14ac:dyDescent="0.25">
      <c r="A251" s="1">
        <v>5739</v>
      </c>
      <c r="B251" s="1" t="s">
        <v>4166</v>
      </c>
      <c r="C251" s="1" t="s">
        <v>664</v>
      </c>
      <c r="D251" s="1">
        <v>1906218</v>
      </c>
      <c r="E251" s="1" t="s">
        <v>13218</v>
      </c>
      <c r="H251" s="1" t="s">
        <v>13157</v>
      </c>
      <c r="I251" s="1" t="s">
        <v>13157</v>
      </c>
      <c r="K251" s="1" t="s">
        <v>664</v>
      </c>
      <c r="L251" s="1" t="s">
        <v>13158</v>
      </c>
      <c r="M251" s="1" t="s">
        <v>13158</v>
      </c>
    </row>
    <row r="252" spans="1:13" ht="15" hidden="1" x14ac:dyDescent="0.25">
      <c r="A252" s="1">
        <v>5740</v>
      </c>
      <c r="B252" s="1" t="s">
        <v>4167</v>
      </c>
      <c r="C252" s="1" t="s">
        <v>664</v>
      </c>
      <c r="D252" s="1">
        <v>1906229</v>
      </c>
      <c r="E252" s="1" t="s">
        <v>13218</v>
      </c>
      <c r="H252" s="1" t="s">
        <v>13157</v>
      </c>
      <c r="I252" s="1" t="s">
        <v>13157</v>
      </c>
      <c r="K252" s="1" t="s">
        <v>664</v>
      </c>
      <c r="L252" s="1" t="s">
        <v>13158</v>
      </c>
      <c r="M252" s="1" t="s">
        <v>13158</v>
      </c>
    </row>
    <row r="253" spans="1:13" ht="15" hidden="1" x14ac:dyDescent="0.25">
      <c r="A253" s="1">
        <v>5741</v>
      </c>
      <c r="B253" s="1" t="s">
        <v>4168</v>
      </c>
      <c r="C253" s="1" t="s">
        <v>664</v>
      </c>
      <c r="D253" s="1">
        <v>1906234</v>
      </c>
      <c r="E253" s="1" t="s">
        <v>13218</v>
      </c>
      <c r="H253" s="1" t="s">
        <v>13157</v>
      </c>
      <c r="I253" s="1" t="s">
        <v>13157</v>
      </c>
      <c r="K253" s="1" t="s">
        <v>664</v>
      </c>
      <c r="L253" s="1" t="s">
        <v>13158</v>
      </c>
      <c r="M253" s="1" t="s">
        <v>13158</v>
      </c>
    </row>
    <row r="254" spans="1:13" ht="15" hidden="1" x14ac:dyDescent="0.25">
      <c r="A254" s="1">
        <v>5742</v>
      </c>
      <c r="B254" s="1" t="s">
        <v>4169</v>
      </c>
      <c r="C254" s="1" t="s">
        <v>664</v>
      </c>
      <c r="D254" s="1">
        <v>1906241</v>
      </c>
      <c r="E254" s="1" t="s">
        <v>13218</v>
      </c>
      <c r="H254" s="1" t="s">
        <v>13157</v>
      </c>
      <c r="I254" s="1" t="s">
        <v>13157</v>
      </c>
      <c r="K254" s="1" t="s">
        <v>664</v>
      </c>
      <c r="L254" s="1" t="s">
        <v>13158</v>
      </c>
      <c r="M254" s="1" t="s">
        <v>13158</v>
      </c>
    </row>
    <row r="255" spans="1:13" ht="15" hidden="1" x14ac:dyDescent="0.25">
      <c r="A255" s="1">
        <v>5744</v>
      </c>
      <c r="B255" s="1" t="s">
        <v>4170</v>
      </c>
      <c r="C255" s="1" t="s">
        <v>664</v>
      </c>
      <c r="D255" s="1">
        <v>1906265</v>
      </c>
      <c r="E255" s="1" t="s">
        <v>13218</v>
      </c>
      <c r="H255" s="1" t="s">
        <v>13157</v>
      </c>
      <c r="I255" s="1" t="s">
        <v>13157</v>
      </c>
      <c r="K255" s="1" t="s">
        <v>664</v>
      </c>
      <c r="L255" s="1" t="s">
        <v>13158</v>
      </c>
      <c r="M255" s="1" t="s">
        <v>13158</v>
      </c>
    </row>
    <row r="256" spans="1:13" ht="15" hidden="1" x14ac:dyDescent="0.25">
      <c r="A256" s="1">
        <v>5748</v>
      </c>
      <c r="B256" s="1" t="s">
        <v>4171</v>
      </c>
      <c r="C256" s="1" t="s">
        <v>664</v>
      </c>
      <c r="D256" s="1">
        <v>1632823</v>
      </c>
      <c r="E256" s="1" t="s">
        <v>13218</v>
      </c>
      <c r="H256" s="1" t="s">
        <v>13157</v>
      </c>
      <c r="I256" s="1" t="s">
        <v>13157</v>
      </c>
      <c r="K256" s="1" t="s">
        <v>664</v>
      </c>
      <c r="L256" s="1" t="s">
        <v>13158</v>
      </c>
      <c r="M256" s="1" t="s">
        <v>13158</v>
      </c>
    </row>
    <row r="257" spans="1:13" ht="15" hidden="1" x14ac:dyDescent="0.25">
      <c r="A257" s="1">
        <v>5752</v>
      </c>
      <c r="B257" s="1" t="s">
        <v>4172</v>
      </c>
      <c r="C257" s="1" t="s">
        <v>664</v>
      </c>
      <c r="D257" s="1">
        <v>1906394</v>
      </c>
      <c r="E257" s="1" t="s">
        <v>13218</v>
      </c>
      <c r="H257" s="1" t="s">
        <v>13157</v>
      </c>
      <c r="I257" s="1" t="s">
        <v>13157</v>
      </c>
      <c r="K257" s="1" t="s">
        <v>664</v>
      </c>
      <c r="L257" s="1" t="s">
        <v>13158</v>
      </c>
      <c r="M257" s="1" t="s">
        <v>13158</v>
      </c>
    </row>
    <row r="258" spans="1:13" ht="15" hidden="1" x14ac:dyDescent="0.25">
      <c r="A258" s="1">
        <v>5753</v>
      </c>
      <c r="B258" s="1" t="s">
        <v>4173</v>
      </c>
      <c r="C258" s="1" t="s">
        <v>664</v>
      </c>
      <c r="D258" s="1">
        <v>1906401</v>
      </c>
      <c r="E258" s="1" t="s">
        <v>13218</v>
      </c>
      <c r="H258" s="1" t="s">
        <v>13157</v>
      </c>
      <c r="I258" s="1" t="s">
        <v>13157</v>
      </c>
      <c r="K258" s="1" t="s">
        <v>664</v>
      </c>
      <c r="L258" s="1" t="s">
        <v>13158</v>
      </c>
      <c r="M258" s="1" t="s">
        <v>13158</v>
      </c>
    </row>
    <row r="259" spans="1:13" ht="15" hidden="1" x14ac:dyDescent="0.25">
      <c r="A259" s="1">
        <v>5754</v>
      </c>
      <c r="B259" s="1" t="s">
        <v>4174</v>
      </c>
      <c r="C259" s="1" t="s">
        <v>664</v>
      </c>
      <c r="D259" s="1">
        <v>1906412</v>
      </c>
      <c r="E259" s="1" t="s">
        <v>13218</v>
      </c>
      <c r="H259" s="1" t="s">
        <v>13157</v>
      </c>
      <c r="I259" s="1" t="s">
        <v>13157</v>
      </c>
      <c r="K259" s="1" t="s">
        <v>664</v>
      </c>
      <c r="L259" s="1" t="s">
        <v>13158</v>
      </c>
      <c r="M259" s="1" t="s">
        <v>13158</v>
      </c>
    </row>
    <row r="260" spans="1:13" ht="15" hidden="1" x14ac:dyDescent="0.25">
      <c r="A260" s="1">
        <v>5755</v>
      </c>
      <c r="B260" s="1" t="s">
        <v>4175</v>
      </c>
      <c r="C260" s="1" t="s">
        <v>664</v>
      </c>
      <c r="D260" s="1">
        <v>1906420</v>
      </c>
      <c r="E260" s="1" t="s">
        <v>13218</v>
      </c>
      <c r="H260" s="1" t="s">
        <v>13157</v>
      </c>
      <c r="I260" s="1" t="s">
        <v>13157</v>
      </c>
      <c r="K260" s="1" t="s">
        <v>664</v>
      </c>
      <c r="L260" s="1" t="s">
        <v>13158</v>
      </c>
      <c r="M260" s="1" t="s">
        <v>13158</v>
      </c>
    </row>
    <row r="261" spans="1:13" ht="15" hidden="1" x14ac:dyDescent="0.25">
      <c r="A261" s="1">
        <v>5756</v>
      </c>
      <c r="B261" s="1" t="s">
        <v>4176</v>
      </c>
      <c r="C261" s="1" t="s">
        <v>664</v>
      </c>
      <c r="D261" s="1">
        <v>1906435</v>
      </c>
      <c r="E261" s="1" t="s">
        <v>13218</v>
      </c>
      <c r="H261" s="1" t="s">
        <v>13157</v>
      </c>
      <c r="I261" s="1" t="s">
        <v>13157</v>
      </c>
      <c r="K261" s="1" t="s">
        <v>664</v>
      </c>
      <c r="L261" s="1" t="s">
        <v>13158</v>
      </c>
      <c r="M261" s="1" t="s">
        <v>13158</v>
      </c>
    </row>
    <row r="262" spans="1:13" ht="15" hidden="1" x14ac:dyDescent="0.25">
      <c r="A262" s="1">
        <v>5757</v>
      </c>
      <c r="B262" s="1" t="s">
        <v>4177</v>
      </c>
      <c r="C262" s="1" t="s">
        <v>664</v>
      </c>
      <c r="D262" s="1">
        <v>1906447</v>
      </c>
      <c r="E262" s="1" t="s">
        <v>13218</v>
      </c>
      <c r="H262" s="1" t="s">
        <v>13157</v>
      </c>
      <c r="I262" s="1" t="s">
        <v>13157</v>
      </c>
      <c r="K262" s="1" t="s">
        <v>664</v>
      </c>
      <c r="L262" s="1" t="s">
        <v>13158</v>
      </c>
      <c r="M262" s="1" t="s">
        <v>13158</v>
      </c>
    </row>
    <row r="263" spans="1:13" ht="15" hidden="1" x14ac:dyDescent="0.25">
      <c r="A263" s="1">
        <v>5758</v>
      </c>
      <c r="B263" s="1" t="s">
        <v>4178</v>
      </c>
      <c r="C263" s="1" t="s">
        <v>664</v>
      </c>
      <c r="D263" s="1">
        <v>1906458</v>
      </c>
      <c r="E263" s="1" t="s">
        <v>13218</v>
      </c>
      <c r="H263" s="1" t="s">
        <v>13157</v>
      </c>
      <c r="I263" s="1" t="s">
        <v>13157</v>
      </c>
      <c r="K263" s="1" t="s">
        <v>664</v>
      </c>
      <c r="L263" s="1" t="s">
        <v>13158</v>
      </c>
      <c r="M263" s="1" t="s">
        <v>13158</v>
      </c>
    </row>
    <row r="264" spans="1:13" ht="15" hidden="1" x14ac:dyDescent="0.25">
      <c r="A264" s="1">
        <v>5759</v>
      </c>
      <c r="B264" s="1" t="s">
        <v>4179</v>
      </c>
      <c r="C264" s="1" t="s">
        <v>664</v>
      </c>
      <c r="D264" s="1">
        <v>1906464</v>
      </c>
      <c r="E264" s="1" t="s">
        <v>13218</v>
      </c>
      <c r="H264" s="1" t="s">
        <v>13157</v>
      </c>
      <c r="I264" s="1" t="s">
        <v>13157</v>
      </c>
      <c r="K264" s="1" t="s">
        <v>664</v>
      </c>
      <c r="L264" s="1" t="s">
        <v>13158</v>
      </c>
      <c r="M264" s="1" t="s">
        <v>13158</v>
      </c>
    </row>
    <row r="265" spans="1:13" ht="15" hidden="1" x14ac:dyDescent="0.25">
      <c r="A265" s="1">
        <v>5760</v>
      </c>
      <c r="B265" s="1" t="s">
        <v>4180</v>
      </c>
      <c r="C265" s="1" t="s">
        <v>664</v>
      </c>
      <c r="D265" s="1">
        <v>1906473</v>
      </c>
      <c r="E265" s="1" t="s">
        <v>13218</v>
      </c>
      <c r="H265" s="1" t="s">
        <v>13157</v>
      </c>
      <c r="I265" s="1" t="s">
        <v>13157</v>
      </c>
      <c r="K265" s="1" t="s">
        <v>664</v>
      </c>
      <c r="L265" s="1" t="s">
        <v>13158</v>
      </c>
      <c r="M265" s="1" t="s">
        <v>13158</v>
      </c>
    </row>
    <row r="266" spans="1:13" ht="15" hidden="1" x14ac:dyDescent="0.25">
      <c r="A266" s="1">
        <v>5898</v>
      </c>
      <c r="B266" s="1" t="s">
        <v>5846</v>
      </c>
      <c r="C266" s="1" t="s">
        <v>664</v>
      </c>
      <c r="D266" s="1">
        <v>1906955</v>
      </c>
      <c r="E266" s="1" t="s">
        <v>13178</v>
      </c>
      <c r="H266" s="1" t="s">
        <v>13157</v>
      </c>
      <c r="I266" s="1" t="s">
        <v>13157</v>
      </c>
      <c r="K266" s="1" t="s">
        <v>664</v>
      </c>
      <c r="L266" s="1" t="s">
        <v>13158</v>
      </c>
      <c r="M266" s="1" t="s">
        <v>13158</v>
      </c>
    </row>
    <row r="267" spans="1:13" ht="15" hidden="1" x14ac:dyDescent="0.25">
      <c r="A267" s="1">
        <v>5913</v>
      </c>
      <c r="B267" s="1" t="s">
        <v>5861</v>
      </c>
      <c r="C267" s="1" t="s">
        <v>664</v>
      </c>
      <c r="D267" s="1">
        <v>1546410</v>
      </c>
      <c r="E267" s="1" t="s">
        <v>13178</v>
      </c>
      <c r="H267" s="1" t="s">
        <v>13157</v>
      </c>
      <c r="I267" s="1" t="s">
        <v>13157</v>
      </c>
      <c r="K267" s="1" t="s">
        <v>664</v>
      </c>
      <c r="L267" s="1" t="s">
        <v>13158</v>
      </c>
      <c r="M267" s="1" t="s">
        <v>13158</v>
      </c>
    </row>
    <row r="268" spans="1:13" ht="15" hidden="1" x14ac:dyDescent="0.25">
      <c r="A268" s="1">
        <v>5914</v>
      </c>
      <c r="B268" s="1" t="s">
        <v>779</v>
      </c>
      <c r="C268" s="1" t="s">
        <v>664</v>
      </c>
      <c r="D268" s="1">
        <v>1780323</v>
      </c>
      <c r="E268" s="1" t="s">
        <v>13222</v>
      </c>
      <c r="H268" s="1" t="s">
        <v>13157</v>
      </c>
      <c r="I268" s="1" t="s">
        <v>13157</v>
      </c>
      <c r="K268" s="1" t="s">
        <v>664</v>
      </c>
      <c r="L268" s="1" t="s">
        <v>13158</v>
      </c>
      <c r="M268" s="1" t="s">
        <v>13158</v>
      </c>
    </row>
    <row r="269" spans="1:13" ht="15" hidden="1" x14ac:dyDescent="0.25">
      <c r="A269" s="1">
        <v>5940</v>
      </c>
      <c r="B269" s="1" t="s">
        <v>2033</v>
      </c>
      <c r="C269" s="1" t="s">
        <v>664</v>
      </c>
      <c r="D269" s="1">
        <v>1907828</v>
      </c>
      <c r="E269" s="1" t="s">
        <v>13182</v>
      </c>
      <c r="H269" s="1" t="s">
        <v>13157</v>
      </c>
      <c r="I269" s="1" t="s">
        <v>13157</v>
      </c>
      <c r="K269" s="1" t="s">
        <v>664</v>
      </c>
      <c r="L269" s="1" t="s">
        <v>13158</v>
      </c>
      <c r="M269" s="1" t="s">
        <v>13158</v>
      </c>
    </row>
    <row r="270" spans="1:13" ht="15" hidden="1" x14ac:dyDescent="0.25">
      <c r="A270" s="1">
        <v>5948</v>
      </c>
      <c r="B270" s="1" t="s">
        <v>2034</v>
      </c>
      <c r="C270" s="1" t="s">
        <v>664</v>
      </c>
      <c r="D270" s="1">
        <v>1561348</v>
      </c>
      <c r="E270" s="1" t="s">
        <v>13182</v>
      </c>
      <c r="H270" s="1" t="s">
        <v>13157</v>
      </c>
      <c r="I270" s="1" t="s">
        <v>13157</v>
      </c>
      <c r="K270" s="1" t="s">
        <v>664</v>
      </c>
      <c r="L270" s="1" t="s">
        <v>13158</v>
      </c>
      <c r="M270" s="1" t="s">
        <v>13158</v>
      </c>
    </row>
    <row r="271" spans="1:13" ht="15" hidden="1" x14ac:dyDescent="0.25">
      <c r="A271" s="1">
        <v>5955</v>
      </c>
      <c r="B271" s="1" t="s">
        <v>5872</v>
      </c>
      <c r="C271" s="1" t="s">
        <v>664</v>
      </c>
      <c r="D271" s="1">
        <v>1907949</v>
      </c>
      <c r="E271" s="1" t="s">
        <v>13178</v>
      </c>
      <c r="H271" s="1" t="s">
        <v>13157</v>
      </c>
      <c r="I271" s="1" t="s">
        <v>13157</v>
      </c>
      <c r="K271" s="1" t="s">
        <v>664</v>
      </c>
      <c r="L271" s="1" t="s">
        <v>13158</v>
      </c>
      <c r="M271" s="1" t="s">
        <v>13158</v>
      </c>
    </row>
    <row r="272" spans="1:13" ht="15" hidden="1" x14ac:dyDescent="0.25">
      <c r="A272" s="1">
        <v>6081</v>
      </c>
      <c r="B272" s="1" t="s">
        <v>5943</v>
      </c>
      <c r="C272" s="1" t="s">
        <v>664</v>
      </c>
      <c r="D272" s="1">
        <v>1908259</v>
      </c>
      <c r="E272" s="1" t="s">
        <v>13224</v>
      </c>
      <c r="H272" s="1" t="s">
        <v>13157</v>
      </c>
      <c r="I272" s="1" t="s">
        <v>13157</v>
      </c>
      <c r="K272" s="1" t="s">
        <v>664</v>
      </c>
      <c r="L272" s="1" t="s">
        <v>13158</v>
      </c>
      <c r="M272" s="1" t="s">
        <v>13158</v>
      </c>
    </row>
    <row r="273" spans="1:13" ht="15" hidden="1" x14ac:dyDescent="0.25">
      <c r="A273" s="1">
        <v>6082</v>
      </c>
      <c r="B273" s="1" t="s">
        <v>5944</v>
      </c>
      <c r="C273" s="1" t="s">
        <v>664</v>
      </c>
      <c r="D273" s="1">
        <v>1908271</v>
      </c>
      <c r="E273" s="1" t="s">
        <v>13224</v>
      </c>
      <c r="H273" s="1" t="s">
        <v>13157</v>
      </c>
      <c r="I273" s="1" t="s">
        <v>13157</v>
      </c>
      <c r="K273" s="1" t="s">
        <v>664</v>
      </c>
      <c r="L273" s="1" t="s">
        <v>13158</v>
      </c>
      <c r="M273" s="1" t="s">
        <v>13158</v>
      </c>
    </row>
    <row r="274" spans="1:13" ht="15" hidden="1" x14ac:dyDescent="0.25">
      <c r="A274" s="1">
        <v>6083</v>
      </c>
      <c r="B274" s="1" t="s">
        <v>5945</v>
      </c>
      <c r="C274" s="1" t="s">
        <v>664</v>
      </c>
      <c r="D274" s="1">
        <v>1908298</v>
      </c>
      <c r="E274" s="1" t="s">
        <v>13224</v>
      </c>
      <c r="H274" s="1" t="s">
        <v>13157</v>
      </c>
      <c r="I274" s="1" t="s">
        <v>13157</v>
      </c>
      <c r="K274" s="1" t="s">
        <v>664</v>
      </c>
      <c r="L274" s="1" t="s">
        <v>13158</v>
      </c>
      <c r="M274" s="1" t="s">
        <v>13158</v>
      </c>
    </row>
    <row r="275" spans="1:13" ht="15" hidden="1" x14ac:dyDescent="0.25">
      <c r="A275" s="1">
        <v>6084</v>
      </c>
      <c r="B275" s="1" t="s">
        <v>5946</v>
      </c>
      <c r="C275" s="1" t="s">
        <v>664</v>
      </c>
      <c r="D275" s="1">
        <v>1632932</v>
      </c>
      <c r="E275" s="1" t="s">
        <v>13224</v>
      </c>
      <c r="H275" s="1" t="s">
        <v>13157</v>
      </c>
      <c r="I275" s="1" t="s">
        <v>13157</v>
      </c>
      <c r="K275" s="1" t="s">
        <v>664</v>
      </c>
      <c r="L275" s="1" t="s">
        <v>13158</v>
      </c>
      <c r="M275" s="1" t="s">
        <v>13158</v>
      </c>
    </row>
    <row r="276" spans="1:13" ht="15" hidden="1" x14ac:dyDescent="0.25">
      <c r="A276" s="1">
        <v>6086</v>
      </c>
      <c r="B276" s="1" t="s">
        <v>5947</v>
      </c>
      <c r="C276" s="1" t="s">
        <v>664</v>
      </c>
      <c r="D276" s="1">
        <v>1908350</v>
      </c>
      <c r="E276" s="1" t="s">
        <v>13224</v>
      </c>
      <c r="H276" s="1" t="s">
        <v>13157</v>
      </c>
      <c r="I276" s="1" t="s">
        <v>13157</v>
      </c>
      <c r="K276" s="1" t="s">
        <v>664</v>
      </c>
      <c r="L276" s="1" t="s">
        <v>13158</v>
      </c>
      <c r="M276" s="1" t="s">
        <v>13158</v>
      </c>
    </row>
    <row r="277" spans="1:13" ht="15" hidden="1" x14ac:dyDescent="0.25">
      <c r="A277" s="1">
        <v>6087</v>
      </c>
      <c r="B277" s="1" t="s">
        <v>5948</v>
      </c>
      <c r="C277" s="1" t="s">
        <v>664</v>
      </c>
      <c r="D277" s="1">
        <v>1908377</v>
      </c>
      <c r="E277" s="1" t="s">
        <v>13224</v>
      </c>
      <c r="H277" s="1" t="s">
        <v>13157</v>
      </c>
      <c r="I277" s="1" t="s">
        <v>13157</v>
      </c>
      <c r="K277" s="1" t="s">
        <v>664</v>
      </c>
      <c r="L277" s="1" t="s">
        <v>13158</v>
      </c>
      <c r="M277" s="1" t="s">
        <v>13158</v>
      </c>
    </row>
    <row r="278" spans="1:13" ht="15" hidden="1" x14ac:dyDescent="0.25">
      <c r="A278" s="1">
        <v>6088</v>
      </c>
      <c r="B278" s="1" t="s">
        <v>5949</v>
      </c>
      <c r="C278" s="1" t="s">
        <v>664</v>
      </c>
      <c r="D278" s="1">
        <v>1908392</v>
      </c>
      <c r="E278" s="1" t="s">
        <v>13224</v>
      </c>
      <c r="H278" s="1" t="s">
        <v>13157</v>
      </c>
      <c r="I278" s="1" t="s">
        <v>13157</v>
      </c>
      <c r="K278" s="1" t="s">
        <v>664</v>
      </c>
      <c r="L278" s="1" t="s">
        <v>13158</v>
      </c>
      <c r="M278" s="1" t="s">
        <v>13158</v>
      </c>
    </row>
    <row r="279" spans="1:13" ht="15" hidden="1" x14ac:dyDescent="0.25">
      <c r="A279" s="1">
        <v>6106</v>
      </c>
      <c r="B279" s="1" t="s">
        <v>5879</v>
      </c>
      <c r="C279" s="1" t="s">
        <v>664</v>
      </c>
      <c r="D279" s="1">
        <v>1908683</v>
      </c>
      <c r="E279" s="1" t="s">
        <v>13178</v>
      </c>
      <c r="H279" s="1" t="s">
        <v>13157</v>
      </c>
      <c r="I279" s="1" t="s">
        <v>13157</v>
      </c>
      <c r="K279" s="1" t="s">
        <v>664</v>
      </c>
      <c r="L279" s="1" t="s">
        <v>13158</v>
      </c>
      <c r="M279" s="1" t="s">
        <v>13158</v>
      </c>
    </row>
    <row r="280" spans="1:13" ht="15" hidden="1" x14ac:dyDescent="0.25">
      <c r="A280" s="1">
        <v>6107</v>
      </c>
      <c r="B280" s="1" t="s">
        <v>4570</v>
      </c>
      <c r="C280" s="1" t="s">
        <v>664</v>
      </c>
      <c r="D280" s="1">
        <v>1777506</v>
      </c>
      <c r="E280" s="1" t="s">
        <v>13223</v>
      </c>
      <c r="H280" s="1" t="s">
        <v>13157</v>
      </c>
      <c r="I280" s="1" t="s">
        <v>13157</v>
      </c>
      <c r="K280" s="1" t="s">
        <v>664</v>
      </c>
      <c r="L280" s="1" t="s">
        <v>13158</v>
      </c>
      <c r="M280" s="1" t="s">
        <v>13158</v>
      </c>
    </row>
    <row r="281" spans="1:13" ht="15" hidden="1" x14ac:dyDescent="0.25">
      <c r="A281" s="1">
        <v>6108</v>
      </c>
      <c r="B281" s="1" t="s">
        <v>4571</v>
      </c>
      <c r="C281" s="1" t="s">
        <v>664</v>
      </c>
      <c r="D281" s="1">
        <v>1777514</v>
      </c>
      <c r="E281" s="1" t="s">
        <v>13223</v>
      </c>
      <c r="H281" s="1" t="s">
        <v>13157</v>
      </c>
      <c r="I281" s="1" t="s">
        <v>13157</v>
      </c>
      <c r="K281" s="1" t="s">
        <v>664</v>
      </c>
      <c r="L281" s="1" t="s">
        <v>13158</v>
      </c>
      <c r="M281" s="1" t="s">
        <v>13158</v>
      </c>
    </row>
    <row r="282" spans="1:13" ht="15" hidden="1" x14ac:dyDescent="0.25">
      <c r="A282" s="1">
        <v>6109</v>
      </c>
      <c r="B282" s="1" t="s">
        <v>4572</v>
      </c>
      <c r="C282" s="1" t="s">
        <v>664</v>
      </c>
      <c r="D282" s="1">
        <v>1777523</v>
      </c>
      <c r="E282" s="1" t="s">
        <v>13223</v>
      </c>
      <c r="H282" s="1" t="s">
        <v>13157</v>
      </c>
      <c r="I282" s="1" t="s">
        <v>13157</v>
      </c>
      <c r="K282" s="1" t="s">
        <v>664</v>
      </c>
      <c r="L282" s="1" t="s">
        <v>13158</v>
      </c>
      <c r="M282" s="1" t="s">
        <v>13158</v>
      </c>
    </row>
    <row r="283" spans="1:13" ht="15" hidden="1" x14ac:dyDescent="0.25">
      <c r="A283" s="1">
        <v>6146</v>
      </c>
      <c r="B283" s="1" t="s">
        <v>6048</v>
      </c>
      <c r="C283" s="1" t="s">
        <v>664</v>
      </c>
      <c r="D283" s="1">
        <v>1908785</v>
      </c>
      <c r="E283" s="1" t="s">
        <v>13229</v>
      </c>
      <c r="H283" s="1" t="s">
        <v>13157</v>
      </c>
      <c r="I283" s="1" t="s">
        <v>13157</v>
      </c>
      <c r="K283" s="1" t="s">
        <v>664</v>
      </c>
      <c r="L283" s="1" t="s">
        <v>13158</v>
      </c>
      <c r="M283" s="1" t="s">
        <v>13158</v>
      </c>
    </row>
    <row r="284" spans="1:13" ht="15" hidden="1" x14ac:dyDescent="0.25">
      <c r="A284" s="1">
        <v>6147</v>
      </c>
      <c r="B284" s="2" t="s">
        <v>6049</v>
      </c>
      <c r="C284" s="1" t="s">
        <v>664</v>
      </c>
      <c r="D284" s="1">
        <v>1908797</v>
      </c>
      <c r="E284" s="1" t="s">
        <v>13229</v>
      </c>
      <c r="H284" s="1" t="s">
        <v>13157</v>
      </c>
      <c r="I284" s="1" t="s">
        <v>13157</v>
      </c>
      <c r="K284" s="1" t="s">
        <v>664</v>
      </c>
      <c r="L284" s="1" t="s">
        <v>13158</v>
      </c>
      <c r="M284" s="1" t="s">
        <v>13158</v>
      </c>
    </row>
    <row r="285" spans="1:13" ht="15" hidden="1" x14ac:dyDescent="0.25">
      <c r="A285" s="1">
        <v>6162</v>
      </c>
      <c r="B285" s="1" t="s">
        <v>6050</v>
      </c>
      <c r="C285" s="1" t="s">
        <v>664</v>
      </c>
      <c r="D285" s="1">
        <v>1908893</v>
      </c>
      <c r="E285" s="1" t="s">
        <v>13229</v>
      </c>
      <c r="H285" s="1" t="s">
        <v>13157</v>
      </c>
      <c r="I285" s="1" t="s">
        <v>13157</v>
      </c>
      <c r="K285" s="1" t="s">
        <v>664</v>
      </c>
      <c r="L285" s="1" t="s">
        <v>13158</v>
      </c>
      <c r="M285" s="1" t="s">
        <v>13158</v>
      </c>
    </row>
    <row r="286" spans="1:13" ht="15" hidden="1" x14ac:dyDescent="0.25">
      <c r="A286" s="1">
        <v>6171</v>
      </c>
      <c r="B286" s="1" t="s">
        <v>6051</v>
      </c>
      <c r="C286" s="1" t="s">
        <v>664</v>
      </c>
      <c r="D286" s="1">
        <v>1908933</v>
      </c>
      <c r="E286" s="1" t="s">
        <v>13229</v>
      </c>
      <c r="H286" s="1" t="s">
        <v>13157</v>
      </c>
      <c r="I286" s="1" t="s">
        <v>13157</v>
      </c>
      <c r="K286" s="1" t="s">
        <v>664</v>
      </c>
      <c r="L286" s="1" t="s">
        <v>13158</v>
      </c>
      <c r="M286" s="1" t="s">
        <v>13158</v>
      </c>
    </row>
    <row r="287" spans="1:13" ht="15" hidden="1" x14ac:dyDescent="0.25">
      <c r="A287" s="1">
        <v>6174</v>
      </c>
      <c r="B287" s="1" t="s">
        <v>6056</v>
      </c>
      <c r="C287" s="1" t="s">
        <v>664</v>
      </c>
      <c r="D287" s="1">
        <v>1908978</v>
      </c>
      <c r="E287" s="1" t="s">
        <v>13229</v>
      </c>
      <c r="H287" s="1" t="s">
        <v>13157</v>
      </c>
      <c r="I287" s="1" t="s">
        <v>13157</v>
      </c>
      <c r="K287" s="1" t="s">
        <v>664</v>
      </c>
      <c r="L287" s="1" t="s">
        <v>13158</v>
      </c>
      <c r="M287" s="1" t="s">
        <v>13158</v>
      </c>
    </row>
    <row r="288" spans="1:13" ht="15" hidden="1" x14ac:dyDescent="0.25">
      <c r="A288" s="1">
        <v>6175</v>
      </c>
      <c r="B288" s="1" t="s">
        <v>6057</v>
      </c>
      <c r="C288" s="1" t="s">
        <v>664</v>
      </c>
      <c r="D288" s="1">
        <v>1908984</v>
      </c>
      <c r="E288" s="1" t="s">
        <v>13229</v>
      </c>
      <c r="H288" s="1" t="s">
        <v>13157</v>
      </c>
      <c r="I288" s="1" t="s">
        <v>13157</v>
      </c>
      <c r="K288" s="1" t="s">
        <v>664</v>
      </c>
      <c r="L288" s="1" t="s">
        <v>13158</v>
      </c>
      <c r="M288" s="1" t="s">
        <v>13158</v>
      </c>
    </row>
    <row r="289" spans="1:13" ht="15" hidden="1" x14ac:dyDescent="0.25">
      <c r="A289" s="1">
        <v>6203</v>
      </c>
      <c r="B289" s="1" t="s">
        <v>5880</v>
      </c>
      <c r="C289" s="1" t="s">
        <v>664</v>
      </c>
      <c r="D289" s="1">
        <v>1909070</v>
      </c>
      <c r="E289" s="1" t="s">
        <v>13178</v>
      </c>
      <c r="H289" s="1" t="s">
        <v>13157</v>
      </c>
      <c r="I289" s="1" t="s">
        <v>13157</v>
      </c>
      <c r="K289" s="1" t="s">
        <v>664</v>
      </c>
      <c r="L289" s="1" t="s">
        <v>13158</v>
      </c>
      <c r="M289" s="1" t="s">
        <v>13158</v>
      </c>
    </row>
    <row r="290" spans="1:13" ht="15" hidden="1" x14ac:dyDescent="0.25">
      <c r="A290" s="1">
        <v>6212</v>
      </c>
      <c r="B290" s="1" t="s">
        <v>5881</v>
      </c>
      <c r="C290" s="1" t="s">
        <v>664</v>
      </c>
      <c r="D290" s="1">
        <v>1909118</v>
      </c>
      <c r="E290" s="1" t="s">
        <v>13178</v>
      </c>
      <c r="H290" s="1" t="s">
        <v>13157</v>
      </c>
      <c r="I290" s="1" t="s">
        <v>13157</v>
      </c>
      <c r="K290" s="1" t="s">
        <v>664</v>
      </c>
      <c r="L290" s="1" t="s">
        <v>13158</v>
      </c>
      <c r="M290" s="1" t="s">
        <v>13158</v>
      </c>
    </row>
    <row r="291" spans="1:13" ht="15" hidden="1" x14ac:dyDescent="0.25">
      <c r="A291" s="1">
        <v>6231</v>
      </c>
      <c r="B291" s="1" t="s">
        <v>5882</v>
      </c>
      <c r="C291" s="1" t="s">
        <v>664</v>
      </c>
      <c r="D291" s="1">
        <v>1909190</v>
      </c>
      <c r="E291" s="1" t="s">
        <v>13178</v>
      </c>
      <c r="H291" s="1" t="s">
        <v>13157</v>
      </c>
      <c r="I291" s="1" t="s">
        <v>13157</v>
      </c>
      <c r="K291" s="1" t="s">
        <v>664</v>
      </c>
      <c r="L291" s="1" t="s">
        <v>13158</v>
      </c>
      <c r="M291" s="1" t="s">
        <v>13158</v>
      </c>
    </row>
    <row r="292" spans="1:13" ht="15" hidden="1" x14ac:dyDescent="0.25">
      <c r="A292" s="1">
        <v>6235</v>
      </c>
      <c r="B292" s="1" t="s">
        <v>5885</v>
      </c>
      <c r="C292" s="1" t="s">
        <v>664</v>
      </c>
      <c r="D292" s="1">
        <v>1909233</v>
      </c>
      <c r="E292" s="1" t="s">
        <v>13178</v>
      </c>
      <c r="H292" s="1" t="s">
        <v>13157</v>
      </c>
      <c r="I292" s="1" t="s">
        <v>13157</v>
      </c>
      <c r="K292" s="1" t="s">
        <v>664</v>
      </c>
      <c r="L292" s="1" t="s">
        <v>13158</v>
      </c>
      <c r="M292" s="1" t="s">
        <v>13158</v>
      </c>
    </row>
    <row r="293" spans="1:13" ht="15" hidden="1" x14ac:dyDescent="0.25">
      <c r="A293" s="1">
        <v>6237</v>
      </c>
      <c r="B293" s="1" t="s">
        <v>6060</v>
      </c>
      <c r="C293" s="1" t="s">
        <v>664</v>
      </c>
      <c r="D293" s="1">
        <v>1909257</v>
      </c>
      <c r="E293" s="1" t="s">
        <v>13229</v>
      </c>
      <c r="H293" s="1" t="s">
        <v>13157</v>
      </c>
      <c r="I293" s="1" t="s">
        <v>13157</v>
      </c>
      <c r="K293" s="1" t="s">
        <v>664</v>
      </c>
      <c r="L293" s="1" t="s">
        <v>13158</v>
      </c>
      <c r="M293" s="1" t="s">
        <v>13158</v>
      </c>
    </row>
    <row r="294" spans="1:13" ht="15" hidden="1" x14ac:dyDescent="0.25">
      <c r="A294" s="1">
        <v>6252</v>
      </c>
      <c r="B294" s="1" t="s">
        <v>5897</v>
      </c>
      <c r="C294" s="1" t="s">
        <v>664</v>
      </c>
      <c r="D294" s="1">
        <v>1909712</v>
      </c>
      <c r="E294" s="1" t="s">
        <v>13178</v>
      </c>
      <c r="H294" s="1" t="s">
        <v>13157</v>
      </c>
      <c r="I294" s="1" t="s">
        <v>13157</v>
      </c>
      <c r="K294" s="1" t="s">
        <v>664</v>
      </c>
      <c r="L294" s="1" t="s">
        <v>13158</v>
      </c>
      <c r="M294" s="1" t="s">
        <v>13158</v>
      </c>
    </row>
    <row r="295" spans="1:13" ht="15" hidden="1" x14ac:dyDescent="0.25">
      <c r="A295" s="1">
        <v>6254</v>
      </c>
      <c r="B295" s="1" t="s">
        <v>4181</v>
      </c>
      <c r="C295" s="1" t="s">
        <v>664</v>
      </c>
      <c r="D295" s="1">
        <v>1909773</v>
      </c>
      <c r="E295" s="1" t="s">
        <v>13218</v>
      </c>
      <c r="H295" s="1" t="s">
        <v>13157</v>
      </c>
      <c r="I295" s="1" t="s">
        <v>13157</v>
      </c>
      <c r="K295" s="1" t="s">
        <v>664</v>
      </c>
      <c r="L295" s="1" t="s">
        <v>13158</v>
      </c>
      <c r="M295" s="1" t="s">
        <v>13158</v>
      </c>
    </row>
    <row r="296" spans="1:13" ht="15" hidden="1" x14ac:dyDescent="0.25">
      <c r="A296" s="1">
        <v>6256</v>
      </c>
      <c r="B296" s="1" t="s">
        <v>4182</v>
      </c>
      <c r="C296" s="1" t="s">
        <v>664</v>
      </c>
      <c r="D296" s="1">
        <v>1909786</v>
      </c>
      <c r="E296" s="1" t="s">
        <v>13218</v>
      </c>
      <c r="H296" s="1" t="s">
        <v>13157</v>
      </c>
      <c r="I296" s="1" t="s">
        <v>13157</v>
      </c>
      <c r="K296" s="1" t="s">
        <v>664</v>
      </c>
      <c r="L296" s="1" t="s">
        <v>13158</v>
      </c>
      <c r="M296" s="1" t="s">
        <v>13158</v>
      </c>
    </row>
    <row r="297" spans="1:13" ht="15" hidden="1" x14ac:dyDescent="0.25">
      <c r="A297" s="1">
        <v>6257</v>
      </c>
      <c r="B297" s="1" t="s">
        <v>4183</v>
      </c>
      <c r="C297" s="1" t="s">
        <v>664</v>
      </c>
      <c r="D297" s="1">
        <v>1909799</v>
      </c>
      <c r="E297" s="1" t="s">
        <v>13218</v>
      </c>
      <c r="H297" s="1" t="s">
        <v>13157</v>
      </c>
      <c r="I297" s="1" t="s">
        <v>13157</v>
      </c>
      <c r="K297" s="1" t="s">
        <v>664</v>
      </c>
      <c r="L297" s="1" t="s">
        <v>13158</v>
      </c>
      <c r="M297" s="1" t="s">
        <v>13158</v>
      </c>
    </row>
    <row r="298" spans="1:13" ht="15" hidden="1" x14ac:dyDescent="0.25">
      <c r="A298" s="1">
        <v>6260</v>
      </c>
      <c r="B298" s="1" t="s">
        <v>4184</v>
      </c>
      <c r="C298" s="1" t="s">
        <v>664</v>
      </c>
      <c r="D298" s="1">
        <v>1909814</v>
      </c>
      <c r="E298" s="1" t="s">
        <v>13218</v>
      </c>
      <c r="H298" s="1" t="s">
        <v>13157</v>
      </c>
      <c r="I298" s="1" t="s">
        <v>13157</v>
      </c>
      <c r="K298" s="1" t="s">
        <v>664</v>
      </c>
      <c r="L298" s="1" t="s">
        <v>13158</v>
      </c>
      <c r="M298" s="1" t="s">
        <v>13158</v>
      </c>
    </row>
    <row r="299" spans="1:13" ht="15" hidden="1" x14ac:dyDescent="0.25">
      <c r="A299" s="1">
        <v>6265</v>
      </c>
      <c r="B299" s="1" t="s">
        <v>5765</v>
      </c>
      <c r="C299" s="1" t="s">
        <v>664</v>
      </c>
      <c r="D299" s="1">
        <v>1901580</v>
      </c>
      <c r="E299" s="1" t="s">
        <v>13237</v>
      </c>
      <c r="H299" s="1" t="s">
        <v>13157</v>
      </c>
      <c r="I299" s="1" t="s">
        <v>13157</v>
      </c>
      <c r="K299" s="1" t="s">
        <v>664</v>
      </c>
      <c r="L299" s="1" t="s">
        <v>13158</v>
      </c>
      <c r="M299" s="1" t="s">
        <v>13158</v>
      </c>
    </row>
    <row r="300" spans="1:13" ht="15" hidden="1" x14ac:dyDescent="0.25">
      <c r="A300" s="1">
        <v>6266</v>
      </c>
      <c r="B300" s="1" t="s">
        <v>5766</v>
      </c>
      <c r="C300" s="1" t="s">
        <v>664</v>
      </c>
      <c r="D300" s="1">
        <v>1901598</v>
      </c>
      <c r="E300" s="1" t="s">
        <v>13237</v>
      </c>
      <c r="H300" s="1" t="s">
        <v>13157</v>
      </c>
      <c r="I300" s="1" t="s">
        <v>13157</v>
      </c>
      <c r="K300" s="1" t="s">
        <v>664</v>
      </c>
      <c r="L300" s="1" t="s">
        <v>13158</v>
      </c>
      <c r="M300" s="1" t="s">
        <v>13158</v>
      </c>
    </row>
    <row r="301" spans="1:13" ht="15" hidden="1" x14ac:dyDescent="0.25">
      <c r="A301" s="1">
        <v>6267</v>
      </c>
      <c r="B301" s="1" t="s">
        <v>5767</v>
      </c>
      <c r="C301" s="1" t="s">
        <v>664</v>
      </c>
      <c r="D301" s="1">
        <v>1901604</v>
      </c>
      <c r="E301" s="1" t="s">
        <v>13237</v>
      </c>
      <c r="H301" s="1" t="s">
        <v>13157</v>
      </c>
      <c r="I301" s="1" t="s">
        <v>13157</v>
      </c>
      <c r="K301" s="1" t="s">
        <v>664</v>
      </c>
      <c r="L301" s="1" t="s">
        <v>13158</v>
      </c>
      <c r="M301" s="1" t="s">
        <v>13158</v>
      </c>
    </row>
    <row r="302" spans="1:13" ht="15" hidden="1" x14ac:dyDescent="0.25">
      <c r="A302" s="1">
        <v>6275</v>
      </c>
      <c r="B302" s="1" t="s">
        <v>5910</v>
      </c>
      <c r="C302" s="1" t="s">
        <v>664</v>
      </c>
      <c r="D302" s="1">
        <v>1902161</v>
      </c>
      <c r="E302" s="1" t="s">
        <v>13178</v>
      </c>
      <c r="H302" s="1" t="s">
        <v>13157</v>
      </c>
      <c r="I302" s="1" t="s">
        <v>13157</v>
      </c>
      <c r="K302" s="1" t="s">
        <v>664</v>
      </c>
      <c r="L302" s="1" t="s">
        <v>13158</v>
      </c>
      <c r="M302" s="1" t="s">
        <v>13158</v>
      </c>
    </row>
    <row r="303" spans="1:13" ht="15" hidden="1" x14ac:dyDescent="0.25">
      <c r="A303" s="1">
        <v>6286</v>
      </c>
      <c r="B303" s="1" t="s">
        <v>5911</v>
      </c>
      <c r="C303" s="1" t="s">
        <v>664</v>
      </c>
      <c r="D303" s="1">
        <v>1902242</v>
      </c>
      <c r="E303" s="1" t="s">
        <v>13178</v>
      </c>
      <c r="H303" s="1" t="s">
        <v>13157</v>
      </c>
      <c r="I303" s="1" t="s">
        <v>13157</v>
      </c>
      <c r="K303" s="1" t="s">
        <v>664</v>
      </c>
      <c r="L303" s="1" t="s">
        <v>13158</v>
      </c>
      <c r="M303" s="1" t="s">
        <v>13158</v>
      </c>
    </row>
    <row r="304" spans="1:13" ht="15" hidden="1" x14ac:dyDescent="0.25">
      <c r="A304" s="1">
        <v>6288</v>
      </c>
      <c r="B304" s="1" t="s">
        <v>5912</v>
      </c>
      <c r="C304" s="1" t="s">
        <v>664</v>
      </c>
      <c r="D304" s="1">
        <v>1902263</v>
      </c>
      <c r="E304" s="1" t="s">
        <v>13178</v>
      </c>
      <c r="H304" s="1" t="s">
        <v>13157</v>
      </c>
      <c r="I304" s="1" t="s">
        <v>13157</v>
      </c>
      <c r="K304" s="1" t="s">
        <v>664</v>
      </c>
      <c r="L304" s="1" t="s">
        <v>13158</v>
      </c>
      <c r="M304" s="1" t="s">
        <v>13158</v>
      </c>
    </row>
    <row r="305" spans="1:13" ht="15" hidden="1" x14ac:dyDescent="0.25">
      <c r="A305" s="1">
        <v>6291</v>
      </c>
      <c r="B305" s="1" t="s">
        <v>3604</v>
      </c>
      <c r="C305" s="1" t="s">
        <v>664</v>
      </c>
      <c r="D305" s="1">
        <v>1902274</v>
      </c>
      <c r="E305" s="1" t="s">
        <v>13220</v>
      </c>
      <c r="H305" s="1" t="s">
        <v>13157</v>
      </c>
      <c r="I305" s="1" t="s">
        <v>13157</v>
      </c>
      <c r="K305" s="1" t="s">
        <v>664</v>
      </c>
      <c r="L305" s="1" t="s">
        <v>13158</v>
      </c>
      <c r="M305" s="1" t="s">
        <v>13158</v>
      </c>
    </row>
    <row r="306" spans="1:13" ht="15" hidden="1" x14ac:dyDescent="0.25">
      <c r="A306" s="1">
        <v>6303</v>
      </c>
      <c r="B306" s="1" t="s">
        <v>2046</v>
      </c>
      <c r="C306" s="1" t="s">
        <v>664</v>
      </c>
      <c r="D306" s="1">
        <v>1633148</v>
      </c>
      <c r="E306" s="1" t="s">
        <v>13182</v>
      </c>
      <c r="H306" s="1" t="s">
        <v>13157</v>
      </c>
      <c r="I306" s="1" t="s">
        <v>13157</v>
      </c>
      <c r="K306" s="1" t="s">
        <v>664</v>
      </c>
      <c r="L306" s="1" t="s">
        <v>13158</v>
      </c>
      <c r="M306" s="1" t="s">
        <v>13158</v>
      </c>
    </row>
    <row r="307" spans="1:13" ht="15" hidden="1" x14ac:dyDescent="0.25">
      <c r="A307" s="1">
        <v>6304</v>
      </c>
      <c r="B307" s="1" t="s">
        <v>5913</v>
      </c>
      <c r="C307" s="1" t="s">
        <v>664</v>
      </c>
      <c r="D307" s="1">
        <v>1902705</v>
      </c>
      <c r="E307" s="1" t="s">
        <v>13178</v>
      </c>
      <c r="H307" s="1" t="s">
        <v>13157</v>
      </c>
      <c r="I307" s="1" t="s">
        <v>13157</v>
      </c>
      <c r="K307" s="1" t="s">
        <v>664</v>
      </c>
      <c r="L307" s="1" t="s">
        <v>13158</v>
      </c>
      <c r="M307" s="1" t="s">
        <v>13158</v>
      </c>
    </row>
    <row r="308" spans="1:13" ht="15" hidden="1" x14ac:dyDescent="0.25">
      <c r="A308" s="1">
        <v>6315</v>
      </c>
      <c r="B308" s="1" t="s">
        <v>5981</v>
      </c>
      <c r="C308" s="1" t="s">
        <v>664</v>
      </c>
      <c r="D308" s="1">
        <v>1902807</v>
      </c>
      <c r="E308" s="1" t="s">
        <v>13236</v>
      </c>
      <c r="H308" s="1" t="s">
        <v>13157</v>
      </c>
      <c r="I308" s="1" t="s">
        <v>13157</v>
      </c>
      <c r="K308" s="1" t="s">
        <v>664</v>
      </c>
      <c r="L308" s="1" t="s">
        <v>13158</v>
      </c>
      <c r="M308" s="1" t="s">
        <v>13158</v>
      </c>
    </row>
    <row r="309" spans="1:13" ht="15" hidden="1" x14ac:dyDescent="0.25">
      <c r="A309" s="1">
        <v>6340</v>
      </c>
      <c r="B309" s="1" t="s">
        <v>6061</v>
      </c>
      <c r="C309" s="1" t="s">
        <v>664</v>
      </c>
      <c r="D309" s="1">
        <v>1903103</v>
      </c>
      <c r="E309" s="1" t="s">
        <v>13229</v>
      </c>
      <c r="H309" s="1" t="s">
        <v>13157</v>
      </c>
      <c r="I309" s="1" t="s">
        <v>13157</v>
      </c>
      <c r="K309" s="1" t="s">
        <v>664</v>
      </c>
      <c r="L309" s="1" t="s">
        <v>13158</v>
      </c>
      <c r="M309" s="1" t="s">
        <v>13158</v>
      </c>
    </row>
    <row r="310" spans="1:13" ht="15" hidden="1" x14ac:dyDescent="0.25">
      <c r="A310" s="1">
        <v>6341</v>
      </c>
      <c r="B310" s="1" t="s">
        <v>5914</v>
      </c>
      <c r="C310" s="1" t="s">
        <v>664</v>
      </c>
      <c r="D310" s="1">
        <v>1903115</v>
      </c>
      <c r="E310" s="1" t="s">
        <v>13178</v>
      </c>
      <c r="H310" s="1" t="s">
        <v>13157</v>
      </c>
      <c r="I310" s="1" t="s">
        <v>13157</v>
      </c>
      <c r="K310" s="1" t="s">
        <v>664</v>
      </c>
      <c r="L310" s="1" t="s">
        <v>13158</v>
      </c>
      <c r="M310" s="1" t="s">
        <v>13158</v>
      </c>
    </row>
    <row r="311" spans="1:13" ht="15" hidden="1" x14ac:dyDescent="0.25">
      <c r="A311" s="1">
        <v>6342</v>
      </c>
      <c r="B311" s="1" t="s">
        <v>5915</v>
      </c>
      <c r="C311" s="1" t="s">
        <v>664</v>
      </c>
      <c r="D311" s="1">
        <v>1633153</v>
      </c>
      <c r="E311" s="1" t="s">
        <v>13178</v>
      </c>
      <c r="H311" s="1" t="s">
        <v>13157</v>
      </c>
      <c r="I311" s="1" t="s">
        <v>13157</v>
      </c>
      <c r="K311" s="1" t="s">
        <v>664</v>
      </c>
      <c r="L311" s="1" t="s">
        <v>13158</v>
      </c>
      <c r="M311" s="1" t="s">
        <v>13158</v>
      </c>
    </row>
    <row r="312" spans="1:13" ht="15" hidden="1" x14ac:dyDescent="0.25">
      <c r="A312" s="1">
        <v>6343</v>
      </c>
      <c r="B312" s="1" t="s">
        <v>6062</v>
      </c>
      <c r="C312" s="1" t="s">
        <v>664</v>
      </c>
      <c r="D312" s="1">
        <v>1663900</v>
      </c>
      <c r="E312" s="1" t="s">
        <v>13229</v>
      </c>
      <c r="H312" s="1" t="s">
        <v>13157</v>
      </c>
      <c r="I312" s="1" t="s">
        <v>13157</v>
      </c>
      <c r="K312" s="1" t="s">
        <v>664</v>
      </c>
      <c r="L312" s="1" t="s">
        <v>13158</v>
      </c>
      <c r="M312" s="1" t="s">
        <v>13158</v>
      </c>
    </row>
    <row r="313" spans="1:13" ht="15" hidden="1" x14ac:dyDescent="0.25">
      <c r="A313" s="1">
        <v>6344</v>
      </c>
      <c r="B313" s="1" t="s">
        <v>6063</v>
      </c>
      <c r="C313" s="1" t="s">
        <v>664</v>
      </c>
      <c r="D313" s="1">
        <v>1903144</v>
      </c>
      <c r="E313" s="1" t="s">
        <v>13229</v>
      </c>
      <c r="H313" s="1" t="s">
        <v>13157</v>
      </c>
      <c r="I313" s="1" t="s">
        <v>13157</v>
      </c>
      <c r="K313" s="1" t="s">
        <v>664</v>
      </c>
      <c r="L313" s="1" t="s">
        <v>13158</v>
      </c>
      <c r="M313" s="1" t="s">
        <v>13158</v>
      </c>
    </row>
    <row r="314" spans="1:13" ht="15" hidden="1" x14ac:dyDescent="0.25">
      <c r="A314" s="1">
        <v>6345</v>
      </c>
      <c r="B314" s="1" t="s">
        <v>6064</v>
      </c>
      <c r="C314" s="1" t="s">
        <v>664</v>
      </c>
      <c r="D314" s="1">
        <v>1903159</v>
      </c>
      <c r="E314" s="1" t="s">
        <v>13229</v>
      </c>
      <c r="H314" s="1" t="s">
        <v>13157</v>
      </c>
      <c r="I314" s="1" t="s">
        <v>13157</v>
      </c>
      <c r="K314" s="1" t="s">
        <v>664</v>
      </c>
      <c r="L314" s="1" t="s">
        <v>13158</v>
      </c>
      <c r="M314" s="1" t="s">
        <v>13158</v>
      </c>
    </row>
    <row r="315" spans="1:13" ht="15" hidden="1" x14ac:dyDescent="0.25">
      <c r="A315" s="1">
        <v>6351</v>
      </c>
      <c r="B315" s="1" t="s">
        <v>780</v>
      </c>
      <c r="C315" s="1" t="s">
        <v>664</v>
      </c>
      <c r="D315" s="1">
        <v>1903167</v>
      </c>
      <c r="E315" s="1" t="s">
        <v>13222</v>
      </c>
      <c r="H315" s="1" t="s">
        <v>13157</v>
      </c>
      <c r="I315" s="1" t="s">
        <v>13157</v>
      </c>
      <c r="K315" s="1" t="s">
        <v>664</v>
      </c>
      <c r="L315" s="1" t="s">
        <v>13158</v>
      </c>
      <c r="M315" s="1" t="s">
        <v>13158</v>
      </c>
    </row>
    <row r="316" spans="1:13" ht="15" hidden="1" x14ac:dyDescent="0.25">
      <c r="A316" s="1">
        <v>6352</v>
      </c>
      <c r="B316" s="1" t="s">
        <v>781</v>
      </c>
      <c r="C316" s="1" t="s">
        <v>664</v>
      </c>
      <c r="D316" s="1">
        <v>1903171</v>
      </c>
      <c r="E316" s="1" t="s">
        <v>13222</v>
      </c>
      <c r="H316" s="1" t="s">
        <v>13157</v>
      </c>
      <c r="I316" s="1" t="s">
        <v>13157</v>
      </c>
      <c r="K316" s="1" t="s">
        <v>664</v>
      </c>
      <c r="L316" s="1" t="s">
        <v>13158</v>
      </c>
      <c r="M316" s="1" t="s">
        <v>13158</v>
      </c>
    </row>
    <row r="317" spans="1:13" ht="15" hidden="1" x14ac:dyDescent="0.25">
      <c r="A317" s="1">
        <v>6353</v>
      </c>
      <c r="B317" s="1" t="s">
        <v>782</v>
      </c>
      <c r="C317" s="1" t="s">
        <v>664</v>
      </c>
      <c r="D317" s="1">
        <v>1903180</v>
      </c>
      <c r="E317" s="1" t="s">
        <v>13222</v>
      </c>
      <c r="H317" s="1" t="s">
        <v>13157</v>
      </c>
      <c r="I317" s="1" t="s">
        <v>13157</v>
      </c>
      <c r="K317" s="1" t="s">
        <v>664</v>
      </c>
      <c r="L317" s="1" t="s">
        <v>13158</v>
      </c>
      <c r="M317" s="1" t="s">
        <v>13158</v>
      </c>
    </row>
    <row r="318" spans="1:13" ht="15" hidden="1" x14ac:dyDescent="0.25">
      <c r="A318" s="1">
        <v>6354</v>
      </c>
      <c r="B318" s="1" t="s">
        <v>5916</v>
      </c>
      <c r="C318" s="1" t="s">
        <v>664</v>
      </c>
      <c r="D318" s="1">
        <v>1903198</v>
      </c>
      <c r="E318" s="1" t="s">
        <v>13178</v>
      </c>
      <c r="H318" s="1" t="s">
        <v>13157</v>
      </c>
      <c r="I318" s="1" t="s">
        <v>13157</v>
      </c>
      <c r="K318" s="1" t="s">
        <v>664</v>
      </c>
      <c r="L318" s="1" t="s">
        <v>13158</v>
      </c>
      <c r="M318" s="1" t="s">
        <v>13158</v>
      </c>
    </row>
    <row r="319" spans="1:13" ht="15" hidden="1" x14ac:dyDescent="0.25">
      <c r="A319" s="1">
        <v>6358</v>
      </c>
      <c r="B319" s="1" t="s">
        <v>5917</v>
      </c>
      <c r="C319" s="1" t="s">
        <v>664</v>
      </c>
      <c r="D319" s="1">
        <v>1903307</v>
      </c>
      <c r="E319" s="1" t="s">
        <v>13178</v>
      </c>
      <c r="H319" s="1" t="s">
        <v>13157</v>
      </c>
      <c r="I319" s="1" t="s">
        <v>13157</v>
      </c>
      <c r="K319" s="1" t="s">
        <v>664</v>
      </c>
      <c r="L319" s="1" t="s">
        <v>13158</v>
      </c>
      <c r="M319" s="1" t="s">
        <v>13158</v>
      </c>
    </row>
    <row r="320" spans="1:13" ht="15" hidden="1" x14ac:dyDescent="0.25">
      <c r="A320" s="1">
        <v>6364</v>
      </c>
      <c r="B320" s="1" t="s">
        <v>5918</v>
      </c>
      <c r="C320" s="1" t="s">
        <v>664</v>
      </c>
      <c r="D320" s="1">
        <v>1903341</v>
      </c>
      <c r="E320" s="1" t="s">
        <v>13178</v>
      </c>
      <c r="H320" s="1" t="s">
        <v>13157</v>
      </c>
      <c r="I320" s="1" t="s">
        <v>13157</v>
      </c>
      <c r="K320" s="1" t="s">
        <v>664</v>
      </c>
      <c r="L320" s="1" t="s">
        <v>13158</v>
      </c>
      <c r="M320" s="1" t="s">
        <v>13158</v>
      </c>
    </row>
    <row r="321" spans="1:13" ht="15" hidden="1" x14ac:dyDescent="0.25">
      <c r="A321" s="1">
        <v>6365</v>
      </c>
      <c r="B321" s="1" t="s">
        <v>5919</v>
      </c>
      <c r="C321" s="1" t="s">
        <v>664</v>
      </c>
      <c r="D321" s="1">
        <v>1903352</v>
      </c>
      <c r="E321" s="1" t="s">
        <v>13178</v>
      </c>
      <c r="H321" s="1" t="s">
        <v>13157</v>
      </c>
      <c r="I321" s="1" t="s">
        <v>13157</v>
      </c>
      <c r="K321" s="1" t="s">
        <v>664</v>
      </c>
      <c r="L321" s="1" t="s">
        <v>13158</v>
      </c>
      <c r="M321" s="1" t="s">
        <v>13158</v>
      </c>
    </row>
    <row r="322" spans="1:13" ht="15" hidden="1" x14ac:dyDescent="0.25">
      <c r="A322" s="1">
        <v>6366</v>
      </c>
      <c r="B322" s="1" t="s">
        <v>5920</v>
      </c>
      <c r="C322" s="1" t="s">
        <v>664</v>
      </c>
      <c r="D322" s="1">
        <v>1903365</v>
      </c>
      <c r="E322" s="1" t="s">
        <v>13178</v>
      </c>
      <c r="H322" s="1" t="s">
        <v>13157</v>
      </c>
      <c r="I322" s="1" t="s">
        <v>13157</v>
      </c>
      <c r="K322" s="1" t="s">
        <v>664</v>
      </c>
      <c r="L322" s="1" t="s">
        <v>13158</v>
      </c>
      <c r="M322" s="1" t="s">
        <v>13158</v>
      </c>
    </row>
    <row r="323" spans="1:13" ht="15" hidden="1" x14ac:dyDescent="0.25">
      <c r="A323" s="1">
        <v>6411</v>
      </c>
      <c r="B323" s="1" t="s">
        <v>2802</v>
      </c>
      <c r="C323" s="1" t="s">
        <v>664</v>
      </c>
      <c r="D323" s="1">
        <v>1783104</v>
      </c>
      <c r="E323" s="1" t="s">
        <v>13225</v>
      </c>
      <c r="H323" s="1" t="s">
        <v>13157</v>
      </c>
      <c r="I323" s="1" t="s">
        <v>13157</v>
      </c>
      <c r="K323" s="1" t="s">
        <v>664</v>
      </c>
      <c r="L323" s="1" t="s">
        <v>13158</v>
      </c>
      <c r="M323" s="1" t="s">
        <v>13158</v>
      </c>
    </row>
    <row r="324" spans="1:13" ht="15" hidden="1" x14ac:dyDescent="0.25">
      <c r="A324" s="1">
        <v>6413</v>
      </c>
      <c r="B324" s="1" t="s">
        <v>2803</v>
      </c>
      <c r="C324" s="1" t="s">
        <v>664</v>
      </c>
      <c r="D324" s="1">
        <v>1897701</v>
      </c>
      <c r="E324" s="1" t="s">
        <v>13225</v>
      </c>
      <c r="H324" s="1" t="s">
        <v>13157</v>
      </c>
      <c r="I324" s="1" t="s">
        <v>13157</v>
      </c>
      <c r="K324" s="1" t="s">
        <v>664</v>
      </c>
      <c r="L324" s="1" t="s">
        <v>13158</v>
      </c>
      <c r="M324" s="1" t="s">
        <v>13158</v>
      </c>
    </row>
    <row r="325" spans="1:13" ht="15" hidden="1" x14ac:dyDescent="0.25">
      <c r="A325" s="1">
        <v>6440</v>
      </c>
      <c r="B325" s="1" t="s">
        <v>5257</v>
      </c>
      <c r="C325" s="1" t="s">
        <v>664</v>
      </c>
      <c r="D325" s="1">
        <v>1897799</v>
      </c>
      <c r="E325" s="1" t="s">
        <v>13160</v>
      </c>
      <c r="H325" s="1" t="s">
        <v>13157</v>
      </c>
      <c r="I325" s="1" t="s">
        <v>13157</v>
      </c>
      <c r="K325" s="1" t="s">
        <v>664</v>
      </c>
      <c r="L325" s="1" t="s">
        <v>13158</v>
      </c>
      <c r="M325" s="1" t="s">
        <v>13158</v>
      </c>
    </row>
    <row r="326" spans="1:13" ht="15" hidden="1" x14ac:dyDescent="0.25">
      <c r="A326" s="1">
        <v>6441</v>
      </c>
      <c r="B326" s="1" t="s">
        <v>5258</v>
      </c>
      <c r="C326" s="1" t="s">
        <v>664</v>
      </c>
      <c r="D326" s="1">
        <v>1897806</v>
      </c>
      <c r="E326" s="1" t="s">
        <v>13160</v>
      </c>
      <c r="H326" s="1" t="s">
        <v>13157</v>
      </c>
      <c r="I326" s="1" t="s">
        <v>13157</v>
      </c>
      <c r="K326" s="1" t="s">
        <v>664</v>
      </c>
      <c r="L326" s="1" t="s">
        <v>13158</v>
      </c>
      <c r="M326" s="1" t="s">
        <v>13158</v>
      </c>
    </row>
    <row r="327" spans="1:13" ht="15" hidden="1" x14ac:dyDescent="0.25">
      <c r="A327" s="1">
        <v>6442</v>
      </c>
      <c r="B327" s="1" t="s">
        <v>783</v>
      </c>
      <c r="C327" s="1" t="s">
        <v>664</v>
      </c>
      <c r="D327" s="1">
        <v>1897814</v>
      </c>
      <c r="E327" s="1" t="s">
        <v>13222</v>
      </c>
      <c r="H327" s="1" t="s">
        <v>13157</v>
      </c>
      <c r="I327" s="1" t="s">
        <v>13157</v>
      </c>
      <c r="K327" s="1" t="s">
        <v>664</v>
      </c>
      <c r="L327" s="1" t="s">
        <v>13158</v>
      </c>
      <c r="M327" s="1" t="s">
        <v>13158</v>
      </c>
    </row>
    <row r="328" spans="1:13" ht="15" hidden="1" x14ac:dyDescent="0.25">
      <c r="A328" s="1">
        <v>6443</v>
      </c>
      <c r="B328" s="1" t="s">
        <v>784</v>
      </c>
      <c r="C328" s="1" t="s">
        <v>664</v>
      </c>
      <c r="D328" s="1">
        <v>1897823</v>
      </c>
      <c r="E328" s="1" t="s">
        <v>13222</v>
      </c>
      <c r="H328" s="1" t="s">
        <v>13157</v>
      </c>
      <c r="I328" s="1" t="s">
        <v>13157</v>
      </c>
      <c r="K328" s="1" t="s">
        <v>664</v>
      </c>
      <c r="L328" s="1" t="s">
        <v>13158</v>
      </c>
      <c r="M328" s="1" t="s">
        <v>13158</v>
      </c>
    </row>
    <row r="329" spans="1:13" ht="15" hidden="1" x14ac:dyDescent="0.25">
      <c r="A329" s="1">
        <v>6454</v>
      </c>
      <c r="B329" s="1" t="s">
        <v>6065</v>
      </c>
      <c r="C329" s="1" t="s">
        <v>664</v>
      </c>
      <c r="D329" s="1">
        <v>1897845</v>
      </c>
      <c r="E329" s="1" t="s">
        <v>13229</v>
      </c>
      <c r="H329" s="1" t="s">
        <v>13157</v>
      </c>
      <c r="I329" s="1" t="s">
        <v>13157</v>
      </c>
      <c r="K329" s="1" t="s">
        <v>664</v>
      </c>
      <c r="L329" s="1" t="s">
        <v>13158</v>
      </c>
      <c r="M329" s="1" t="s">
        <v>13158</v>
      </c>
    </row>
    <row r="330" spans="1:13" ht="15" hidden="1" x14ac:dyDescent="0.25">
      <c r="A330" s="1">
        <v>6469</v>
      </c>
      <c r="B330" s="1" t="s">
        <v>5921</v>
      </c>
      <c r="C330" s="1" t="s">
        <v>664</v>
      </c>
      <c r="D330" s="1">
        <v>1897915</v>
      </c>
      <c r="E330" s="1" t="s">
        <v>13178</v>
      </c>
      <c r="H330" s="1" t="s">
        <v>13157</v>
      </c>
      <c r="I330" s="1" t="s">
        <v>13157</v>
      </c>
      <c r="K330" s="1" t="s">
        <v>664</v>
      </c>
      <c r="L330" s="1" t="s">
        <v>13158</v>
      </c>
      <c r="M330" s="1" t="s">
        <v>13158</v>
      </c>
    </row>
    <row r="331" spans="1:13" ht="15" hidden="1" x14ac:dyDescent="0.25">
      <c r="A331" s="1">
        <v>6470</v>
      </c>
      <c r="B331" s="1" t="s">
        <v>5922</v>
      </c>
      <c r="C331" s="1" t="s">
        <v>664</v>
      </c>
      <c r="D331" s="1">
        <v>1897926</v>
      </c>
      <c r="E331" s="1" t="s">
        <v>13178</v>
      </c>
      <c r="H331" s="1" t="s">
        <v>13157</v>
      </c>
      <c r="I331" s="1" t="s">
        <v>13157</v>
      </c>
      <c r="K331" s="1" t="s">
        <v>664</v>
      </c>
      <c r="L331" s="1" t="s">
        <v>13158</v>
      </c>
      <c r="M331" s="1" t="s">
        <v>13158</v>
      </c>
    </row>
    <row r="332" spans="1:13" ht="15" hidden="1" x14ac:dyDescent="0.25">
      <c r="A332" s="1">
        <v>6475</v>
      </c>
      <c r="B332" s="1" t="s">
        <v>5923</v>
      </c>
      <c r="C332" s="1" t="s">
        <v>664</v>
      </c>
      <c r="D332" s="1">
        <v>1897971</v>
      </c>
      <c r="E332" s="1" t="s">
        <v>13178</v>
      </c>
      <c r="H332" s="1" t="s">
        <v>13157</v>
      </c>
      <c r="I332" s="1" t="s">
        <v>13157</v>
      </c>
      <c r="K332" s="1" t="s">
        <v>664</v>
      </c>
      <c r="L332" s="1" t="s">
        <v>13158</v>
      </c>
      <c r="M332" s="1" t="s">
        <v>13158</v>
      </c>
    </row>
    <row r="333" spans="1:13" ht="15" hidden="1" x14ac:dyDescent="0.25">
      <c r="A333" s="1">
        <v>6477</v>
      </c>
      <c r="B333" s="1" t="s">
        <v>5924</v>
      </c>
      <c r="C333" s="1" t="s">
        <v>664</v>
      </c>
      <c r="D333" s="1">
        <v>1897980</v>
      </c>
      <c r="E333" s="1" t="s">
        <v>13178</v>
      </c>
      <c r="H333" s="1" t="s">
        <v>13157</v>
      </c>
      <c r="I333" s="1" t="s">
        <v>13157</v>
      </c>
      <c r="K333" s="1" t="s">
        <v>664</v>
      </c>
      <c r="L333" s="1" t="s">
        <v>13158</v>
      </c>
      <c r="M333" s="1" t="s">
        <v>13158</v>
      </c>
    </row>
    <row r="334" spans="1:13" ht="15" hidden="1" x14ac:dyDescent="0.25">
      <c r="A334" s="1">
        <v>6479</v>
      </c>
      <c r="B334" s="1" t="s">
        <v>5925</v>
      </c>
      <c r="C334" s="1" t="s">
        <v>664</v>
      </c>
      <c r="D334" s="1">
        <v>1898007</v>
      </c>
      <c r="E334" s="1" t="s">
        <v>13178</v>
      </c>
      <c r="H334" s="1" t="s">
        <v>13157</v>
      </c>
      <c r="I334" s="1" t="s">
        <v>13157</v>
      </c>
      <c r="K334" s="1" t="s">
        <v>664</v>
      </c>
      <c r="L334" s="1" t="s">
        <v>13158</v>
      </c>
      <c r="M334" s="1" t="s">
        <v>13158</v>
      </c>
    </row>
    <row r="335" spans="1:13" ht="15" hidden="1" x14ac:dyDescent="0.25">
      <c r="A335" s="1">
        <v>6481</v>
      </c>
      <c r="B335" s="1" t="s">
        <v>2804</v>
      </c>
      <c r="C335" s="1" t="s">
        <v>664</v>
      </c>
      <c r="D335" s="1">
        <v>1780535</v>
      </c>
      <c r="E335" s="1" t="s">
        <v>13225</v>
      </c>
      <c r="H335" s="1" t="s">
        <v>13157</v>
      </c>
      <c r="I335" s="1" t="s">
        <v>13157</v>
      </c>
      <c r="K335" s="1" t="s">
        <v>664</v>
      </c>
      <c r="L335" s="1" t="s">
        <v>13158</v>
      </c>
      <c r="M335" s="1" t="s">
        <v>13158</v>
      </c>
    </row>
    <row r="336" spans="1:13" ht="15" hidden="1" x14ac:dyDescent="0.25">
      <c r="A336" s="1">
        <v>6491</v>
      </c>
      <c r="B336" s="1" t="s">
        <v>5768</v>
      </c>
      <c r="C336" s="1" t="s">
        <v>664</v>
      </c>
      <c r="D336" s="1">
        <v>1898391</v>
      </c>
      <c r="E336" s="1" t="s">
        <v>13237</v>
      </c>
      <c r="H336" s="1" t="s">
        <v>13157</v>
      </c>
      <c r="I336" s="1" t="s">
        <v>13157</v>
      </c>
      <c r="K336" s="1" t="s">
        <v>664</v>
      </c>
      <c r="L336" s="1" t="s">
        <v>13158</v>
      </c>
      <c r="M336" s="1" t="s">
        <v>13158</v>
      </c>
    </row>
    <row r="337" spans="1:13" ht="15" hidden="1" x14ac:dyDescent="0.25">
      <c r="A337" s="1">
        <v>6493</v>
      </c>
      <c r="B337" s="1" t="s">
        <v>5769</v>
      </c>
      <c r="C337" s="1" t="s">
        <v>664</v>
      </c>
      <c r="D337" s="1">
        <v>1898414</v>
      </c>
      <c r="E337" s="1" t="s">
        <v>13237</v>
      </c>
      <c r="H337" s="1" t="s">
        <v>13157</v>
      </c>
      <c r="I337" s="1" t="s">
        <v>13157</v>
      </c>
      <c r="K337" s="1" t="s">
        <v>664</v>
      </c>
      <c r="L337" s="1" t="s">
        <v>13158</v>
      </c>
      <c r="M337" s="1" t="s">
        <v>13158</v>
      </c>
    </row>
    <row r="338" spans="1:13" ht="15" hidden="1" x14ac:dyDescent="0.25">
      <c r="A338" s="1">
        <v>6494</v>
      </c>
      <c r="B338" s="1" t="s">
        <v>5770</v>
      </c>
      <c r="C338" s="1" t="s">
        <v>664</v>
      </c>
      <c r="D338" s="1">
        <v>1898423</v>
      </c>
      <c r="E338" s="1" t="s">
        <v>13237</v>
      </c>
      <c r="H338" s="1" t="s">
        <v>13157</v>
      </c>
      <c r="I338" s="1" t="s">
        <v>13157</v>
      </c>
      <c r="K338" s="1" t="s">
        <v>664</v>
      </c>
      <c r="L338" s="1" t="s">
        <v>13158</v>
      </c>
      <c r="M338" s="1" t="s">
        <v>13158</v>
      </c>
    </row>
    <row r="339" spans="1:13" ht="15" hidden="1" x14ac:dyDescent="0.25">
      <c r="A339" s="1">
        <v>6495</v>
      </c>
      <c r="B339" s="1" t="s">
        <v>5771</v>
      </c>
      <c r="C339" s="1" t="s">
        <v>664</v>
      </c>
      <c r="D339" s="1">
        <v>1898438</v>
      </c>
      <c r="E339" s="1" t="s">
        <v>13237</v>
      </c>
      <c r="H339" s="1" t="s">
        <v>13157</v>
      </c>
      <c r="I339" s="1" t="s">
        <v>13157</v>
      </c>
      <c r="K339" s="1" t="s">
        <v>664</v>
      </c>
      <c r="L339" s="1" t="s">
        <v>13158</v>
      </c>
      <c r="M339" s="1" t="s">
        <v>13158</v>
      </c>
    </row>
    <row r="340" spans="1:13" ht="15" hidden="1" x14ac:dyDescent="0.25">
      <c r="A340" s="1">
        <v>6496</v>
      </c>
      <c r="B340" s="1" t="s">
        <v>5772</v>
      </c>
      <c r="C340" s="1" t="s">
        <v>664</v>
      </c>
      <c r="D340" s="1">
        <v>1898445</v>
      </c>
      <c r="E340" s="1" t="s">
        <v>13237</v>
      </c>
      <c r="H340" s="1" t="s">
        <v>13157</v>
      </c>
      <c r="I340" s="1" t="s">
        <v>13157</v>
      </c>
      <c r="K340" s="1" t="s">
        <v>664</v>
      </c>
      <c r="L340" s="1" t="s">
        <v>13158</v>
      </c>
      <c r="M340" s="1" t="s">
        <v>13158</v>
      </c>
    </row>
    <row r="341" spans="1:13" ht="15" hidden="1" x14ac:dyDescent="0.25">
      <c r="A341" s="1">
        <v>6497</v>
      </c>
      <c r="B341" s="1" t="s">
        <v>5773</v>
      </c>
      <c r="C341" s="1" t="s">
        <v>664</v>
      </c>
      <c r="D341" s="1">
        <v>1898450</v>
      </c>
      <c r="E341" s="1" t="s">
        <v>13237</v>
      </c>
      <c r="H341" s="1" t="s">
        <v>13157</v>
      </c>
      <c r="I341" s="1" t="s">
        <v>13157</v>
      </c>
      <c r="K341" s="1" t="s">
        <v>664</v>
      </c>
      <c r="L341" s="1" t="s">
        <v>13158</v>
      </c>
      <c r="M341" s="1" t="s">
        <v>13158</v>
      </c>
    </row>
    <row r="342" spans="1:13" ht="15" hidden="1" x14ac:dyDescent="0.25">
      <c r="A342" s="1">
        <v>6498</v>
      </c>
      <c r="B342" s="1" t="s">
        <v>5774</v>
      </c>
      <c r="C342" s="1" t="s">
        <v>664</v>
      </c>
      <c r="D342" s="1">
        <v>1898461</v>
      </c>
      <c r="E342" s="1" t="s">
        <v>13237</v>
      </c>
      <c r="H342" s="1" t="s">
        <v>13157</v>
      </c>
      <c r="I342" s="1" t="s">
        <v>13157</v>
      </c>
      <c r="K342" s="1" t="s">
        <v>664</v>
      </c>
      <c r="L342" s="1" t="s">
        <v>13158</v>
      </c>
      <c r="M342" s="1" t="s">
        <v>13158</v>
      </c>
    </row>
    <row r="343" spans="1:13" ht="15" hidden="1" x14ac:dyDescent="0.25">
      <c r="A343" s="1">
        <v>6499</v>
      </c>
      <c r="B343" s="1" t="s">
        <v>5775</v>
      </c>
      <c r="C343" s="1" t="s">
        <v>664</v>
      </c>
      <c r="D343" s="1">
        <v>1898477</v>
      </c>
      <c r="E343" s="1" t="s">
        <v>13237</v>
      </c>
      <c r="H343" s="1" t="s">
        <v>13157</v>
      </c>
      <c r="I343" s="1" t="s">
        <v>13157</v>
      </c>
      <c r="K343" s="1" t="s">
        <v>664</v>
      </c>
      <c r="L343" s="1" t="s">
        <v>13158</v>
      </c>
      <c r="M343" s="1" t="s">
        <v>13158</v>
      </c>
    </row>
    <row r="344" spans="1:13" ht="15" hidden="1" x14ac:dyDescent="0.25">
      <c r="A344" s="1">
        <v>6500</v>
      </c>
      <c r="B344" s="1" t="s">
        <v>5776</v>
      </c>
      <c r="C344" s="1" t="s">
        <v>664</v>
      </c>
      <c r="D344" s="1">
        <v>1898489</v>
      </c>
      <c r="E344" s="1" t="s">
        <v>13237</v>
      </c>
      <c r="H344" s="1" t="s">
        <v>13157</v>
      </c>
      <c r="I344" s="1" t="s">
        <v>13157</v>
      </c>
      <c r="K344" s="1" t="s">
        <v>664</v>
      </c>
      <c r="L344" s="1" t="s">
        <v>13158</v>
      </c>
      <c r="M344" s="1" t="s">
        <v>13158</v>
      </c>
    </row>
    <row r="345" spans="1:13" ht="15" hidden="1" x14ac:dyDescent="0.25">
      <c r="A345" s="1">
        <v>6519</v>
      </c>
      <c r="B345" s="1" t="s">
        <v>4373</v>
      </c>
      <c r="C345" s="1" t="s">
        <v>664</v>
      </c>
      <c r="D345" s="1">
        <v>1898726</v>
      </c>
      <c r="E345" s="1" t="s">
        <v>13221</v>
      </c>
      <c r="H345" s="1" t="s">
        <v>13157</v>
      </c>
      <c r="I345" s="1" t="s">
        <v>13157</v>
      </c>
      <c r="K345" s="1" t="s">
        <v>664</v>
      </c>
      <c r="L345" s="1" t="s">
        <v>13158</v>
      </c>
      <c r="M345" s="1" t="s">
        <v>13158</v>
      </c>
    </row>
    <row r="346" spans="1:13" ht="15" hidden="1" x14ac:dyDescent="0.25">
      <c r="A346" s="1">
        <v>6534</v>
      </c>
      <c r="B346" s="1" t="s">
        <v>3621</v>
      </c>
      <c r="C346" s="1" t="s">
        <v>664</v>
      </c>
      <c r="D346" s="1">
        <v>1898842</v>
      </c>
      <c r="E346" s="1" t="s">
        <v>13220</v>
      </c>
      <c r="H346" s="1" t="s">
        <v>13157</v>
      </c>
      <c r="I346" s="1" t="s">
        <v>13157</v>
      </c>
      <c r="K346" s="1" t="s">
        <v>664</v>
      </c>
      <c r="L346" s="1" t="s">
        <v>13158</v>
      </c>
      <c r="M346" s="1" t="s">
        <v>13158</v>
      </c>
    </row>
    <row r="347" spans="1:13" ht="15" hidden="1" x14ac:dyDescent="0.25">
      <c r="A347" s="1">
        <v>6545</v>
      </c>
      <c r="B347" s="1" t="s">
        <v>5259</v>
      </c>
      <c r="C347" s="1" t="s">
        <v>664</v>
      </c>
      <c r="D347" s="1">
        <v>1898986</v>
      </c>
      <c r="E347" s="1" t="s">
        <v>13160</v>
      </c>
      <c r="H347" s="1" t="s">
        <v>13157</v>
      </c>
      <c r="I347" s="1" t="s">
        <v>13157</v>
      </c>
      <c r="K347" s="1" t="s">
        <v>664</v>
      </c>
      <c r="L347" s="1" t="s">
        <v>13158</v>
      </c>
      <c r="M347" s="1" t="s">
        <v>13158</v>
      </c>
    </row>
    <row r="348" spans="1:13" ht="15" hidden="1" x14ac:dyDescent="0.25">
      <c r="A348" s="1">
        <v>6546</v>
      </c>
      <c r="B348" s="1" t="s">
        <v>5260</v>
      </c>
      <c r="C348" s="1" t="s">
        <v>664</v>
      </c>
      <c r="D348" s="1">
        <v>1898999</v>
      </c>
      <c r="E348" s="1" t="s">
        <v>13160</v>
      </c>
      <c r="H348" s="1" t="s">
        <v>13157</v>
      </c>
      <c r="I348" s="1" t="s">
        <v>13157</v>
      </c>
      <c r="K348" s="1" t="s">
        <v>664</v>
      </c>
      <c r="L348" s="1" t="s">
        <v>13158</v>
      </c>
      <c r="M348" s="1" t="s">
        <v>13158</v>
      </c>
    </row>
    <row r="349" spans="1:13" ht="15" hidden="1" x14ac:dyDescent="0.25">
      <c r="A349" s="1">
        <v>6551</v>
      </c>
      <c r="B349" s="1" t="s">
        <v>5777</v>
      </c>
      <c r="C349" s="1" t="s">
        <v>664</v>
      </c>
      <c r="D349" s="1">
        <v>1899045</v>
      </c>
      <c r="E349" s="1" t="s">
        <v>13237</v>
      </c>
      <c r="H349" s="1" t="s">
        <v>13157</v>
      </c>
      <c r="I349" s="1" t="s">
        <v>13157</v>
      </c>
      <c r="K349" s="1" t="s">
        <v>664</v>
      </c>
      <c r="L349" s="1" t="s">
        <v>13158</v>
      </c>
      <c r="M349" s="1" t="s">
        <v>13158</v>
      </c>
    </row>
    <row r="350" spans="1:13" ht="15" hidden="1" x14ac:dyDescent="0.25">
      <c r="A350" s="1">
        <v>6553</v>
      </c>
      <c r="B350" s="1" t="s">
        <v>5778</v>
      </c>
      <c r="C350" s="1" t="s">
        <v>664</v>
      </c>
      <c r="D350" s="1">
        <v>1899061</v>
      </c>
      <c r="E350" s="1" t="s">
        <v>13237</v>
      </c>
      <c r="H350" s="1" t="s">
        <v>13157</v>
      </c>
      <c r="I350" s="1" t="s">
        <v>13157</v>
      </c>
      <c r="K350" s="1" t="s">
        <v>664</v>
      </c>
      <c r="L350" s="1" t="s">
        <v>13158</v>
      </c>
      <c r="M350" s="1" t="s">
        <v>13158</v>
      </c>
    </row>
    <row r="351" spans="1:13" ht="15" hidden="1" x14ac:dyDescent="0.25">
      <c r="A351" s="1">
        <v>6554</v>
      </c>
      <c r="B351" s="1" t="s">
        <v>5779</v>
      </c>
      <c r="C351" s="1" t="s">
        <v>664</v>
      </c>
      <c r="D351" s="1">
        <v>1899077</v>
      </c>
      <c r="E351" s="1" t="s">
        <v>13237</v>
      </c>
      <c r="H351" s="1" t="s">
        <v>13157</v>
      </c>
      <c r="I351" s="1" t="s">
        <v>13157</v>
      </c>
      <c r="K351" s="1" t="s">
        <v>664</v>
      </c>
      <c r="L351" s="1" t="s">
        <v>13158</v>
      </c>
      <c r="M351" s="1" t="s">
        <v>13158</v>
      </c>
    </row>
    <row r="352" spans="1:13" ht="15" hidden="1" x14ac:dyDescent="0.25">
      <c r="A352" s="1">
        <v>6567</v>
      </c>
      <c r="B352" s="1" t="s">
        <v>789</v>
      </c>
      <c r="C352" s="1" t="s">
        <v>664</v>
      </c>
      <c r="D352" s="1">
        <v>1899201</v>
      </c>
      <c r="E352" s="1" t="s">
        <v>13222</v>
      </c>
      <c r="H352" s="1" t="s">
        <v>13157</v>
      </c>
      <c r="I352" s="1" t="s">
        <v>13157</v>
      </c>
      <c r="K352" s="1" t="s">
        <v>664</v>
      </c>
      <c r="L352" s="1" t="s">
        <v>13158</v>
      </c>
      <c r="M352" s="1" t="s">
        <v>13158</v>
      </c>
    </row>
    <row r="353" spans="1:13" ht="15" hidden="1" x14ac:dyDescent="0.25">
      <c r="A353" s="1">
        <v>6568</v>
      </c>
      <c r="B353" s="1" t="s">
        <v>6018</v>
      </c>
      <c r="C353" s="1" t="s">
        <v>664</v>
      </c>
      <c r="D353" s="1">
        <v>1899212</v>
      </c>
      <c r="E353" s="1" t="s">
        <v>13236</v>
      </c>
      <c r="H353" s="1" t="s">
        <v>13157</v>
      </c>
      <c r="I353" s="1" t="s">
        <v>13157</v>
      </c>
      <c r="K353" s="1" t="s">
        <v>664</v>
      </c>
      <c r="L353" s="1" t="s">
        <v>13158</v>
      </c>
      <c r="M353" s="1" t="s">
        <v>13158</v>
      </c>
    </row>
    <row r="354" spans="1:13" ht="15" hidden="1" x14ac:dyDescent="0.25">
      <c r="A354" s="1">
        <v>6601</v>
      </c>
      <c r="B354" s="1" t="s">
        <v>5926</v>
      </c>
      <c r="C354" s="1" t="s">
        <v>664</v>
      </c>
      <c r="D354" s="1">
        <v>1899604</v>
      </c>
      <c r="E354" s="1" t="s">
        <v>13178</v>
      </c>
      <c r="H354" s="1" t="s">
        <v>13157</v>
      </c>
      <c r="I354" s="1" t="s">
        <v>13157</v>
      </c>
      <c r="K354" s="1" t="s">
        <v>664</v>
      </c>
      <c r="L354" s="1" t="s">
        <v>13158</v>
      </c>
      <c r="M354" s="1" t="s">
        <v>13158</v>
      </c>
    </row>
    <row r="355" spans="1:13" ht="15" hidden="1" x14ac:dyDescent="0.25">
      <c r="A355" s="1">
        <v>6700</v>
      </c>
      <c r="B355" s="1" t="s">
        <v>4185</v>
      </c>
      <c r="C355" s="1" t="s">
        <v>664</v>
      </c>
      <c r="D355" s="1">
        <v>2066999</v>
      </c>
      <c r="E355" s="1" t="s">
        <v>13218</v>
      </c>
      <c r="H355" s="1" t="s">
        <v>13157</v>
      </c>
      <c r="I355" s="1" t="s">
        <v>13157</v>
      </c>
      <c r="K355" s="1" t="s">
        <v>664</v>
      </c>
      <c r="L355" s="1" t="s">
        <v>13158</v>
      </c>
      <c r="M355" s="1" t="s">
        <v>13158</v>
      </c>
    </row>
    <row r="356" spans="1:13" ht="15" hidden="1" x14ac:dyDescent="0.25">
      <c r="A356" s="1">
        <v>6701</v>
      </c>
      <c r="B356" s="1" t="s">
        <v>4186</v>
      </c>
      <c r="C356" s="1" t="s">
        <v>664</v>
      </c>
      <c r="D356" s="1">
        <v>2067002</v>
      </c>
      <c r="E356" s="1" t="s">
        <v>13218</v>
      </c>
      <c r="H356" s="1" t="s">
        <v>13157</v>
      </c>
      <c r="I356" s="1" t="s">
        <v>13157</v>
      </c>
      <c r="K356" s="1" t="s">
        <v>664</v>
      </c>
      <c r="L356" s="1" t="s">
        <v>13158</v>
      </c>
      <c r="M356" s="1" t="s">
        <v>13158</v>
      </c>
    </row>
    <row r="357" spans="1:13" ht="15" hidden="1" x14ac:dyDescent="0.25">
      <c r="A357" s="1">
        <v>6705</v>
      </c>
      <c r="B357" s="1" t="s">
        <v>4380</v>
      </c>
      <c r="C357" s="1" t="s">
        <v>664</v>
      </c>
      <c r="D357" s="1">
        <v>2067040</v>
      </c>
      <c r="E357" s="1" t="s">
        <v>13221</v>
      </c>
      <c r="H357" s="1" t="s">
        <v>13157</v>
      </c>
      <c r="I357" s="1" t="s">
        <v>13157</v>
      </c>
      <c r="K357" s="1" t="s">
        <v>664</v>
      </c>
      <c r="L357" s="1" t="s">
        <v>13158</v>
      </c>
      <c r="M357" s="1" t="s">
        <v>13158</v>
      </c>
    </row>
    <row r="358" spans="1:13" ht="15" hidden="1" x14ac:dyDescent="0.25">
      <c r="A358" s="1">
        <v>6706</v>
      </c>
      <c r="B358" s="1" t="s">
        <v>4428</v>
      </c>
      <c r="C358" s="1" t="s">
        <v>664</v>
      </c>
      <c r="D358" s="1">
        <v>2067057</v>
      </c>
      <c r="E358" s="1" t="s">
        <v>13221</v>
      </c>
      <c r="H358" s="1" t="s">
        <v>13157</v>
      </c>
      <c r="I358" s="1" t="s">
        <v>13157</v>
      </c>
      <c r="K358" s="1" t="s">
        <v>664</v>
      </c>
      <c r="L358" s="1" t="s">
        <v>13158</v>
      </c>
      <c r="M358" s="1" t="s">
        <v>13158</v>
      </c>
    </row>
    <row r="359" spans="1:13" ht="15" hidden="1" x14ac:dyDescent="0.25">
      <c r="A359" s="1">
        <v>6712</v>
      </c>
      <c r="B359" s="1" t="s">
        <v>4429</v>
      </c>
      <c r="C359" s="1" t="s">
        <v>664</v>
      </c>
      <c r="D359" s="1">
        <v>2067115</v>
      </c>
      <c r="E359" s="1" t="s">
        <v>13221</v>
      </c>
      <c r="H359" s="1" t="s">
        <v>13157</v>
      </c>
      <c r="I359" s="1" t="s">
        <v>13157</v>
      </c>
      <c r="K359" s="1" t="s">
        <v>664</v>
      </c>
      <c r="L359" s="1" t="s">
        <v>13158</v>
      </c>
      <c r="M359" s="1" t="s">
        <v>13158</v>
      </c>
    </row>
    <row r="360" spans="1:13" ht="15" hidden="1" x14ac:dyDescent="0.25">
      <c r="A360" s="1">
        <v>6713</v>
      </c>
      <c r="B360" s="1" t="s">
        <v>4430</v>
      </c>
      <c r="C360" s="1" t="s">
        <v>664</v>
      </c>
      <c r="D360" s="1">
        <v>2067126</v>
      </c>
      <c r="E360" s="1" t="s">
        <v>13221</v>
      </c>
      <c r="H360" s="1" t="s">
        <v>13157</v>
      </c>
      <c r="I360" s="1" t="s">
        <v>13157</v>
      </c>
      <c r="K360" s="1" t="s">
        <v>664</v>
      </c>
      <c r="L360" s="1" t="s">
        <v>13158</v>
      </c>
      <c r="M360" s="1" t="s">
        <v>13158</v>
      </c>
    </row>
    <row r="361" spans="1:13" ht="15" hidden="1" x14ac:dyDescent="0.25">
      <c r="A361" s="1">
        <v>6717</v>
      </c>
      <c r="B361" s="1" t="s">
        <v>4187</v>
      </c>
      <c r="C361" s="1" t="s">
        <v>664</v>
      </c>
      <c r="D361" s="1">
        <v>2067167</v>
      </c>
      <c r="E361" s="1" t="s">
        <v>13218</v>
      </c>
      <c r="H361" s="1" t="s">
        <v>13157</v>
      </c>
      <c r="I361" s="1" t="s">
        <v>13157</v>
      </c>
      <c r="K361" s="1" t="s">
        <v>664</v>
      </c>
      <c r="L361" s="1" t="s">
        <v>13158</v>
      </c>
      <c r="M361" s="1" t="s">
        <v>13158</v>
      </c>
    </row>
    <row r="362" spans="1:13" ht="15" hidden="1" x14ac:dyDescent="0.25">
      <c r="A362" s="1">
        <v>6718</v>
      </c>
      <c r="B362" s="1" t="s">
        <v>4381</v>
      </c>
      <c r="C362" s="1" t="s">
        <v>664</v>
      </c>
      <c r="D362" s="1">
        <v>2067171</v>
      </c>
      <c r="E362" s="1" t="s">
        <v>13221</v>
      </c>
      <c r="H362" s="1" t="s">
        <v>13157</v>
      </c>
      <c r="I362" s="1" t="s">
        <v>13157</v>
      </c>
      <c r="K362" s="1" t="s">
        <v>664</v>
      </c>
      <c r="L362" s="1" t="s">
        <v>13158</v>
      </c>
      <c r="M362" s="1" t="s">
        <v>13158</v>
      </c>
    </row>
    <row r="363" spans="1:13" ht="15" hidden="1" x14ac:dyDescent="0.25">
      <c r="A363" s="1">
        <v>6723</v>
      </c>
      <c r="B363" s="1" t="s">
        <v>5927</v>
      </c>
      <c r="C363" s="1" t="s">
        <v>664</v>
      </c>
      <c r="D363" s="1">
        <v>2067796</v>
      </c>
      <c r="E363" s="1" t="s">
        <v>13178</v>
      </c>
      <c r="H363" s="1" t="s">
        <v>13157</v>
      </c>
      <c r="I363" s="1" t="s">
        <v>13157</v>
      </c>
      <c r="K363" s="1" t="s">
        <v>664</v>
      </c>
      <c r="L363" s="1" t="s">
        <v>13158</v>
      </c>
      <c r="M363" s="1" t="s">
        <v>13158</v>
      </c>
    </row>
    <row r="364" spans="1:13" ht="15" hidden="1" x14ac:dyDescent="0.25">
      <c r="A364" s="1">
        <v>6726</v>
      </c>
      <c r="B364" s="1" t="s">
        <v>5928</v>
      </c>
      <c r="C364" s="1" t="s">
        <v>664</v>
      </c>
      <c r="D364" s="1">
        <v>2067762</v>
      </c>
      <c r="E364" s="1" t="s">
        <v>13178</v>
      </c>
      <c r="H364" s="1" t="s">
        <v>13157</v>
      </c>
      <c r="I364" s="1" t="s">
        <v>13157</v>
      </c>
      <c r="K364" s="1" t="s">
        <v>664</v>
      </c>
      <c r="L364" s="1" t="s">
        <v>13158</v>
      </c>
      <c r="M364" s="1" t="s">
        <v>13158</v>
      </c>
    </row>
    <row r="365" spans="1:13" ht="15" hidden="1" x14ac:dyDescent="0.25">
      <c r="A365" s="1">
        <v>6730</v>
      </c>
      <c r="B365" s="1" t="s">
        <v>5929</v>
      </c>
      <c r="C365" s="1" t="s">
        <v>664</v>
      </c>
      <c r="D365" s="1">
        <v>2067864</v>
      </c>
      <c r="E365" s="1" t="s">
        <v>13178</v>
      </c>
      <c r="H365" s="1" t="s">
        <v>13157</v>
      </c>
      <c r="I365" s="1" t="s">
        <v>13157</v>
      </c>
      <c r="K365" s="1" t="s">
        <v>664</v>
      </c>
      <c r="L365" s="1" t="s">
        <v>13158</v>
      </c>
      <c r="M365" s="1" t="s">
        <v>13158</v>
      </c>
    </row>
    <row r="366" spans="1:13" ht="15" hidden="1" x14ac:dyDescent="0.25">
      <c r="A366" s="1">
        <v>6731</v>
      </c>
      <c r="B366" s="1" t="s">
        <v>5780</v>
      </c>
      <c r="C366" s="1" t="s">
        <v>664</v>
      </c>
      <c r="D366" s="1">
        <v>2067873</v>
      </c>
      <c r="E366" s="1" t="s">
        <v>13237</v>
      </c>
      <c r="H366" s="1" t="s">
        <v>13157</v>
      </c>
      <c r="I366" s="1" t="s">
        <v>13157</v>
      </c>
      <c r="K366" s="1" t="s">
        <v>664</v>
      </c>
      <c r="L366" s="1" t="s">
        <v>13158</v>
      </c>
      <c r="M366" s="1" t="s">
        <v>13158</v>
      </c>
    </row>
    <row r="367" spans="1:13" ht="15" hidden="1" x14ac:dyDescent="0.25">
      <c r="A367" s="1">
        <v>6732</v>
      </c>
      <c r="B367" s="1" t="s">
        <v>5781</v>
      </c>
      <c r="C367" s="1" t="s">
        <v>664</v>
      </c>
      <c r="D367" s="1">
        <v>2069894</v>
      </c>
      <c r="E367" s="1" t="s">
        <v>13237</v>
      </c>
      <c r="H367" s="1" t="s">
        <v>13157</v>
      </c>
      <c r="I367" s="1" t="s">
        <v>13157</v>
      </c>
      <c r="K367" s="1" t="s">
        <v>664</v>
      </c>
      <c r="L367" s="1" t="s">
        <v>13158</v>
      </c>
      <c r="M367" s="1" t="s">
        <v>13158</v>
      </c>
    </row>
    <row r="368" spans="1:13" ht="15" hidden="1" x14ac:dyDescent="0.25">
      <c r="A368" s="1">
        <v>6735</v>
      </c>
      <c r="B368" s="1" t="s">
        <v>4382</v>
      </c>
      <c r="C368" s="1" t="s">
        <v>664</v>
      </c>
      <c r="D368" s="1">
        <v>2121278</v>
      </c>
      <c r="E368" s="1" t="s">
        <v>13221</v>
      </c>
      <c r="H368" s="1" t="s">
        <v>13157</v>
      </c>
      <c r="I368" s="1" t="s">
        <v>13157</v>
      </c>
      <c r="K368" s="1" t="s">
        <v>664</v>
      </c>
      <c r="L368" s="1" t="s">
        <v>13158</v>
      </c>
      <c r="M368" s="1" t="s">
        <v>13158</v>
      </c>
    </row>
    <row r="369" spans="1:13" ht="15" hidden="1" x14ac:dyDescent="0.25">
      <c r="A369" s="1">
        <v>6736</v>
      </c>
      <c r="B369" s="1" t="s">
        <v>4383</v>
      </c>
      <c r="C369" s="1" t="s">
        <v>664</v>
      </c>
      <c r="D369" s="1">
        <v>2121284</v>
      </c>
      <c r="E369" s="1" t="s">
        <v>13221</v>
      </c>
      <c r="H369" s="1" t="s">
        <v>13157</v>
      </c>
      <c r="I369" s="1" t="s">
        <v>13157</v>
      </c>
      <c r="K369" s="1" t="s">
        <v>664</v>
      </c>
      <c r="L369" s="1" t="s">
        <v>13158</v>
      </c>
      <c r="M369" s="1" t="s">
        <v>13158</v>
      </c>
    </row>
    <row r="370" spans="1:13" ht="15" hidden="1" x14ac:dyDescent="0.25">
      <c r="A370" s="1">
        <v>6737</v>
      </c>
      <c r="B370" s="1" t="s">
        <v>4384</v>
      </c>
      <c r="C370" s="1" t="s">
        <v>664</v>
      </c>
      <c r="D370" s="1">
        <v>2121291</v>
      </c>
      <c r="E370" s="1" t="s">
        <v>13221</v>
      </c>
      <c r="H370" s="1" t="s">
        <v>13157</v>
      </c>
      <c r="I370" s="1" t="s">
        <v>13157</v>
      </c>
      <c r="K370" s="1" t="s">
        <v>664</v>
      </c>
      <c r="L370" s="1" t="s">
        <v>13158</v>
      </c>
      <c r="M370" s="1" t="s">
        <v>13158</v>
      </c>
    </row>
    <row r="371" spans="1:13" ht="15" hidden="1" x14ac:dyDescent="0.25">
      <c r="A371" s="1">
        <v>6738</v>
      </c>
      <c r="B371" s="1" t="s">
        <v>4385</v>
      </c>
      <c r="C371" s="1" t="s">
        <v>664</v>
      </c>
      <c r="D371" s="1">
        <v>2121305</v>
      </c>
      <c r="E371" s="1" t="s">
        <v>13221</v>
      </c>
      <c r="H371" s="1" t="s">
        <v>13157</v>
      </c>
      <c r="I371" s="1" t="s">
        <v>13157</v>
      </c>
      <c r="K371" s="1" t="s">
        <v>664</v>
      </c>
      <c r="L371" s="1" t="s">
        <v>13158</v>
      </c>
      <c r="M371" s="1" t="s">
        <v>13158</v>
      </c>
    </row>
    <row r="372" spans="1:13" ht="15" hidden="1" x14ac:dyDescent="0.25">
      <c r="A372" s="1">
        <v>6739</v>
      </c>
      <c r="B372" s="1" t="s">
        <v>4386</v>
      </c>
      <c r="C372" s="1" t="s">
        <v>664</v>
      </c>
      <c r="D372" s="1">
        <v>2121310</v>
      </c>
      <c r="E372" s="1" t="s">
        <v>13221</v>
      </c>
      <c r="H372" s="1" t="s">
        <v>13157</v>
      </c>
      <c r="I372" s="1" t="s">
        <v>13157</v>
      </c>
      <c r="K372" s="1" t="s">
        <v>664</v>
      </c>
      <c r="L372" s="1" t="s">
        <v>13158</v>
      </c>
      <c r="M372" s="1" t="s">
        <v>13158</v>
      </c>
    </row>
    <row r="373" spans="1:13" ht="15" hidden="1" x14ac:dyDescent="0.25">
      <c r="A373" s="1">
        <v>6740</v>
      </c>
      <c r="B373" s="1" t="s">
        <v>4387</v>
      </c>
      <c r="C373" s="1" t="s">
        <v>664</v>
      </c>
      <c r="D373" s="1">
        <v>2121322</v>
      </c>
      <c r="E373" s="1" t="s">
        <v>13221</v>
      </c>
      <c r="H373" s="1" t="s">
        <v>13157</v>
      </c>
      <c r="I373" s="1" t="s">
        <v>13157</v>
      </c>
      <c r="K373" s="1" t="s">
        <v>664</v>
      </c>
      <c r="L373" s="1" t="s">
        <v>13158</v>
      </c>
      <c r="M373" s="1" t="s">
        <v>13158</v>
      </c>
    </row>
    <row r="374" spans="1:13" ht="15" hidden="1" x14ac:dyDescent="0.25">
      <c r="A374" s="1">
        <v>6741</v>
      </c>
      <c r="B374" s="1" t="s">
        <v>4388</v>
      </c>
      <c r="C374" s="1" t="s">
        <v>664</v>
      </c>
      <c r="D374" s="1">
        <v>2121331</v>
      </c>
      <c r="E374" s="1" t="s">
        <v>13221</v>
      </c>
      <c r="H374" s="1" t="s">
        <v>13157</v>
      </c>
      <c r="I374" s="1" t="s">
        <v>13157</v>
      </c>
      <c r="K374" s="1" t="s">
        <v>664</v>
      </c>
      <c r="L374" s="1" t="s">
        <v>13158</v>
      </c>
      <c r="M374" s="1" t="s">
        <v>13158</v>
      </c>
    </row>
    <row r="375" spans="1:13" ht="15" hidden="1" x14ac:dyDescent="0.25">
      <c r="A375" s="1">
        <v>6744</v>
      </c>
      <c r="B375" s="1" t="s">
        <v>4389</v>
      </c>
      <c r="C375" s="1" t="s">
        <v>664</v>
      </c>
      <c r="D375" s="1">
        <v>2121368</v>
      </c>
      <c r="E375" s="1" t="s">
        <v>13221</v>
      </c>
      <c r="H375" s="1" t="s">
        <v>13157</v>
      </c>
      <c r="I375" s="1" t="s">
        <v>13157</v>
      </c>
      <c r="K375" s="1" t="s">
        <v>664</v>
      </c>
      <c r="L375" s="1" t="s">
        <v>13158</v>
      </c>
      <c r="M375" s="1" t="s">
        <v>13158</v>
      </c>
    </row>
    <row r="376" spans="1:13" ht="15" hidden="1" x14ac:dyDescent="0.25">
      <c r="A376" s="1">
        <v>6745</v>
      </c>
      <c r="B376" s="1" t="s">
        <v>4390</v>
      </c>
      <c r="C376" s="1" t="s">
        <v>664</v>
      </c>
      <c r="D376" s="1">
        <v>2121379</v>
      </c>
      <c r="E376" s="1" t="s">
        <v>13221</v>
      </c>
      <c r="H376" s="1" t="s">
        <v>13157</v>
      </c>
      <c r="I376" s="1" t="s">
        <v>13157</v>
      </c>
      <c r="K376" s="1" t="s">
        <v>664</v>
      </c>
      <c r="L376" s="1" t="s">
        <v>13158</v>
      </c>
      <c r="M376" s="1" t="s">
        <v>13158</v>
      </c>
    </row>
    <row r="377" spans="1:13" ht="15" hidden="1" x14ac:dyDescent="0.25">
      <c r="A377" s="1">
        <v>6747</v>
      </c>
      <c r="B377" s="1" t="s">
        <v>4393</v>
      </c>
      <c r="C377" s="1" t="s">
        <v>664</v>
      </c>
      <c r="D377" s="1">
        <v>2121393</v>
      </c>
      <c r="E377" s="1" t="s">
        <v>13221</v>
      </c>
      <c r="H377" s="1" t="s">
        <v>13157</v>
      </c>
      <c r="I377" s="1" t="s">
        <v>13157</v>
      </c>
      <c r="K377" s="1" t="s">
        <v>664</v>
      </c>
      <c r="L377" s="1" t="s">
        <v>13158</v>
      </c>
      <c r="M377" s="1" t="s">
        <v>13158</v>
      </c>
    </row>
    <row r="378" spans="1:13" ht="15" hidden="1" x14ac:dyDescent="0.25">
      <c r="A378" s="1">
        <v>6748</v>
      </c>
      <c r="B378" s="1" t="s">
        <v>4394</v>
      </c>
      <c r="C378" s="1" t="s">
        <v>664</v>
      </c>
      <c r="D378" s="1">
        <v>2121400</v>
      </c>
      <c r="E378" s="1" t="s">
        <v>13221</v>
      </c>
      <c r="H378" s="1" t="s">
        <v>13157</v>
      </c>
      <c r="I378" s="1" t="s">
        <v>13157</v>
      </c>
      <c r="K378" s="1" t="s">
        <v>664</v>
      </c>
      <c r="L378" s="1" t="s">
        <v>13158</v>
      </c>
      <c r="M378" s="1" t="s">
        <v>13158</v>
      </c>
    </row>
    <row r="379" spans="1:13" ht="15" hidden="1" x14ac:dyDescent="0.25">
      <c r="A379" s="1">
        <v>6754</v>
      </c>
      <c r="B379" s="1" t="s">
        <v>4397</v>
      </c>
      <c r="C379" s="1" t="s">
        <v>664</v>
      </c>
      <c r="D379" s="1">
        <v>2121456</v>
      </c>
      <c r="E379" s="1" t="s">
        <v>13221</v>
      </c>
      <c r="H379" s="1" t="s">
        <v>13157</v>
      </c>
      <c r="I379" s="1" t="s">
        <v>13157</v>
      </c>
      <c r="K379" s="1" t="s">
        <v>664</v>
      </c>
      <c r="L379" s="1" t="s">
        <v>13158</v>
      </c>
      <c r="M379" s="1" t="s">
        <v>13158</v>
      </c>
    </row>
    <row r="380" spans="1:13" ht="15" hidden="1" x14ac:dyDescent="0.25">
      <c r="A380" s="1">
        <v>6779</v>
      </c>
      <c r="B380" s="1" t="s">
        <v>4398</v>
      </c>
      <c r="C380" s="1" t="s">
        <v>664</v>
      </c>
      <c r="D380" s="1">
        <v>2121998</v>
      </c>
      <c r="E380" s="1" t="s">
        <v>13221</v>
      </c>
      <c r="H380" s="1" t="s">
        <v>13157</v>
      </c>
      <c r="I380" s="1" t="s">
        <v>13157</v>
      </c>
      <c r="K380" s="1" t="s">
        <v>664</v>
      </c>
      <c r="L380" s="1" t="s">
        <v>13158</v>
      </c>
      <c r="M380" s="1" t="s">
        <v>13158</v>
      </c>
    </row>
    <row r="381" spans="1:13" ht="15" hidden="1" x14ac:dyDescent="0.25">
      <c r="A381" s="1">
        <v>6780</v>
      </c>
      <c r="B381" s="1" t="s">
        <v>4399</v>
      </c>
      <c r="C381" s="1" t="s">
        <v>664</v>
      </c>
      <c r="D381" s="1">
        <v>2122007</v>
      </c>
      <c r="E381" s="1" t="s">
        <v>13221</v>
      </c>
      <c r="H381" s="1" t="s">
        <v>13157</v>
      </c>
      <c r="I381" s="1" t="s">
        <v>13157</v>
      </c>
      <c r="K381" s="1" t="s">
        <v>664</v>
      </c>
      <c r="L381" s="1" t="s">
        <v>13158</v>
      </c>
      <c r="M381" s="1" t="s">
        <v>13158</v>
      </c>
    </row>
    <row r="382" spans="1:13" ht="15" hidden="1" x14ac:dyDescent="0.25">
      <c r="A382" s="1">
        <v>6781</v>
      </c>
      <c r="B382" s="1" t="s">
        <v>4400</v>
      </c>
      <c r="C382" s="1" t="s">
        <v>664</v>
      </c>
      <c r="D382" s="1">
        <v>2132074</v>
      </c>
      <c r="E382" s="1" t="s">
        <v>13221</v>
      </c>
      <c r="H382" s="1" t="s">
        <v>13157</v>
      </c>
      <c r="I382" s="1" t="s">
        <v>13157</v>
      </c>
      <c r="K382" s="1" t="s">
        <v>664</v>
      </c>
      <c r="L382" s="1" t="s">
        <v>13158</v>
      </c>
      <c r="M382" s="1" t="s">
        <v>13158</v>
      </c>
    </row>
    <row r="383" spans="1:13" ht="15" hidden="1" x14ac:dyDescent="0.25">
      <c r="A383" s="1">
        <v>6782</v>
      </c>
      <c r="B383" s="1" t="s">
        <v>4401</v>
      </c>
      <c r="C383" s="1" t="s">
        <v>664</v>
      </c>
      <c r="D383" s="1">
        <v>2132056</v>
      </c>
      <c r="E383" s="1" t="s">
        <v>13221</v>
      </c>
      <c r="H383" s="1" t="s">
        <v>13157</v>
      </c>
      <c r="I383" s="1" t="s">
        <v>13157</v>
      </c>
      <c r="K383" s="1" t="s">
        <v>664</v>
      </c>
      <c r="L383" s="1" t="s">
        <v>13158</v>
      </c>
      <c r="M383" s="1" t="s">
        <v>13158</v>
      </c>
    </row>
    <row r="384" spans="1:13" ht="15" hidden="1" x14ac:dyDescent="0.25">
      <c r="A384" s="1">
        <v>6800</v>
      </c>
      <c r="B384" s="1" t="s">
        <v>4402</v>
      </c>
      <c r="C384" s="1" t="s">
        <v>664</v>
      </c>
      <c r="D384" s="1">
        <v>2122170</v>
      </c>
      <c r="E384" s="1" t="s">
        <v>13221</v>
      </c>
      <c r="H384" s="1" t="s">
        <v>13157</v>
      </c>
      <c r="I384" s="1" t="s">
        <v>13157</v>
      </c>
      <c r="K384" s="1" t="s">
        <v>664</v>
      </c>
      <c r="L384" s="1" t="s">
        <v>13158</v>
      </c>
      <c r="M384" s="1" t="s">
        <v>13158</v>
      </c>
    </row>
    <row r="385" spans="1:13" ht="15" hidden="1" x14ac:dyDescent="0.25">
      <c r="A385" s="1">
        <v>6801</v>
      </c>
      <c r="B385" s="1" t="s">
        <v>4403</v>
      </c>
      <c r="C385" s="1" t="s">
        <v>664</v>
      </c>
      <c r="D385" s="1">
        <v>2122181</v>
      </c>
      <c r="E385" s="1" t="s">
        <v>13221</v>
      </c>
      <c r="H385" s="1" t="s">
        <v>13157</v>
      </c>
      <c r="I385" s="1" t="s">
        <v>13157</v>
      </c>
      <c r="K385" s="1" t="s">
        <v>664</v>
      </c>
      <c r="L385" s="1" t="s">
        <v>13158</v>
      </c>
      <c r="M385" s="1" t="s">
        <v>13158</v>
      </c>
    </row>
    <row r="386" spans="1:13" ht="15" hidden="1" x14ac:dyDescent="0.25">
      <c r="A386" s="1">
        <v>6802</v>
      </c>
      <c r="B386" s="1" t="s">
        <v>4404</v>
      </c>
      <c r="C386" s="1" t="s">
        <v>664</v>
      </c>
      <c r="D386" s="1">
        <v>2122196</v>
      </c>
      <c r="E386" s="1" t="s">
        <v>13221</v>
      </c>
      <c r="H386" s="1" t="s">
        <v>13157</v>
      </c>
      <c r="I386" s="1" t="s">
        <v>13157</v>
      </c>
      <c r="K386" s="1" t="s">
        <v>664</v>
      </c>
      <c r="L386" s="1" t="s">
        <v>13158</v>
      </c>
      <c r="M386" s="1" t="s">
        <v>13158</v>
      </c>
    </row>
    <row r="387" spans="1:13" ht="15" hidden="1" x14ac:dyDescent="0.25">
      <c r="A387" s="1">
        <v>6803</v>
      </c>
      <c r="B387" s="1" t="s">
        <v>4405</v>
      </c>
      <c r="C387" s="1" t="s">
        <v>664</v>
      </c>
      <c r="D387" s="1">
        <v>2122205</v>
      </c>
      <c r="E387" s="1" t="s">
        <v>13221</v>
      </c>
      <c r="H387" s="1" t="s">
        <v>13157</v>
      </c>
      <c r="I387" s="1" t="s">
        <v>13157</v>
      </c>
      <c r="K387" s="1" t="s">
        <v>664</v>
      </c>
      <c r="L387" s="1" t="s">
        <v>13158</v>
      </c>
      <c r="M387" s="1" t="s">
        <v>13158</v>
      </c>
    </row>
    <row r="388" spans="1:13" ht="15" hidden="1" x14ac:dyDescent="0.25">
      <c r="A388" s="1">
        <v>6850</v>
      </c>
      <c r="B388" s="1" t="s">
        <v>2755</v>
      </c>
      <c r="C388" s="1" t="s">
        <v>664</v>
      </c>
      <c r="D388" s="1">
        <v>2128285</v>
      </c>
      <c r="E388" s="1" t="s">
        <v>13238</v>
      </c>
      <c r="H388" s="1" t="s">
        <v>13157</v>
      </c>
      <c r="I388" s="1" t="s">
        <v>13157</v>
      </c>
      <c r="K388" s="1" t="s">
        <v>664</v>
      </c>
      <c r="L388" s="1" t="s">
        <v>13158</v>
      </c>
      <c r="M388" s="1" t="s">
        <v>13158</v>
      </c>
    </row>
    <row r="389" spans="1:13" ht="15" hidden="1" x14ac:dyDescent="0.25">
      <c r="A389" s="1">
        <v>6851</v>
      </c>
      <c r="B389" s="1" t="s">
        <v>2756</v>
      </c>
      <c r="C389" s="1" t="s">
        <v>664</v>
      </c>
      <c r="D389" s="1">
        <v>2128297</v>
      </c>
      <c r="E389" s="1" t="s">
        <v>13238</v>
      </c>
      <c r="H389" s="1" t="s">
        <v>13157</v>
      </c>
      <c r="I389" s="1" t="s">
        <v>13157</v>
      </c>
      <c r="K389" s="1" t="s">
        <v>664</v>
      </c>
      <c r="L389" s="1" t="s">
        <v>13158</v>
      </c>
      <c r="M389" s="1" t="s">
        <v>13158</v>
      </c>
    </row>
    <row r="390" spans="1:13" ht="15" hidden="1" x14ac:dyDescent="0.25">
      <c r="A390" s="1">
        <v>6854</v>
      </c>
      <c r="B390" s="1" t="s">
        <v>2757</v>
      </c>
      <c r="C390" s="1" t="s">
        <v>664</v>
      </c>
      <c r="D390" s="1">
        <v>2134570</v>
      </c>
      <c r="E390" s="1" t="s">
        <v>13238</v>
      </c>
      <c r="H390" s="1" t="s">
        <v>13157</v>
      </c>
      <c r="I390" s="1" t="s">
        <v>13157</v>
      </c>
      <c r="K390" s="1" t="s">
        <v>664</v>
      </c>
      <c r="L390" s="1" t="s">
        <v>13158</v>
      </c>
      <c r="M390" s="1" t="s">
        <v>13158</v>
      </c>
    </row>
    <row r="391" spans="1:13" ht="15" hidden="1" x14ac:dyDescent="0.25">
      <c r="A391" s="1">
        <v>6855</v>
      </c>
      <c r="B391" s="1" t="s">
        <v>2758</v>
      </c>
      <c r="C391" s="1" t="s">
        <v>664</v>
      </c>
      <c r="D391" s="1">
        <v>2134373</v>
      </c>
      <c r="E391" s="1" t="s">
        <v>13238</v>
      </c>
      <c r="H391" s="1" t="s">
        <v>13157</v>
      </c>
      <c r="I391" s="1" t="s">
        <v>13157</v>
      </c>
      <c r="K391" s="1" t="s">
        <v>664</v>
      </c>
      <c r="L391" s="1" t="s">
        <v>13158</v>
      </c>
      <c r="M391" s="1" t="s">
        <v>13158</v>
      </c>
    </row>
    <row r="392" spans="1:13" ht="15" hidden="1" x14ac:dyDescent="0.25">
      <c r="A392" s="1">
        <v>6856</v>
      </c>
      <c r="B392" s="1" t="s">
        <v>2759</v>
      </c>
      <c r="C392" s="1" t="s">
        <v>664</v>
      </c>
      <c r="D392" s="1">
        <v>2125736</v>
      </c>
      <c r="E392" s="1" t="s">
        <v>13238</v>
      </c>
      <c r="H392" s="1" t="s">
        <v>13157</v>
      </c>
      <c r="I392" s="1" t="s">
        <v>13157</v>
      </c>
      <c r="K392" s="1" t="s">
        <v>664</v>
      </c>
      <c r="L392" s="1" t="s">
        <v>13158</v>
      </c>
      <c r="M392" s="1" t="s">
        <v>13158</v>
      </c>
    </row>
    <row r="393" spans="1:13" ht="15" hidden="1" x14ac:dyDescent="0.25">
      <c r="A393" s="1">
        <v>6857</v>
      </c>
      <c r="B393" s="1" t="s">
        <v>2760</v>
      </c>
      <c r="C393" s="1" t="s">
        <v>664</v>
      </c>
      <c r="D393" s="1">
        <v>2125749</v>
      </c>
      <c r="E393" s="1" t="s">
        <v>13238</v>
      </c>
      <c r="H393" s="1" t="s">
        <v>13157</v>
      </c>
      <c r="I393" s="1" t="s">
        <v>13157</v>
      </c>
      <c r="K393" s="1" t="s">
        <v>664</v>
      </c>
      <c r="L393" s="1" t="s">
        <v>13158</v>
      </c>
      <c r="M393" s="1" t="s">
        <v>13158</v>
      </c>
    </row>
    <row r="394" spans="1:13" ht="15" hidden="1" x14ac:dyDescent="0.25">
      <c r="A394" s="1">
        <v>6863</v>
      </c>
      <c r="B394" s="1" t="s">
        <v>2761</v>
      </c>
      <c r="C394" s="1" t="s">
        <v>664</v>
      </c>
      <c r="D394" s="1">
        <v>2125785</v>
      </c>
      <c r="E394" s="1" t="s">
        <v>13238</v>
      </c>
      <c r="H394" s="1" t="s">
        <v>13157</v>
      </c>
      <c r="I394" s="1" t="s">
        <v>13157</v>
      </c>
      <c r="K394" s="1" t="s">
        <v>664</v>
      </c>
      <c r="L394" s="1" t="s">
        <v>13158</v>
      </c>
      <c r="M394" s="1" t="s">
        <v>13158</v>
      </c>
    </row>
    <row r="395" spans="1:13" ht="15" hidden="1" x14ac:dyDescent="0.25">
      <c r="A395" s="1">
        <v>6864</v>
      </c>
      <c r="B395" s="1" t="s">
        <v>2762</v>
      </c>
      <c r="C395" s="1" t="s">
        <v>664</v>
      </c>
      <c r="D395" s="1">
        <v>2125797</v>
      </c>
      <c r="E395" s="1" t="s">
        <v>13238</v>
      </c>
      <c r="H395" s="1" t="s">
        <v>13157</v>
      </c>
      <c r="I395" s="1" t="s">
        <v>13157</v>
      </c>
      <c r="K395" s="1" t="s">
        <v>664</v>
      </c>
      <c r="L395" s="1" t="s">
        <v>13158</v>
      </c>
      <c r="M395" s="1" t="s">
        <v>13158</v>
      </c>
    </row>
    <row r="396" spans="1:13" ht="15" hidden="1" x14ac:dyDescent="0.25">
      <c r="A396" s="1">
        <v>6873</v>
      </c>
      <c r="B396" s="1" t="s">
        <v>2767</v>
      </c>
      <c r="C396" s="1" t="s">
        <v>664</v>
      </c>
      <c r="D396" s="1">
        <v>2125879</v>
      </c>
      <c r="E396" s="1" t="s">
        <v>13238</v>
      </c>
      <c r="H396" s="1" t="s">
        <v>13157</v>
      </c>
      <c r="I396" s="1" t="s">
        <v>13157</v>
      </c>
      <c r="K396" s="1" t="s">
        <v>664</v>
      </c>
      <c r="L396" s="1" t="s">
        <v>13158</v>
      </c>
      <c r="M396" s="1" t="s">
        <v>13158</v>
      </c>
    </row>
    <row r="397" spans="1:13" ht="15" hidden="1" x14ac:dyDescent="0.25">
      <c r="A397" s="1">
        <v>6874</v>
      </c>
      <c r="B397" s="1" t="s">
        <v>2768</v>
      </c>
      <c r="C397" s="1" t="s">
        <v>664</v>
      </c>
      <c r="D397" s="1">
        <v>2125887</v>
      </c>
      <c r="E397" s="1" t="s">
        <v>13238</v>
      </c>
      <c r="H397" s="1" t="s">
        <v>13157</v>
      </c>
      <c r="I397" s="1" t="s">
        <v>13157</v>
      </c>
      <c r="K397" s="1" t="s">
        <v>664</v>
      </c>
      <c r="L397" s="1" t="s">
        <v>13158</v>
      </c>
      <c r="M397" s="1" t="s">
        <v>13158</v>
      </c>
    </row>
    <row r="398" spans="1:13" ht="15" hidden="1" x14ac:dyDescent="0.25">
      <c r="A398" s="1">
        <v>6878</v>
      </c>
      <c r="B398" s="1" t="s">
        <v>2769</v>
      </c>
      <c r="C398" s="1" t="s">
        <v>664</v>
      </c>
      <c r="D398" s="1">
        <v>2125902</v>
      </c>
      <c r="E398" s="1" t="s">
        <v>13238</v>
      </c>
      <c r="H398" s="1" t="s">
        <v>13157</v>
      </c>
      <c r="I398" s="1" t="s">
        <v>13157</v>
      </c>
      <c r="K398" s="1" t="s">
        <v>664</v>
      </c>
      <c r="L398" s="1" t="s">
        <v>13158</v>
      </c>
      <c r="M398" s="1" t="s">
        <v>13158</v>
      </c>
    </row>
    <row r="399" spans="1:13" ht="15" hidden="1" x14ac:dyDescent="0.25">
      <c r="A399" s="1">
        <v>6879</v>
      </c>
      <c r="B399" s="1" t="s">
        <v>2770</v>
      </c>
      <c r="C399" s="1" t="s">
        <v>664</v>
      </c>
      <c r="D399" s="1">
        <v>2125916</v>
      </c>
      <c r="E399" s="1" t="s">
        <v>13238</v>
      </c>
      <c r="H399" s="1" t="s">
        <v>13157</v>
      </c>
      <c r="I399" s="1" t="s">
        <v>13157</v>
      </c>
      <c r="K399" s="1" t="s">
        <v>664</v>
      </c>
      <c r="L399" s="1" t="s">
        <v>13158</v>
      </c>
      <c r="M399" s="1" t="s">
        <v>13158</v>
      </c>
    </row>
    <row r="400" spans="1:13" ht="15" hidden="1" x14ac:dyDescent="0.25">
      <c r="A400" s="1">
        <v>6880</v>
      </c>
      <c r="B400" s="1" t="s">
        <v>2771</v>
      </c>
      <c r="C400" s="1" t="s">
        <v>664</v>
      </c>
      <c r="D400" s="1">
        <v>2125925</v>
      </c>
      <c r="E400" s="1" t="s">
        <v>13238</v>
      </c>
      <c r="H400" s="1" t="s">
        <v>13157</v>
      </c>
      <c r="I400" s="1" t="s">
        <v>13157</v>
      </c>
      <c r="K400" s="1" t="s">
        <v>664</v>
      </c>
      <c r="L400" s="1" t="s">
        <v>13158</v>
      </c>
      <c r="M400" s="1" t="s">
        <v>13158</v>
      </c>
    </row>
    <row r="401" spans="1:13" ht="15" hidden="1" x14ac:dyDescent="0.25">
      <c r="A401" s="1">
        <v>6881</v>
      </c>
      <c r="B401" s="1" t="s">
        <v>2772</v>
      </c>
      <c r="C401" s="1" t="s">
        <v>664</v>
      </c>
      <c r="D401" s="1">
        <v>2125933</v>
      </c>
      <c r="E401" s="1" t="s">
        <v>13238</v>
      </c>
      <c r="H401" s="1" t="s">
        <v>13157</v>
      </c>
      <c r="I401" s="1" t="s">
        <v>13157</v>
      </c>
      <c r="K401" s="1" t="s">
        <v>664</v>
      </c>
      <c r="L401" s="1" t="s">
        <v>13158</v>
      </c>
      <c r="M401" s="1" t="s">
        <v>13158</v>
      </c>
    </row>
    <row r="402" spans="1:13" ht="15" hidden="1" x14ac:dyDescent="0.25">
      <c r="A402" s="1">
        <v>6882</v>
      </c>
      <c r="B402" s="1" t="s">
        <v>2773</v>
      </c>
      <c r="C402" s="1" t="s">
        <v>664</v>
      </c>
      <c r="D402" s="1">
        <v>2125940</v>
      </c>
      <c r="E402" s="1" t="s">
        <v>13238</v>
      </c>
      <c r="H402" s="1" t="s">
        <v>13157</v>
      </c>
      <c r="I402" s="1" t="s">
        <v>13157</v>
      </c>
      <c r="K402" s="1" t="s">
        <v>664</v>
      </c>
      <c r="L402" s="1" t="s">
        <v>13158</v>
      </c>
      <c r="M402" s="1" t="s">
        <v>13158</v>
      </c>
    </row>
    <row r="403" spans="1:13" ht="15" hidden="1" x14ac:dyDescent="0.25">
      <c r="A403" s="1">
        <v>6883</v>
      </c>
      <c r="B403" s="1" t="s">
        <v>2774</v>
      </c>
      <c r="C403" s="1" t="s">
        <v>664</v>
      </c>
      <c r="D403" s="1">
        <v>2125957</v>
      </c>
      <c r="E403" s="1" t="s">
        <v>13238</v>
      </c>
      <c r="H403" s="1" t="s">
        <v>13157</v>
      </c>
      <c r="I403" s="1" t="s">
        <v>13157</v>
      </c>
      <c r="K403" s="1" t="s">
        <v>664</v>
      </c>
      <c r="L403" s="1" t="s">
        <v>13158</v>
      </c>
      <c r="M403" s="1" t="s">
        <v>13158</v>
      </c>
    </row>
    <row r="404" spans="1:13" ht="15" hidden="1" x14ac:dyDescent="0.25">
      <c r="A404" s="1">
        <v>6884</v>
      </c>
      <c r="B404" s="1" t="s">
        <v>2775</v>
      </c>
      <c r="C404" s="1" t="s">
        <v>664</v>
      </c>
      <c r="D404" s="1">
        <v>2125969</v>
      </c>
      <c r="E404" s="1" t="s">
        <v>13238</v>
      </c>
      <c r="H404" s="1" t="s">
        <v>13157</v>
      </c>
      <c r="I404" s="1" t="s">
        <v>13157</v>
      </c>
      <c r="K404" s="1" t="s">
        <v>664</v>
      </c>
      <c r="L404" s="1" t="s">
        <v>13158</v>
      </c>
      <c r="M404" s="1" t="s">
        <v>13158</v>
      </c>
    </row>
    <row r="405" spans="1:13" ht="15" hidden="1" x14ac:dyDescent="0.25">
      <c r="A405" s="1">
        <v>7035</v>
      </c>
      <c r="B405" s="1" t="s">
        <v>4188</v>
      </c>
      <c r="C405" s="1" t="s">
        <v>664</v>
      </c>
      <c r="D405" s="1">
        <v>2159617</v>
      </c>
      <c r="E405" s="1" t="s">
        <v>13218</v>
      </c>
      <c r="H405" s="1" t="s">
        <v>13157</v>
      </c>
      <c r="I405" s="1" t="s">
        <v>13157</v>
      </c>
      <c r="K405" s="1" t="s">
        <v>664</v>
      </c>
      <c r="L405" s="1" t="s">
        <v>13158</v>
      </c>
      <c r="M405" s="1" t="s">
        <v>13158</v>
      </c>
    </row>
    <row r="406" spans="1:13" ht="15" hidden="1" x14ac:dyDescent="0.25">
      <c r="A406" s="1">
        <v>7040</v>
      </c>
      <c r="B406" s="1" t="s">
        <v>4189</v>
      </c>
      <c r="C406" s="1" t="s">
        <v>664</v>
      </c>
      <c r="D406" s="1">
        <v>2159656</v>
      </c>
      <c r="E406" s="1" t="s">
        <v>13218</v>
      </c>
      <c r="H406" s="1" t="s">
        <v>13157</v>
      </c>
      <c r="I406" s="1" t="s">
        <v>13157</v>
      </c>
      <c r="K406" s="1" t="s">
        <v>664</v>
      </c>
      <c r="L406" s="1" t="s">
        <v>13158</v>
      </c>
      <c r="M406" s="1" t="s">
        <v>13158</v>
      </c>
    </row>
    <row r="407" spans="1:13" ht="15" hidden="1" x14ac:dyDescent="0.25">
      <c r="A407" s="1">
        <v>7042</v>
      </c>
      <c r="B407" s="1" t="s">
        <v>4406</v>
      </c>
      <c r="C407" s="1" t="s">
        <v>664</v>
      </c>
      <c r="D407" s="1">
        <v>2159688</v>
      </c>
      <c r="E407" s="1" t="s">
        <v>13221</v>
      </c>
      <c r="H407" s="1" t="s">
        <v>13157</v>
      </c>
      <c r="I407" s="1" t="s">
        <v>13157</v>
      </c>
      <c r="K407" s="1" t="s">
        <v>664</v>
      </c>
      <c r="L407" s="1" t="s">
        <v>13158</v>
      </c>
      <c r="M407" s="1" t="s">
        <v>13158</v>
      </c>
    </row>
    <row r="408" spans="1:13" ht="15" hidden="1" x14ac:dyDescent="0.25">
      <c r="A408" s="1">
        <v>7057</v>
      </c>
      <c r="B408" s="1" t="s">
        <v>4190</v>
      </c>
      <c r="C408" s="1" t="s">
        <v>664</v>
      </c>
      <c r="D408" s="1">
        <v>2159752</v>
      </c>
      <c r="E408" s="1" t="s">
        <v>13218</v>
      </c>
      <c r="H408" s="1" t="s">
        <v>13157</v>
      </c>
      <c r="I408" s="1" t="s">
        <v>13157</v>
      </c>
      <c r="K408" s="1" t="s">
        <v>664</v>
      </c>
      <c r="L408" s="1" t="s">
        <v>13158</v>
      </c>
      <c r="M408" s="1" t="s">
        <v>13158</v>
      </c>
    </row>
    <row r="409" spans="1:13" ht="15" hidden="1" x14ac:dyDescent="0.25">
      <c r="A409" s="1">
        <v>7073</v>
      </c>
      <c r="B409" s="1" t="s">
        <v>4191</v>
      </c>
      <c r="C409" s="1" t="s">
        <v>664</v>
      </c>
      <c r="D409" s="1">
        <v>2159815</v>
      </c>
      <c r="E409" s="1" t="s">
        <v>13218</v>
      </c>
      <c r="H409" s="1" t="s">
        <v>13157</v>
      </c>
      <c r="I409" s="1" t="s">
        <v>13157</v>
      </c>
      <c r="K409" s="1" t="s">
        <v>664</v>
      </c>
      <c r="L409" s="1" t="s">
        <v>13158</v>
      </c>
      <c r="M409" s="1" t="s">
        <v>13158</v>
      </c>
    </row>
    <row r="410" spans="1:13" ht="15" hidden="1" x14ac:dyDescent="0.25">
      <c r="A410" s="1">
        <v>7115</v>
      </c>
      <c r="B410" s="1" t="s">
        <v>4407</v>
      </c>
      <c r="C410" s="1" t="s">
        <v>664</v>
      </c>
      <c r="D410" s="1">
        <v>2159950</v>
      </c>
      <c r="E410" s="1" t="s">
        <v>13221</v>
      </c>
      <c r="H410" s="1" t="s">
        <v>13157</v>
      </c>
      <c r="I410" s="1" t="s">
        <v>13157</v>
      </c>
      <c r="K410" s="1" t="s">
        <v>664</v>
      </c>
      <c r="L410" s="1" t="s">
        <v>13158</v>
      </c>
      <c r="M410" s="1" t="s">
        <v>13158</v>
      </c>
    </row>
    <row r="411" spans="1:13" ht="15" hidden="1" x14ac:dyDescent="0.25">
      <c r="A411" s="1">
        <v>7150</v>
      </c>
      <c r="B411" s="1" t="s">
        <v>4408</v>
      </c>
      <c r="C411" s="1" t="s">
        <v>664</v>
      </c>
      <c r="D411" s="1">
        <v>2159992</v>
      </c>
      <c r="E411" s="1" t="s">
        <v>13221</v>
      </c>
      <c r="H411" s="1" t="s">
        <v>13157</v>
      </c>
      <c r="I411" s="1" t="s">
        <v>13157</v>
      </c>
      <c r="K411" s="1" t="s">
        <v>664</v>
      </c>
      <c r="L411" s="1" t="s">
        <v>13158</v>
      </c>
      <c r="M411" s="1" t="s">
        <v>13158</v>
      </c>
    </row>
    <row r="412" spans="1:13" ht="15" hidden="1" x14ac:dyDescent="0.25">
      <c r="A412" s="1">
        <v>7151</v>
      </c>
      <c r="B412" s="1" t="s">
        <v>4409</v>
      </c>
      <c r="C412" s="1" t="s">
        <v>664</v>
      </c>
      <c r="D412" s="1">
        <v>2160008</v>
      </c>
      <c r="E412" s="1" t="s">
        <v>13221</v>
      </c>
      <c r="H412" s="1" t="s">
        <v>13157</v>
      </c>
      <c r="I412" s="1" t="s">
        <v>13157</v>
      </c>
      <c r="K412" s="1" t="s">
        <v>664</v>
      </c>
      <c r="L412" s="1" t="s">
        <v>13158</v>
      </c>
      <c r="M412" s="1" t="s">
        <v>13158</v>
      </c>
    </row>
    <row r="413" spans="1:13" ht="15" hidden="1" x14ac:dyDescent="0.25">
      <c r="A413" s="1">
        <v>7152</v>
      </c>
      <c r="B413" s="1" t="s">
        <v>4410</v>
      </c>
      <c r="C413" s="1" t="s">
        <v>664</v>
      </c>
      <c r="D413" s="1">
        <v>2160013</v>
      </c>
      <c r="E413" s="1" t="s">
        <v>13221</v>
      </c>
      <c r="H413" s="1" t="s">
        <v>13157</v>
      </c>
      <c r="I413" s="1" t="s">
        <v>13157</v>
      </c>
      <c r="K413" s="1" t="s">
        <v>664</v>
      </c>
      <c r="L413" s="1" t="s">
        <v>13158</v>
      </c>
      <c r="M413" s="1" t="s">
        <v>13158</v>
      </c>
    </row>
    <row r="414" spans="1:13" ht="15" hidden="1" x14ac:dyDescent="0.25">
      <c r="A414" s="1">
        <v>7156</v>
      </c>
      <c r="B414" s="1" t="s">
        <v>4411</v>
      </c>
      <c r="C414" s="1" t="s">
        <v>664</v>
      </c>
      <c r="D414" s="1">
        <v>2160036</v>
      </c>
      <c r="E414" s="1" t="s">
        <v>13221</v>
      </c>
      <c r="H414" s="1" t="s">
        <v>13157</v>
      </c>
      <c r="I414" s="1" t="s">
        <v>13157</v>
      </c>
      <c r="K414" s="1" t="s">
        <v>664</v>
      </c>
      <c r="L414" s="1" t="s">
        <v>13158</v>
      </c>
      <c r="M414" s="1" t="s">
        <v>13158</v>
      </c>
    </row>
    <row r="415" spans="1:13" ht="15" hidden="1" x14ac:dyDescent="0.25">
      <c r="A415" s="1">
        <v>7157</v>
      </c>
      <c r="B415" s="1" t="s">
        <v>4412</v>
      </c>
      <c r="C415" s="1" t="s">
        <v>664</v>
      </c>
      <c r="D415" s="1">
        <v>2160049</v>
      </c>
      <c r="E415" s="1" t="s">
        <v>13221</v>
      </c>
      <c r="H415" s="1" t="s">
        <v>13157</v>
      </c>
      <c r="I415" s="1" t="s">
        <v>13157</v>
      </c>
      <c r="K415" s="1" t="s">
        <v>664</v>
      </c>
      <c r="L415" s="1" t="s">
        <v>13158</v>
      </c>
      <c r="M415" s="1" t="s">
        <v>13158</v>
      </c>
    </row>
    <row r="416" spans="1:13" ht="15" hidden="1" x14ac:dyDescent="0.25">
      <c r="A416" s="1">
        <v>7158</v>
      </c>
      <c r="B416" s="1" t="s">
        <v>4413</v>
      </c>
      <c r="C416" s="1" t="s">
        <v>664</v>
      </c>
      <c r="D416" s="1">
        <v>2160051</v>
      </c>
      <c r="E416" s="1" t="s">
        <v>13221</v>
      </c>
      <c r="H416" s="1" t="s">
        <v>13157</v>
      </c>
      <c r="I416" s="1" t="s">
        <v>13157</v>
      </c>
      <c r="K416" s="1" t="s">
        <v>664</v>
      </c>
      <c r="L416" s="1" t="s">
        <v>13158</v>
      </c>
      <c r="M416" s="1" t="s">
        <v>13158</v>
      </c>
    </row>
    <row r="417" spans="1:13" ht="15" hidden="1" x14ac:dyDescent="0.25">
      <c r="A417" s="1">
        <v>7159</v>
      </c>
      <c r="B417" s="1" t="s">
        <v>4414</v>
      </c>
      <c r="C417" s="1" t="s">
        <v>664</v>
      </c>
      <c r="D417" s="1">
        <v>2160060</v>
      </c>
      <c r="E417" s="1" t="s">
        <v>13221</v>
      </c>
      <c r="H417" s="1" t="s">
        <v>13157</v>
      </c>
      <c r="I417" s="1" t="s">
        <v>13157</v>
      </c>
      <c r="K417" s="1" t="s">
        <v>664</v>
      </c>
      <c r="L417" s="1" t="s">
        <v>13158</v>
      </c>
      <c r="M417" s="1" t="s">
        <v>13158</v>
      </c>
    </row>
    <row r="418" spans="1:13" ht="15" hidden="1" x14ac:dyDescent="0.25">
      <c r="A418" s="1">
        <v>7160</v>
      </c>
      <c r="B418" s="1" t="s">
        <v>4415</v>
      </c>
      <c r="C418" s="1" t="s">
        <v>664</v>
      </c>
      <c r="D418" s="1">
        <v>2160072</v>
      </c>
      <c r="E418" s="1" t="s">
        <v>13221</v>
      </c>
      <c r="H418" s="1" t="s">
        <v>13157</v>
      </c>
      <c r="I418" s="1" t="s">
        <v>13157</v>
      </c>
      <c r="K418" s="1" t="s">
        <v>664</v>
      </c>
      <c r="L418" s="1" t="s">
        <v>13158</v>
      </c>
      <c r="M418" s="1" t="s">
        <v>13158</v>
      </c>
    </row>
    <row r="419" spans="1:13" ht="15" hidden="1" x14ac:dyDescent="0.25">
      <c r="A419" s="1">
        <v>7269</v>
      </c>
      <c r="B419" s="1" t="s">
        <v>2776</v>
      </c>
      <c r="C419" s="1" t="s">
        <v>664</v>
      </c>
      <c r="D419" s="1">
        <v>2160189</v>
      </c>
      <c r="E419" s="1" t="s">
        <v>13238</v>
      </c>
      <c r="H419" s="1" t="s">
        <v>13157</v>
      </c>
      <c r="I419" s="1" t="s">
        <v>13157</v>
      </c>
      <c r="K419" s="1" t="s">
        <v>664</v>
      </c>
      <c r="L419" s="1" t="s">
        <v>13158</v>
      </c>
      <c r="M419" s="1" t="s">
        <v>13158</v>
      </c>
    </row>
    <row r="420" spans="1:13" ht="15" hidden="1" x14ac:dyDescent="0.25">
      <c r="A420" s="1">
        <v>7270</v>
      </c>
      <c r="B420" s="1" t="s">
        <v>2777</v>
      </c>
      <c r="C420" s="1" t="s">
        <v>664</v>
      </c>
      <c r="D420" s="1">
        <v>2160192</v>
      </c>
      <c r="E420" s="1" t="s">
        <v>13238</v>
      </c>
      <c r="H420" s="1" t="s">
        <v>13157</v>
      </c>
      <c r="I420" s="1" t="s">
        <v>13157</v>
      </c>
      <c r="K420" s="1" t="s">
        <v>664</v>
      </c>
      <c r="L420" s="1" t="s">
        <v>13158</v>
      </c>
      <c r="M420" s="1" t="s">
        <v>13158</v>
      </c>
    </row>
    <row r="421" spans="1:13" ht="15" hidden="1" x14ac:dyDescent="0.25">
      <c r="A421" s="1">
        <v>7271</v>
      </c>
      <c r="B421" s="1" t="s">
        <v>2778</v>
      </c>
      <c r="C421" s="1" t="s">
        <v>664</v>
      </c>
      <c r="D421" s="1">
        <v>2160200</v>
      </c>
      <c r="E421" s="1" t="s">
        <v>13238</v>
      </c>
      <c r="H421" s="1" t="s">
        <v>13157</v>
      </c>
      <c r="I421" s="1" t="s">
        <v>13157</v>
      </c>
      <c r="K421" s="1" t="s">
        <v>664</v>
      </c>
      <c r="L421" s="1" t="s">
        <v>13158</v>
      </c>
      <c r="M421" s="1" t="s">
        <v>13158</v>
      </c>
    </row>
    <row r="422" spans="1:13" ht="15" hidden="1" x14ac:dyDescent="0.25">
      <c r="A422" s="1">
        <v>7272</v>
      </c>
      <c r="B422" s="1" t="s">
        <v>2779</v>
      </c>
      <c r="C422" s="1" t="s">
        <v>664</v>
      </c>
      <c r="D422" s="1">
        <v>2160217</v>
      </c>
      <c r="E422" s="1" t="s">
        <v>13238</v>
      </c>
      <c r="H422" s="1" t="s">
        <v>13157</v>
      </c>
      <c r="I422" s="1" t="s">
        <v>13157</v>
      </c>
      <c r="K422" s="1" t="s">
        <v>664</v>
      </c>
      <c r="L422" s="1" t="s">
        <v>13158</v>
      </c>
      <c r="M422" s="1" t="s">
        <v>13158</v>
      </c>
    </row>
    <row r="423" spans="1:13" ht="15" hidden="1" x14ac:dyDescent="0.25">
      <c r="A423" s="1">
        <v>7283</v>
      </c>
      <c r="B423" s="1" t="s">
        <v>2780</v>
      </c>
      <c r="C423" s="1" t="s">
        <v>664</v>
      </c>
      <c r="D423" s="1">
        <v>2387449</v>
      </c>
      <c r="E423" s="1" t="s">
        <v>13238</v>
      </c>
      <c r="H423" s="1" t="s">
        <v>13157</v>
      </c>
      <c r="I423" s="1" t="s">
        <v>13157</v>
      </c>
      <c r="K423" s="1" t="s">
        <v>664</v>
      </c>
      <c r="L423" s="1" t="s">
        <v>13158</v>
      </c>
      <c r="M423" s="1" t="s">
        <v>13158</v>
      </c>
    </row>
    <row r="424" spans="1:13" ht="15" hidden="1" x14ac:dyDescent="0.25">
      <c r="A424" s="1">
        <v>7284</v>
      </c>
      <c r="B424" s="1" t="s">
        <v>2781</v>
      </c>
      <c r="C424" s="1" t="s">
        <v>664</v>
      </c>
      <c r="D424" s="1">
        <v>2387472</v>
      </c>
      <c r="E424" s="1" t="s">
        <v>13238</v>
      </c>
      <c r="H424" s="1" t="s">
        <v>13157</v>
      </c>
      <c r="I424" s="1" t="s">
        <v>13157</v>
      </c>
      <c r="K424" s="1" t="s">
        <v>664</v>
      </c>
      <c r="L424" s="1" t="s">
        <v>13158</v>
      </c>
      <c r="M424" s="1" t="s">
        <v>13158</v>
      </c>
    </row>
    <row r="425" spans="1:13" ht="15" hidden="1" x14ac:dyDescent="0.25">
      <c r="A425" s="1">
        <v>7286</v>
      </c>
      <c r="B425" s="1" t="s">
        <v>2798</v>
      </c>
      <c r="C425" s="1" t="s">
        <v>664</v>
      </c>
      <c r="D425" s="1">
        <v>2416320</v>
      </c>
      <c r="E425" s="1" t="s">
        <v>13238</v>
      </c>
      <c r="H425" s="1" t="s">
        <v>13157</v>
      </c>
      <c r="I425" s="1" t="s">
        <v>13157</v>
      </c>
      <c r="K425" s="1" t="s">
        <v>664</v>
      </c>
      <c r="L425" s="1" t="s">
        <v>13158</v>
      </c>
      <c r="M425" s="1" t="s">
        <v>13158</v>
      </c>
    </row>
    <row r="426" spans="1:13" ht="15" hidden="1" x14ac:dyDescent="0.25">
      <c r="A426" s="1">
        <v>7289</v>
      </c>
      <c r="B426" s="1" t="s">
        <v>2799</v>
      </c>
      <c r="C426" s="1" t="s">
        <v>664</v>
      </c>
      <c r="D426" s="1">
        <v>2416358</v>
      </c>
      <c r="E426" s="1" t="s">
        <v>13238</v>
      </c>
      <c r="H426" s="1" t="s">
        <v>13157</v>
      </c>
      <c r="I426" s="1" t="s">
        <v>13157</v>
      </c>
      <c r="K426" s="1" t="s">
        <v>664</v>
      </c>
      <c r="L426" s="1" t="s">
        <v>13158</v>
      </c>
      <c r="M426" s="1" t="s">
        <v>13158</v>
      </c>
    </row>
    <row r="427" spans="1:13" ht="15" hidden="1" x14ac:dyDescent="0.25">
      <c r="A427" s="1">
        <v>7290</v>
      </c>
      <c r="B427" s="1" t="s">
        <v>2782</v>
      </c>
      <c r="C427" s="1" t="s">
        <v>664</v>
      </c>
      <c r="D427" s="1">
        <v>2457536</v>
      </c>
      <c r="E427" s="1" t="s">
        <v>13238</v>
      </c>
      <c r="H427" s="1" t="s">
        <v>13157</v>
      </c>
      <c r="I427" s="1" t="s">
        <v>13157</v>
      </c>
      <c r="K427" s="1" t="s">
        <v>664</v>
      </c>
      <c r="L427" s="1" t="s">
        <v>13158</v>
      </c>
      <c r="M427" s="1" t="s">
        <v>13158</v>
      </c>
    </row>
    <row r="428" spans="1:13" ht="15" hidden="1" x14ac:dyDescent="0.25">
      <c r="A428" s="1">
        <v>72902</v>
      </c>
      <c r="B428" s="1" t="s">
        <v>792</v>
      </c>
      <c r="C428" s="1" t="s">
        <v>664</v>
      </c>
      <c r="D428" s="1">
        <v>2520983</v>
      </c>
      <c r="E428" s="1" t="s">
        <v>13222</v>
      </c>
      <c r="H428" s="1" t="s">
        <v>13157</v>
      </c>
      <c r="I428" s="1" t="s">
        <v>13157</v>
      </c>
      <c r="K428" s="1" t="s">
        <v>664</v>
      </c>
      <c r="L428" s="1" t="s">
        <v>13158</v>
      </c>
      <c r="M428" s="1" t="s">
        <v>13158</v>
      </c>
    </row>
    <row r="429" spans="1:13" ht="15" hidden="1" x14ac:dyDescent="0.25">
      <c r="A429" s="1">
        <v>72903</v>
      </c>
      <c r="B429" s="1" t="s">
        <v>797</v>
      </c>
      <c r="C429" s="1" t="s">
        <v>664</v>
      </c>
      <c r="D429" s="1">
        <v>2521014</v>
      </c>
      <c r="E429" s="1" t="s">
        <v>13222</v>
      </c>
      <c r="H429" s="1" t="s">
        <v>13157</v>
      </c>
      <c r="I429" s="1" t="s">
        <v>13157</v>
      </c>
      <c r="K429" s="1" t="s">
        <v>664</v>
      </c>
      <c r="L429" s="1" t="s">
        <v>13158</v>
      </c>
      <c r="M429" s="1" t="s">
        <v>13158</v>
      </c>
    </row>
    <row r="430" spans="1:13" ht="15" hidden="1" x14ac:dyDescent="0.25">
      <c r="A430" s="1">
        <v>72908</v>
      </c>
      <c r="B430" s="1" t="s">
        <v>3622</v>
      </c>
      <c r="C430" s="1" t="s">
        <v>664</v>
      </c>
      <c r="D430" s="1">
        <v>2521108</v>
      </c>
      <c r="E430" s="1" t="s">
        <v>13220</v>
      </c>
      <c r="H430" s="1" t="s">
        <v>13157</v>
      </c>
      <c r="I430" s="1" t="s">
        <v>13157</v>
      </c>
      <c r="K430" s="1" t="s">
        <v>664</v>
      </c>
      <c r="L430" s="1" t="s">
        <v>13158</v>
      </c>
      <c r="M430" s="1" t="s">
        <v>13158</v>
      </c>
    </row>
    <row r="431" spans="1:13" ht="15" hidden="1" x14ac:dyDescent="0.25">
      <c r="A431" s="1">
        <v>72909</v>
      </c>
      <c r="B431" s="1" t="s">
        <v>3623</v>
      </c>
      <c r="C431" s="1" t="s">
        <v>664</v>
      </c>
      <c r="D431" s="1">
        <v>2521113</v>
      </c>
      <c r="E431" s="1" t="s">
        <v>13220</v>
      </c>
      <c r="H431" s="1" t="s">
        <v>13157</v>
      </c>
      <c r="I431" s="1" t="s">
        <v>13157</v>
      </c>
      <c r="K431" s="1" t="s">
        <v>664</v>
      </c>
      <c r="L431" s="1" t="s">
        <v>13158</v>
      </c>
      <c r="M431" s="1" t="s">
        <v>13158</v>
      </c>
    </row>
    <row r="432" spans="1:13" ht="15" hidden="1" x14ac:dyDescent="0.25">
      <c r="A432" s="1">
        <v>72910</v>
      </c>
      <c r="B432" s="1" t="s">
        <v>4192</v>
      </c>
      <c r="C432" s="1" t="s">
        <v>664</v>
      </c>
      <c r="D432" s="1">
        <v>2521124</v>
      </c>
      <c r="E432" s="1" t="s">
        <v>13218</v>
      </c>
      <c r="H432" s="1" t="s">
        <v>13157</v>
      </c>
      <c r="I432" s="1" t="s">
        <v>13157</v>
      </c>
      <c r="K432" s="1" t="s">
        <v>664</v>
      </c>
      <c r="L432" s="1" t="s">
        <v>13158</v>
      </c>
      <c r="M432" s="1" t="s">
        <v>13158</v>
      </c>
    </row>
    <row r="433" spans="1:13" ht="15" hidden="1" x14ac:dyDescent="0.25">
      <c r="A433" s="1">
        <v>72911</v>
      </c>
      <c r="B433" s="1" t="s">
        <v>4193</v>
      </c>
      <c r="C433" s="1" t="s">
        <v>664</v>
      </c>
      <c r="D433" s="1">
        <v>2521136</v>
      </c>
      <c r="E433" s="1" t="s">
        <v>13218</v>
      </c>
      <c r="H433" s="1" t="s">
        <v>13157</v>
      </c>
      <c r="I433" s="1" t="s">
        <v>13157</v>
      </c>
      <c r="K433" s="1" t="s">
        <v>664</v>
      </c>
      <c r="L433" s="1" t="s">
        <v>13158</v>
      </c>
      <c r="M433" s="1" t="s">
        <v>13158</v>
      </c>
    </row>
    <row r="434" spans="1:13" ht="15" hidden="1" x14ac:dyDescent="0.25">
      <c r="A434" s="1">
        <v>72918</v>
      </c>
      <c r="B434" s="1" t="s">
        <v>5303</v>
      </c>
      <c r="C434" s="1" t="s">
        <v>664</v>
      </c>
      <c r="D434" s="1">
        <v>2521273</v>
      </c>
      <c r="E434" s="1" t="s">
        <v>13160</v>
      </c>
      <c r="H434" s="1" t="s">
        <v>13157</v>
      </c>
      <c r="I434" s="1" t="s">
        <v>13157</v>
      </c>
      <c r="K434" s="1" t="s">
        <v>664</v>
      </c>
      <c r="L434" s="1" t="s">
        <v>13158</v>
      </c>
      <c r="M434" s="1" t="s">
        <v>13158</v>
      </c>
    </row>
    <row r="435" spans="1:13" ht="15" hidden="1" x14ac:dyDescent="0.25">
      <c r="A435" s="1">
        <v>72928</v>
      </c>
      <c r="B435" s="1" t="s">
        <v>810</v>
      </c>
      <c r="C435" s="1" t="s">
        <v>664</v>
      </c>
      <c r="D435" s="1">
        <v>2524859</v>
      </c>
      <c r="E435" s="1" t="s">
        <v>13222</v>
      </c>
      <c r="H435" s="1" t="s">
        <v>13157</v>
      </c>
      <c r="I435" s="1" t="s">
        <v>13157</v>
      </c>
      <c r="K435" s="1" t="s">
        <v>664</v>
      </c>
      <c r="L435" s="1" t="s">
        <v>13158</v>
      </c>
      <c r="M435" s="1" t="s">
        <v>13158</v>
      </c>
    </row>
    <row r="436" spans="1:13" ht="15" hidden="1" x14ac:dyDescent="0.25">
      <c r="A436" s="1">
        <v>72931</v>
      </c>
      <c r="B436" s="1" t="s">
        <v>4194</v>
      </c>
      <c r="C436" s="1" t="s">
        <v>664</v>
      </c>
      <c r="D436" s="1">
        <v>2530522</v>
      </c>
      <c r="E436" s="1" t="s">
        <v>13218</v>
      </c>
      <c r="H436" s="1" t="s">
        <v>13157</v>
      </c>
      <c r="I436" s="1" t="s">
        <v>13157</v>
      </c>
      <c r="K436" s="1" t="s">
        <v>664</v>
      </c>
      <c r="L436" s="1" t="s">
        <v>13158</v>
      </c>
      <c r="M436" s="1" t="s">
        <v>13158</v>
      </c>
    </row>
    <row r="437" spans="1:13" ht="15" hidden="1" x14ac:dyDescent="0.25">
      <c r="A437" s="1">
        <v>72932</v>
      </c>
      <c r="B437" s="1" t="s">
        <v>4195</v>
      </c>
      <c r="C437" s="1" t="s">
        <v>664</v>
      </c>
      <c r="D437" s="1">
        <v>2530531</v>
      </c>
      <c r="E437" s="1" t="s">
        <v>13218</v>
      </c>
      <c r="H437" s="1" t="s">
        <v>13157</v>
      </c>
      <c r="I437" s="1" t="s">
        <v>13157</v>
      </c>
      <c r="K437" s="1" t="s">
        <v>664</v>
      </c>
      <c r="L437" s="1" t="s">
        <v>13158</v>
      </c>
      <c r="M437" s="1" t="s">
        <v>13158</v>
      </c>
    </row>
    <row r="438" spans="1:13" ht="15" hidden="1" x14ac:dyDescent="0.25">
      <c r="A438" s="1">
        <v>72933</v>
      </c>
      <c r="B438" s="1" t="s">
        <v>4431</v>
      </c>
      <c r="C438" s="1" t="s">
        <v>664</v>
      </c>
      <c r="D438" s="1">
        <v>2530546</v>
      </c>
      <c r="E438" s="1" t="s">
        <v>13221</v>
      </c>
      <c r="H438" s="1" t="s">
        <v>13157</v>
      </c>
      <c r="I438" s="1" t="s">
        <v>13157</v>
      </c>
      <c r="K438" s="1" t="s">
        <v>664</v>
      </c>
      <c r="L438" s="1" t="s">
        <v>13158</v>
      </c>
      <c r="M438" s="1" t="s">
        <v>13158</v>
      </c>
    </row>
    <row r="439" spans="1:13" ht="15" hidden="1" x14ac:dyDescent="0.25">
      <c r="A439" s="1">
        <v>72934</v>
      </c>
      <c r="B439" s="1" t="s">
        <v>4196</v>
      </c>
      <c r="C439" s="1" t="s">
        <v>664</v>
      </c>
      <c r="D439" s="1">
        <v>2530554</v>
      </c>
      <c r="E439" s="1" t="s">
        <v>13218</v>
      </c>
      <c r="H439" s="1" t="s">
        <v>13157</v>
      </c>
      <c r="I439" s="1" t="s">
        <v>13157</v>
      </c>
      <c r="K439" s="1" t="s">
        <v>664</v>
      </c>
      <c r="L439" s="1" t="s">
        <v>13158</v>
      </c>
      <c r="M439" s="1" t="s">
        <v>13158</v>
      </c>
    </row>
    <row r="440" spans="1:13" ht="15" hidden="1" x14ac:dyDescent="0.25">
      <c r="A440" s="1">
        <v>72935</v>
      </c>
      <c r="B440" s="1" t="s">
        <v>815</v>
      </c>
      <c r="C440" s="1" t="s">
        <v>664</v>
      </c>
      <c r="D440" s="1">
        <v>2530341</v>
      </c>
      <c r="E440" s="1" t="s">
        <v>13222</v>
      </c>
      <c r="H440" s="1" t="s">
        <v>13157</v>
      </c>
      <c r="I440" s="1" t="s">
        <v>13157</v>
      </c>
      <c r="K440" s="1" t="s">
        <v>664</v>
      </c>
      <c r="L440" s="1" t="s">
        <v>13158</v>
      </c>
      <c r="M440" s="1" t="s">
        <v>13158</v>
      </c>
    </row>
    <row r="441" spans="1:13" ht="15" hidden="1" x14ac:dyDescent="0.25">
      <c r="A441" s="1">
        <v>72937</v>
      </c>
      <c r="B441" s="1" t="s">
        <v>4197</v>
      </c>
      <c r="C441" s="1" t="s">
        <v>664</v>
      </c>
      <c r="D441" s="1">
        <v>2568816</v>
      </c>
      <c r="E441" s="1" t="s">
        <v>13218</v>
      </c>
      <c r="H441" s="1" t="s">
        <v>13157</v>
      </c>
      <c r="I441" s="1" t="s">
        <v>13157</v>
      </c>
      <c r="K441" s="1" t="s">
        <v>664</v>
      </c>
      <c r="L441" s="1" t="s">
        <v>13158</v>
      </c>
      <c r="M441" s="1" t="s">
        <v>13158</v>
      </c>
    </row>
    <row r="442" spans="1:13" ht="15" hidden="1" x14ac:dyDescent="0.25">
      <c r="A442" s="1">
        <v>72938</v>
      </c>
      <c r="B442" s="1" t="s">
        <v>4198</v>
      </c>
      <c r="C442" s="1" t="s">
        <v>664</v>
      </c>
      <c r="D442" s="1">
        <v>2568825</v>
      </c>
      <c r="E442" s="1" t="s">
        <v>13218</v>
      </c>
      <c r="H442" s="1" t="s">
        <v>13157</v>
      </c>
      <c r="I442" s="1" t="s">
        <v>13157</v>
      </c>
      <c r="K442" s="1" t="s">
        <v>664</v>
      </c>
      <c r="L442" s="1" t="s">
        <v>13158</v>
      </c>
      <c r="M442" s="1" t="s">
        <v>13158</v>
      </c>
    </row>
    <row r="443" spans="1:13" ht="15" hidden="1" x14ac:dyDescent="0.25">
      <c r="A443" s="1">
        <v>72941</v>
      </c>
      <c r="B443" s="1" t="s">
        <v>5740</v>
      </c>
      <c r="C443" s="1" t="s">
        <v>664</v>
      </c>
      <c r="D443" s="1">
        <v>2826496</v>
      </c>
      <c r="E443" s="1" t="s">
        <v>13446</v>
      </c>
      <c r="H443" s="1" t="s">
        <v>13157</v>
      </c>
      <c r="I443" s="1" t="s">
        <v>13157</v>
      </c>
      <c r="K443" s="1" t="s">
        <v>664</v>
      </c>
      <c r="L443" s="1" t="s">
        <v>13158</v>
      </c>
      <c r="M443" s="1" t="s">
        <v>13158</v>
      </c>
    </row>
    <row r="444" spans="1:13" ht="15" hidden="1" x14ac:dyDescent="0.25">
      <c r="A444" s="1">
        <v>72942</v>
      </c>
      <c r="B444" s="1" t="s">
        <v>6021</v>
      </c>
      <c r="C444" s="1" t="s">
        <v>664</v>
      </c>
      <c r="D444" s="1">
        <v>2826501</v>
      </c>
      <c r="E444" s="1" t="s">
        <v>13447</v>
      </c>
      <c r="H444" s="1" t="s">
        <v>13157</v>
      </c>
      <c r="I444" s="1" t="s">
        <v>13157</v>
      </c>
      <c r="K444" s="1" t="s">
        <v>664</v>
      </c>
      <c r="L444" s="1" t="s">
        <v>13158</v>
      </c>
      <c r="M444" s="1" t="s">
        <v>13158</v>
      </c>
    </row>
    <row r="445" spans="1:13" ht="15" hidden="1" x14ac:dyDescent="0.25">
      <c r="A445" s="1">
        <v>72943</v>
      </c>
      <c r="B445" s="1" t="s">
        <v>4199</v>
      </c>
      <c r="C445" s="1" t="s">
        <v>664</v>
      </c>
      <c r="D445" s="1">
        <v>3094089</v>
      </c>
      <c r="E445" s="1" t="s">
        <v>13218</v>
      </c>
      <c r="H445" s="1" t="s">
        <v>13157</v>
      </c>
      <c r="I445" s="1" t="s">
        <v>13157</v>
      </c>
      <c r="K445" s="1" t="s">
        <v>664</v>
      </c>
      <c r="L445" s="1" t="s">
        <v>13158</v>
      </c>
      <c r="M445" s="1" t="s">
        <v>13158</v>
      </c>
    </row>
    <row r="446" spans="1:13" ht="15" hidden="1" x14ac:dyDescent="0.25">
      <c r="A446" s="1">
        <v>72944</v>
      </c>
      <c r="B446" s="1" t="s">
        <v>4200</v>
      </c>
      <c r="C446" s="1" t="s">
        <v>664</v>
      </c>
      <c r="D446" s="1">
        <v>3094092</v>
      </c>
      <c r="E446" s="1" t="s">
        <v>13218</v>
      </c>
      <c r="H446" s="1" t="s">
        <v>13157</v>
      </c>
      <c r="I446" s="1" t="s">
        <v>13157</v>
      </c>
      <c r="K446" s="1" t="s">
        <v>664</v>
      </c>
      <c r="L446" s="1" t="s">
        <v>13158</v>
      </c>
      <c r="M446" s="1" t="s">
        <v>13158</v>
      </c>
    </row>
    <row r="447" spans="1:13" ht="15" hidden="1" x14ac:dyDescent="0.25">
      <c r="A447" s="1">
        <v>72945</v>
      </c>
      <c r="B447" s="1" t="s">
        <v>4201</v>
      </c>
      <c r="C447" s="1" t="s">
        <v>664</v>
      </c>
      <c r="D447" s="1">
        <v>3094108</v>
      </c>
      <c r="E447" s="1" t="s">
        <v>13218</v>
      </c>
      <c r="H447" s="1" t="s">
        <v>13157</v>
      </c>
      <c r="I447" s="1" t="s">
        <v>13157</v>
      </c>
      <c r="K447" s="1" t="s">
        <v>664</v>
      </c>
      <c r="L447" s="1" t="s">
        <v>13158</v>
      </c>
      <c r="M447" s="1" t="s">
        <v>13158</v>
      </c>
    </row>
    <row r="448" spans="1:13" ht="15" hidden="1" x14ac:dyDescent="0.25">
      <c r="A448" s="1">
        <v>72946</v>
      </c>
      <c r="B448" s="1" t="s">
        <v>4202</v>
      </c>
      <c r="C448" s="1" t="s">
        <v>664</v>
      </c>
      <c r="D448" s="1">
        <v>3094113</v>
      </c>
      <c r="E448" s="1" t="s">
        <v>13218</v>
      </c>
      <c r="H448" s="1" t="s">
        <v>13157</v>
      </c>
      <c r="I448" s="1" t="s">
        <v>13157</v>
      </c>
      <c r="K448" s="1" t="s">
        <v>664</v>
      </c>
      <c r="L448" s="1" t="s">
        <v>13158</v>
      </c>
      <c r="M448" s="1" t="s">
        <v>13158</v>
      </c>
    </row>
    <row r="449" spans="1:13" ht="15" hidden="1" x14ac:dyDescent="0.25">
      <c r="A449" s="1">
        <v>72950</v>
      </c>
      <c r="B449" s="1" t="s">
        <v>4203</v>
      </c>
      <c r="C449" s="1" t="s">
        <v>664</v>
      </c>
      <c r="D449" s="1">
        <v>3094151</v>
      </c>
      <c r="E449" s="1" t="s">
        <v>13218</v>
      </c>
      <c r="H449" s="1" t="s">
        <v>13157</v>
      </c>
      <c r="I449" s="1" t="s">
        <v>13157</v>
      </c>
      <c r="K449" s="1" t="s">
        <v>664</v>
      </c>
      <c r="L449" s="1" t="s">
        <v>13158</v>
      </c>
      <c r="M449" s="1" t="s">
        <v>13158</v>
      </c>
    </row>
    <row r="450" spans="1:13" ht="15" hidden="1" x14ac:dyDescent="0.25">
      <c r="A450" s="1">
        <v>72952</v>
      </c>
      <c r="B450" s="1" t="s">
        <v>4204</v>
      </c>
      <c r="C450" s="1" t="s">
        <v>664</v>
      </c>
      <c r="D450" s="1">
        <v>3094172</v>
      </c>
      <c r="E450" s="1" t="s">
        <v>13218</v>
      </c>
      <c r="H450" s="1" t="s">
        <v>13157</v>
      </c>
      <c r="I450" s="1" t="s">
        <v>13157</v>
      </c>
      <c r="K450" s="1" t="s">
        <v>664</v>
      </c>
      <c r="L450" s="1" t="s">
        <v>13158</v>
      </c>
      <c r="M450" s="1" t="s">
        <v>13158</v>
      </c>
    </row>
    <row r="451" spans="1:13" ht="15" hidden="1" x14ac:dyDescent="0.25">
      <c r="A451" s="1">
        <v>72953</v>
      </c>
      <c r="B451" s="1" t="s">
        <v>4205</v>
      </c>
      <c r="C451" s="1" t="s">
        <v>664</v>
      </c>
      <c r="D451" s="1">
        <v>3094185</v>
      </c>
      <c r="E451" s="1" t="s">
        <v>13218</v>
      </c>
      <c r="H451" s="1" t="s">
        <v>13157</v>
      </c>
      <c r="I451" s="1" t="s">
        <v>13157</v>
      </c>
      <c r="K451" s="1" t="s">
        <v>664</v>
      </c>
      <c r="L451" s="1" t="s">
        <v>13158</v>
      </c>
      <c r="M451" s="1" t="s">
        <v>13158</v>
      </c>
    </row>
    <row r="452" spans="1:13" ht="15" hidden="1" x14ac:dyDescent="0.25">
      <c r="A452" s="1">
        <v>72954</v>
      </c>
      <c r="B452" s="1" t="s">
        <v>4206</v>
      </c>
      <c r="C452" s="1" t="s">
        <v>664</v>
      </c>
      <c r="D452" s="1">
        <v>3094197</v>
      </c>
      <c r="E452" s="1" t="s">
        <v>13218</v>
      </c>
      <c r="H452" s="1" t="s">
        <v>13157</v>
      </c>
      <c r="I452" s="1" t="s">
        <v>13157</v>
      </c>
      <c r="K452" s="1" t="s">
        <v>664</v>
      </c>
      <c r="L452" s="1" t="s">
        <v>13158</v>
      </c>
      <c r="M452" s="1" t="s">
        <v>13158</v>
      </c>
    </row>
    <row r="453" spans="1:13" ht="15" hidden="1" x14ac:dyDescent="0.25">
      <c r="A453" s="1">
        <v>72956</v>
      </c>
      <c r="B453" s="1" t="s">
        <v>4207</v>
      </c>
      <c r="C453" s="1" t="s">
        <v>664</v>
      </c>
      <c r="D453" s="1">
        <v>3094212</v>
      </c>
      <c r="E453" s="1" t="s">
        <v>13218</v>
      </c>
      <c r="H453" s="1" t="s">
        <v>13157</v>
      </c>
      <c r="I453" s="1" t="s">
        <v>13157</v>
      </c>
      <c r="K453" s="1" t="s">
        <v>664</v>
      </c>
      <c r="L453" s="1" t="s">
        <v>13158</v>
      </c>
      <c r="M453" s="1" t="s">
        <v>13158</v>
      </c>
    </row>
    <row r="454" spans="1:13" ht="15" hidden="1" x14ac:dyDescent="0.25">
      <c r="A454" s="1">
        <v>72958</v>
      </c>
      <c r="B454" s="1" t="s">
        <v>4208</v>
      </c>
      <c r="C454" s="1" t="s">
        <v>664</v>
      </c>
      <c r="D454" s="1">
        <v>3094235</v>
      </c>
      <c r="E454" s="1" t="s">
        <v>13218</v>
      </c>
      <c r="H454" s="1" t="s">
        <v>13157</v>
      </c>
      <c r="I454" s="1" t="s">
        <v>13157</v>
      </c>
      <c r="K454" s="1" t="s">
        <v>664</v>
      </c>
      <c r="L454" s="1" t="s">
        <v>13158</v>
      </c>
      <c r="M454" s="1" t="s">
        <v>13158</v>
      </c>
    </row>
    <row r="455" spans="1:13" ht="15" hidden="1" x14ac:dyDescent="0.25">
      <c r="A455" s="1">
        <v>72959</v>
      </c>
      <c r="B455" s="1" t="s">
        <v>4209</v>
      </c>
      <c r="C455" s="1" t="s">
        <v>664</v>
      </c>
      <c r="D455" s="1">
        <v>3094247</v>
      </c>
      <c r="E455" s="1" t="s">
        <v>13218</v>
      </c>
      <c r="H455" s="1" t="s">
        <v>13157</v>
      </c>
      <c r="I455" s="1" t="s">
        <v>13157</v>
      </c>
      <c r="K455" s="1" t="s">
        <v>664</v>
      </c>
      <c r="L455" s="1" t="s">
        <v>13158</v>
      </c>
      <c r="M455" s="1" t="s">
        <v>13158</v>
      </c>
    </row>
    <row r="456" spans="1:13" ht="15" hidden="1" x14ac:dyDescent="0.25">
      <c r="A456" s="1">
        <v>72960</v>
      </c>
      <c r="B456" s="1" t="s">
        <v>4210</v>
      </c>
      <c r="C456" s="1" t="s">
        <v>664</v>
      </c>
      <c r="D456" s="1">
        <v>3094258</v>
      </c>
      <c r="E456" s="1" t="s">
        <v>13218</v>
      </c>
      <c r="H456" s="1" t="s">
        <v>13157</v>
      </c>
      <c r="I456" s="1" t="s">
        <v>13157</v>
      </c>
      <c r="K456" s="1" t="s">
        <v>664</v>
      </c>
      <c r="L456" s="1" t="s">
        <v>13158</v>
      </c>
      <c r="M456" s="1" t="s">
        <v>13158</v>
      </c>
    </row>
    <row r="457" spans="1:13" ht="15" hidden="1" x14ac:dyDescent="0.25">
      <c r="A457" s="1">
        <v>72961</v>
      </c>
      <c r="B457" s="1" t="s">
        <v>4211</v>
      </c>
      <c r="C457" s="1" t="s">
        <v>664</v>
      </c>
      <c r="D457" s="1">
        <v>3094264</v>
      </c>
      <c r="E457" s="1" t="s">
        <v>13218</v>
      </c>
      <c r="H457" s="1" t="s">
        <v>13157</v>
      </c>
      <c r="I457" s="1" t="s">
        <v>13157</v>
      </c>
      <c r="K457" s="1" t="s">
        <v>664</v>
      </c>
      <c r="L457" s="1" t="s">
        <v>13158</v>
      </c>
      <c r="M457" s="1" t="s">
        <v>13158</v>
      </c>
    </row>
    <row r="458" spans="1:13" ht="15" hidden="1" x14ac:dyDescent="0.25">
      <c r="A458" s="1">
        <v>72962</v>
      </c>
      <c r="B458" s="1" t="s">
        <v>4212</v>
      </c>
      <c r="C458" s="1" t="s">
        <v>664</v>
      </c>
      <c r="D458" s="1">
        <v>3094273</v>
      </c>
      <c r="E458" s="1" t="s">
        <v>13218</v>
      </c>
      <c r="H458" s="1" t="s">
        <v>13157</v>
      </c>
      <c r="I458" s="1" t="s">
        <v>13157</v>
      </c>
      <c r="K458" s="1" t="s">
        <v>664</v>
      </c>
      <c r="L458" s="1" t="s">
        <v>13158</v>
      </c>
      <c r="M458" s="1" t="s">
        <v>13158</v>
      </c>
    </row>
    <row r="459" spans="1:13" ht="15" hidden="1" x14ac:dyDescent="0.25">
      <c r="A459" s="1">
        <v>72963</v>
      </c>
      <c r="B459" s="1" t="s">
        <v>4213</v>
      </c>
      <c r="C459" s="1" t="s">
        <v>664</v>
      </c>
      <c r="D459" s="1">
        <v>3094286</v>
      </c>
      <c r="E459" s="1" t="s">
        <v>13218</v>
      </c>
      <c r="H459" s="1" t="s">
        <v>13157</v>
      </c>
      <c r="I459" s="1" t="s">
        <v>13157</v>
      </c>
      <c r="K459" s="1" t="s">
        <v>664</v>
      </c>
      <c r="L459" s="1" t="s">
        <v>13158</v>
      </c>
      <c r="M459" s="1" t="s">
        <v>13158</v>
      </c>
    </row>
    <row r="460" spans="1:13" ht="15" hidden="1" x14ac:dyDescent="0.25">
      <c r="A460" s="1">
        <v>72964</v>
      </c>
      <c r="B460" s="1" t="s">
        <v>4214</v>
      </c>
      <c r="C460" s="1" t="s">
        <v>664</v>
      </c>
      <c r="D460" s="1">
        <v>3094299</v>
      </c>
      <c r="E460" s="1" t="s">
        <v>13218</v>
      </c>
      <c r="H460" s="1" t="s">
        <v>13157</v>
      </c>
      <c r="I460" s="1" t="s">
        <v>13157</v>
      </c>
      <c r="K460" s="1" t="s">
        <v>664</v>
      </c>
      <c r="L460" s="1" t="s">
        <v>13158</v>
      </c>
      <c r="M460" s="1" t="s">
        <v>13158</v>
      </c>
    </row>
    <row r="461" spans="1:13" ht="15" hidden="1" x14ac:dyDescent="0.25">
      <c r="A461" s="1">
        <v>72965</v>
      </c>
      <c r="B461" s="1" t="s">
        <v>4215</v>
      </c>
      <c r="C461" s="1" t="s">
        <v>664</v>
      </c>
      <c r="D461" s="1">
        <v>3094300</v>
      </c>
      <c r="E461" s="1" t="s">
        <v>13218</v>
      </c>
      <c r="H461" s="1" t="s">
        <v>13157</v>
      </c>
      <c r="I461" s="1" t="s">
        <v>13157</v>
      </c>
      <c r="K461" s="1" t="s">
        <v>664</v>
      </c>
      <c r="L461" s="1" t="s">
        <v>13158</v>
      </c>
      <c r="M461" s="1" t="s">
        <v>13158</v>
      </c>
    </row>
    <row r="462" spans="1:13" ht="15" hidden="1" x14ac:dyDescent="0.25">
      <c r="A462" s="1">
        <v>72966</v>
      </c>
      <c r="B462" s="1" t="s">
        <v>4216</v>
      </c>
      <c r="C462" s="1" t="s">
        <v>664</v>
      </c>
      <c r="D462" s="1">
        <v>3094317</v>
      </c>
      <c r="E462" s="1" t="s">
        <v>13218</v>
      </c>
      <c r="H462" s="1" t="s">
        <v>13157</v>
      </c>
      <c r="I462" s="1" t="s">
        <v>13157</v>
      </c>
      <c r="K462" s="1" t="s">
        <v>664</v>
      </c>
      <c r="L462" s="1" t="s">
        <v>13158</v>
      </c>
      <c r="M462" s="1" t="s">
        <v>13158</v>
      </c>
    </row>
    <row r="463" spans="1:13" ht="15" hidden="1" x14ac:dyDescent="0.25">
      <c r="A463" s="1">
        <v>72967</v>
      </c>
      <c r="B463" s="1" t="s">
        <v>4217</v>
      </c>
      <c r="C463" s="1" t="s">
        <v>664</v>
      </c>
      <c r="D463" s="1">
        <v>3094321</v>
      </c>
      <c r="E463" s="1" t="s">
        <v>13218</v>
      </c>
      <c r="H463" s="1" t="s">
        <v>13157</v>
      </c>
      <c r="I463" s="1" t="s">
        <v>13157</v>
      </c>
      <c r="K463" s="1" t="s">
        <v>664</v>
      </c>
      <c r="L463" s="1" t="s">
        <v>13158</v>
      </c>
      <c r="M463" s="1" t="s">
        <v>13158</v>
      </c>
    </row>
    <row r="464" spans="1:13" ht="15" hidden="1" x14ac:dyDescent="0.25">
      <c r="A464" s="1">
        <v>72968</v>
      </c>
      <c r="B464" s="1" t="s">
        <v>4218</v>
      </c>
      <c r="C464" s="1" t="s">
        <v>664</v>
      </c>
      <c r="D464" s="1">
        <v>3094339</v>
      </c>
      <c r="E464" s="1" t="s">
        <v>13218</v>
      </c>
      <c r="H464" s="1" t="s">
        <v>13157</v>
      </c>
      <c r="I464" s="1" t="s">
        <v>13157</v>
      </c>
      <c r="K464" s="1" t="s">
        <v>664</v>
      </c>
      <c r="L464" s="1" t="s">
        <v>13158</v>
      </c>
      <c r="M464" s="1" t="s">
        <v>13158</v>
      </c>
    </row>
    <row r="465" spans="1:13" ht="15" hidden="1" x14ac:dyDescent="0.25">
      <c r="A465" s="1">
        <v>72969</v>
      </c>
      <c r="B465" s="1" t="s">
        <v>4219</v>
      </c>
      <c r="C465" s="1" t="s">
        <v>664</v>
      </c>
      <c r="D465" s="1">
        <v>3094342</v>
      </c>
      <c r="E465" s="1" t="s">
        <v>13218</v>
      </c>
      <c r="H465" s="1" t="s">
        <v>13157</v>
      </c>
      <c r="I465" s="1" t="s">
        <v>13157</v>
      </c>
      <c r="K465" s="1" t="s">
        <v>664</v>
      </c>
      <c r="L465" s="1" t="s">
        <v>13158</v>
      </c>
      <c r="M465" s="1" t="s">
        <v>13158</v>
      </c>
    </row>
    <row r="466" spans="1:13" ht="15" hidden="1" x14ac:dyDescent="0.25">
      <c r="A466" s="1">
        <v>72970</v>
      </c>
      <c r="B466" s="1" t="s">
        <v>4220</v>
      </c>
      <c r="C466" s="1" t="s">
        <v>664</v>
      </c>
      <c r="D466" s="1">
        <v>3094356</v>
      </c>
      <c r="E466" s="1" t="s">
        <v>13218</v>
      </c>
      <c r="H466" s="1" t="s">
        <v>13157</v>
      </c>
      <c r="I466" s="1" t="s">
        <v>13157</v>
      </c>
      <c r="K466" s="1" t="s">
        <v>664</v>
      </c>
      <c r="L466" s="1" t="s">
        <v>13158</v>
      </c>
      <c r="M466" s="1" t="s">
        <v>13158</v>
      </c>
    </row>
    <row r="467" spans="1:13" ht="15" hidden="1" x14ac:dyDescent="0.25">
      <c r="A467" s="1">
        <v>72971</v>
      </c>
      <c r="B467" s="1" t="s">
        <v>4221</v>
      </c>
      <c r="C467" s="1" t="s">
        <v>664</v>
      </c>
      <c r="D467" s="1">
        <v>3094363</v>
      </c>
      <c r="E467" s="1" t="s">
        <v>13218</v>
      </c>
      <c r="H467" s="1" t="s">
        <v>13157</v>
      </c>
      <c r="I467" s="1" t="s">
        <v>13157</v>
      </c>
      <c r="K467" s="1" t="s">
        <v>664</v>
      </c>
      <c r="L467" s="1" t="s">
        <v>13158</v>
      </c>
      <c r="M467" s="1" t="s">
        <v>13158</v>
      </c>
    </row>
    <row r="468" spans="1:13" ht="15" hidden="1" x14ac:dyDescent="0.25">
      <c r="A468" s="1">
        <v>72973</v>
      </c>
      <c r="B468" s="1" t="s">
        <v>4222</v>
      </c>
      <c r="C468" s="1" t="s">
        <v>664</v>
      </c>
      <c r="D468" s="1">
        <v>3094388</v>
      </c>
      <c r="E468" s="1" t="s">
        <v>13218</v>
      </c>
      <c r="H468" s="1" t="s">
        <v>13157</v>
      </c>
      <c r="I468" s="1" t="s">
        <v>13157</v>
      </c>
      <c r="K468" s="1" t="s">
        <v>664</v>
      </c>
      <c r="L468" s="1" t="s">
        <v>13158</v>
      </c>
      <c r="M468" s="1" t="s">
        <v>13158</v>
      </c>
    </row>
    <row r="469" spans="1:13" ht="15" hidden="1" x14ac:dyDescent="0.25">
      <c r="A469" s="1">
        <v>72974</v>
      </c>
      <c r="B469" s="1" t="s">
        <v>4223</v>
      </c>
      <c r="C469" s="1" t="s">
        <v>664</v>
      </c>
      <c r="D469" s="1">
        <v>3094395</v>
      </c>
      <c r="E469" s="1" t="s">
        <v>13218</v>
      </c>
      <c r="H469" s="1" t="s">
        <v>13157</v>
      </c>
      <c r="I469" s="1" t="s">
        <v>13157</v>
      </c>
      <c r="K469" s="1" t="s">
        <v>664</v>
      </c>
      <c r="L469" s="1" t="s">
        <v>13158</v>
      </c>
      <c r="M469" s="1" t="s">
        <v>13158</v>
      </c>
    </row>
    <row r="470" spans="1:13" ht="15" hidden="1" x14ac:dyDescent="0.25">
      <c r="A470" s="1">
        <v>72975</v>
      </c>
      <c r="B470" s="1" t="s">
        <v>4224</v>
      </c>
      <c r="C470" s="1" t="s">
        <v>664</v>
      </c>
      <c r="D470" s="1">
        <v>3094407</v>
      </c>
      <c r="E470" s="1" t="s">
        <v>13218</v>
      </c>
      <c r="H470" s="1" t="s">
        <v>13157</v>
      </c>
      <c r="I470" s="1" t="s">
        <v>13157</v>
      </c>
      <c r="K470" s="1" t="s">
        <v>664</v>
      </c>
      <c r="L470" s="1" t="s">
        <v>13158</v>
      </c>
      <c r="M470" s="1" t="s">
        <v>13158</v>
      </c>
    </row>
    <row r="471" spans="1:13" ht="15" hidden="1" x14ac:dyDescent="0.25">
      <c r="A471" s="1">
        <v>72976</v>
      </c>
      <c r="B471" s="1" t="s">
        <v>4225</v>
      </c>
      <c r="C471" s="1" t="s">
        <v>664</v>
      </c>
      <c r="D471" s="1">
        <v>3094418</v>
      </c>
      <c r="E471" s="1" t="s">
        <v>13218</v>
      </c>
      <c r="H471" s="1" t="s">
        <v>13157</v>
      </c>
      <c r="I471" s="1" t="s">
        <v>13157</v>
      </c>
      <c r="K471" s="1" t="s">
        <v>664</v>
      </c>
      <c r="L471" s="1" t="s">
        <v>13158</v>
      </c>
      <c r="M471" s="1" t="s">
        <v>13158</v>
      </c>
    </row>
    <row r="472" spans="1:13" ht="15" hidden="1" x14ac:dyDescent="0.25">
      <c r="A472" s="1">
        <v>72977</v>
      </c>
      <c r="B472" s="1" t="s">
        <v>4226</v>
      </c>
      <c r="C472" s="1" t="s">
        <v>664</v>
      </c>
      <c r="D472" s="1">
        <v>3094429</v>
      </c>
      <c r="E472" s="1" t="s">
        <v>13218</v>
      </c>
      <c r="H472" s="1" t="s">
        <v>13157</v>
      </c>
      <c r="I472" s="1" t="s">
        <v>13157</v>
      </c>
      <c r="K472" s="1" t="s">
        <v>664</v>
      </c>
      <c r="L472" s="1" t="s">
        <v>13158</v>
      </c>
      <c r="M472" s="1" t="s">
        <v>13158</v>
      </c>
    </row>
    <row r="473" spans="1:13" ht="15" hidden="1" x14ac:dyDescent="0.25">
      <c r="A473" s="1">
        <v>72978</v>
      </c>
      <c r="B473" s="1" t="s">
        <v>4227</v>
      </c>
      <c r="C473" s="1" t="s">
        <v>664</v>
      </c>
      <c r="D473" s="1">
        <v>3094434</v>
      </c>
      <c r="E473" s="1" t="s">
        <v>13218</v>
      </c>
      <c r="H473" s="1" t="s">
        <v>13157</v>
      </c>
      <c r="I473" s="1" t="s">
        <v>13157</v>
      </c>
      <c r="K473" s="1" t="s">
        <v>664</v>
      </c>
      <c r="L473" s="1" t="s">
        <v>13158</v>
      </c>
      <c r="M473" s="1" t="s">
        <v>13158</v>
      </c>
    </row>
    <row r="474" spans="1:13" ht="15" hidden="1" x14ac:dyDescent="0.25">
      <c r="A474" s="1">
        <v>72979</v>
      </c>
      <c r="B474" s="1" t="s">
        <v>4228</v>
      </c>
      <c r="C474" s="1" t="s">
        <v>664</v>
      </c>
      <c r="D474" s="1">
        <v>3094441</v>
      </c>
      <c r="E474" s="1" t="s">
        <v>13218</v>
      </c>
      <c r="H474" s="1" t="s">
        <v>13157</v>
      </c>
      <c r="I474" s="1" t="s">
        <v>13157</v>
      </c>
      <c r="K474" s="1" t="s">
        <v>664</v>
      </c>
      <c r="L474" s="1" t="s">
        <v>13158</v>
      </c>
      <c r="M474" s="1" t="s">
        <v>13158</v>
      </c>
    </row>
    <row r="475" spans="1:13" ht="15" hidden="1" x14ac:dyDescent="0.25">
      <c r="A475" s="1">
        <v>72980</v>
      </c>
      <c r="B475" s="1" t="s">
        <v>4229</v>
      </c>
      <c r="C475" s="1" t="s">
        <v>664</v>
      </c>
      <c r="D475" s="1">
        <v>3094452</v>
      </c>
      <c r="E475" s="1" t="s">
        <v>13218</v>
      </c>
      <c r="H475" s="1" t="s">
        <v>13157</v>
      </c>
      <c r="I475" s="1" t="s">
        <v>13157</v>
      </c>
      <c r="K475" s="1" t="s">
        <v>664</v>
      </c>
      <c r="L475" s="1" t="s">
        <v>13158</v>
      </c>
      <c r="M475" s="1" t="s">
        <v>13158</v>
      </c>
    </row>
    <row r="476" spans="1:13" ht="15" hidden="1" x14ac:dyDescent="0.25">
      <c r="A476" s="1">
        <v>72981</v>
      </c>
      <c r="B476" s="1" t="s">
        <v>4230</v>
      </c>
      <c r="C476" s="1" t="s">
        <v>664</v>
      </c>
      <c r="D476" s="1">
        <v>3094465</v>
      </c>
      <c r="E476" s="1" t="s">
        <v>13218</v>
      </c>
      <c r="H476" s="1" t="s">
        <v>13157</v>
      </c>
      <c r="I476" s="1" t="s">
        <v>13157</v>
      </c>
      <c r="K476" s="1" t="s">
        <v>664</v>
      </c>
      <c r="L476" s="1" t="s">
        <v>13158</v>
      </c>
      <c r="M476" s="1" t="s">
        <v>13158</v>
      </c>
    </row>
    <row r="477" spans="1:13" ht="15" hidden="1" x14ac:dyDescent="0.25">
      <c r="A477" s="1">
        <v>72982</v>
      </c>
      <c r="B477" s="1" t="s">
        <v>4432</v>
      </c>
      <c r="C477" s="1" t="s">
        <v>664</v>
      </c>
      <c r="D477" s="1">
        <v>3094476</v>
      </c>
      <c r="E477" s="1" t="s">
        <v>13221</v>
      </c>
      <c r="H477" s="1" t="s">
        <v>13157</v>
      </c>
      <c r="I477" s="1" t="s">
        <v>13157</v>
      </c>
      <c r="K477" s="1" t="s">
        <v>664</v>
      </c>
      <c r="L477" s="1" t="s">
        <v>13158</v>
      </c>
      <c r="M477" s="1" t="s">
        <v>13158</v>
      </c>
    </row>
    <row r="478" spans="1:13" ht="15" hidden="1" x14ac:dyDescent="0.25">
      <c r="A478" s="1">
        <v>72983</v>
      </c>
      <c r="B478" s="1" t="s">
        <v>4231</v>
      </c>
      <c r="C478" s="1" t="s">
        <v>664</v>
      </c>
      <c r="D478" s="1">
        <v>3094483</v>
      </c>
      <c r="E478" s="1" t="s">
        <v>13218</v>
      </c>
      <c r="H478" s="1" t="s">
        <v>13157</v>
      </c>
      <c r="I478" s="1" t="s">
        <v>13157</v>
      </c>
      <c r="K478" s="1" t="s">
        <v>664</v>
      </c>
      <c r="L478" s="1" t="s">
        <v>13158</v>
      </c>
      <c r="M478" s="1" t="s">
        <v>13158</v>
      </c>
    </row>
    <row r="479" spans="1:13" ht="15" hidden="1" x14ac:dyDescent="0.25">
      <c r="A479" s="1">
        <v>72984</v>
      </c>
      <c r="B479" s="1" t="s">
        <v>4232</v>
      </c>
      <c r="C479" s="1" t="s">
        <v>664</v>
      </c>
      <c r="D479" s="1">
        <v>3094490</v>
      </c>
      <c r="E479" s="1" t="s">
        <v>13218</v>
      </c>
      <c r="H479" s="1" t="s">
        <v>13157</v>
      </c>
      <c r="I479" s="1" t="s">
        <v>13157</v>
      </c>
      <c r="K479" s="1" t="s">
        <v>664</v>
      </c>
      <c r="L479" s="1" t="s">
        <v>13158</v>
      </c>
      <c r="M479" s="1" t="s">
        <v>13158</v>
      </c>
    </row>
    <row r="480" spans="1:13" ht="15" hidden="1" x14ac:dyDescent="0.25">
      <c r="A480" s="1">
        <v>72985</v>
      </c>
      <c r="B480" s="1" t="s">
        <v>4433</v>
      </c>
      <c r="C480" s="1" t="s">
        <v>664</v>
      </c>
      <c r="D480" s="1">
        <v>3094503</v>
      </c>
      <c r="E480" s="1" t="s">
        <v>13221</v>
      </c>
      <c r="H480" s="1" t="s">
        <v>13157</v>
      </c>
      <c r="I480" s="1" t="s">
        <v>13157</v>
      </c>
      <c r="K480" s="1" t="s">
        <v>664</v>
      </c>
      <c r="L480" s="1" t="s">
        <v>13158</v>
      </c>
      <c r="M480" s="1" t="s">
        <v>13158</v>
      </c>
    </row>
    <row r="481" spans="1:13" ht="15" hidden="1" x14ac:dyDescent="0.25">
      <c r="A481" s="1">
        <v>72987</v>
      </c>
      <c r="B481" s="1" t="s">
        <v>4233</v>
      </c>
      <c r="C481" s="1" t="s">
        <v>664</v>
      </c>
      <c r="D481" s="1">
        <v>3094526</v>
      </c>
      <c r="E481" s="1" t="s">
        <v>13218</v>
      </c>
      <c r="H481" s="1" t="s">
        <v>13157</v>
      </c>
      <c r="I481" s="1" t="s">
        <v>13157</v>
      </c>
      <c r="K481" s="1" t="s">
        <v>664</v>
      </c>
      <c r="L481" s="1" t="s">
        <v>13158</v>
      </c>
      <c r="M481" s="1" t="s">
        <v>13158</v>
      </c>
    </row>
    <row r="482" spans="1:13" ht="15" hidden="1" x14ac:dyDescent="0.25">
      <c r="A482" s="1">
        <v>72988</v>
      </c>
      <c r="B482" s="1" t="s">
        <v>4234</v>
      </c>
      <c r="C482" s="1" t="s">
        <v>664</v>
      </c>
      <c r="D482" s="1">
        <v>3094532</v>
      </c>
      <c r="E482" s="1" t="s">
        <v>13218</v>
      </c>
      <c r="H482" s="1" t="s">
        <v>13157</v>
      </c>
      <c r="I482" s="1" t="s">
        <v>13157</v>
      </c>
      <c r="K482" s="1" t="s">
        <v>664</v>
      </c>
      <c r="L482" s="1" t="s">
        <v>13158</v>
      </c>
      <c r="M482" s="1" t="s">
        <v>13158</v>
      </c>
    </row>
    <row r="483" spans="1:13" ht="15" hidden="1" x14ac:dyDescent="0.25">
      <c r="A483" s="1">
        <v>72989</v>
      </c>
      <c r="B483" s="1" t="s">
        <v>4434</v>
      </c>
      <c r="C483" s="1" t="s">
        <v>664</v>
      </c>
      <c r="D483" s="1">
        <v>3094544</v>
      </c>
      <c r="E483" s="1" t="s">
        <v>13221</v>
      </c>
      <c r="H483" s="1" t="s">
        <v>13157</v>
      </c>
      <c r="I483" s="1" t="s">
        <v>13157</v>
      </c>
      <c r="K483" s="1" t="s">
        <v>664</v>
      </c>
      <c r="L483" s="1" t="s">
        <v>13158</v>
      </c>
      <c r="M483" s="1" t="s">
        <v>13158</v>
      </c>
    </row>
    <row r="484" spans="1:13" ht="15" hidden="1" x14ac:dyDescent="0.25">
      <c r="A484" s="1">
        <v>72991</v>
      </c>
      <c r="B484" s="1" t="s">
        <v>4235</v>
      </c>
      <c r="C484" s="1" t="s">
        <v>664</v>
      </c>
      <c r="D484" s="1">
        <v>3094567</v>
      </c>
      <c r="E484" s="1" t="s">
        <v>13218</v>
      </c>
      <c r="H484" s="1" t="s">
        <v>13157</v>
      </c>
      <c r="I484" s="1" t="s">
        <v>13157</v>
      </c>
      <c r="K484" s="1" t="s">
        <v>664</v>
      </c>
      <c r="L484" s="1" t="s">
        <v>13158</v>
      </c>
      <c r="M484" s="1" t="s">
        <v>13158</v>
      </c>
    </row>
    <row r="485" spans="1:13" ht="15" hidden="1" x14ac:dyDescent="0.25">
      <c r="A485" s="1">
        <v>72992</v>
      </c>
      <c r="B485" s="1" t="s">
        <v>4236</v>
      </c>
      <c r="C485" s="1" t="s">
        <v>664</v>
      </c>
      <c r="D485" s="1">
        <v>3094571</v>
      </c>
      <c r="E485" s="1" t="s">
        <v>13218</v>
      </c>
      <c r="H485" s="1" t="s">
        <v>13157</v>
      </c>
      <c r="I485" s="1" t="s">
        <v>13157</v>
      </c>
      <c r="K485" s="1" t="s">
        <v>664</v>
      </c>
      <c r="L485" s="1" t="s">
        <v>13158</v>
      </c>
      <c r="M485" s="1" t="s">
        <v>13158</v>
      </c>
    </row>
    <row r="486" spans="1:13" ht="15" hidden="1" x14ac:dyDescent="0.25">
      <c r="A486" s="1">
        <v>72993</v>
      </c>
      <c r="B486" s="1" t="s">
        <v>4435</v>
      </c>
      <c r="C486" s="1" t="s">
        <v>664</v>
      </c>
      <c r="D486" s="1">
        <v>3094580</v>
      </c>
      <c r="E486" s="1" t="s">
        <v>13221</v>
      </c>
      <c r="H486" s="1" t="s">
        <v>13157</v>
      </c>
      <c r="I486" s="1" t="s">
        <v>13157</v>
      </c>
      <c r="K486" s="1" t="s">
        <v>664</v>
      </c>
      <c r="L486" s="1" t="s">
        <v>13158</v>
      </c>
      <c r="M486" s="1" t="s">
        <v>13158</v>
      </c>
    </row>
    <row r="487" spans="1:13" ht="15" hidden="1" x14ac:dyDescent="0.25">
      <c r="A487" s="1">
        <v>72995</v>
      </c>
      <c r="B487" s="1" t="s">
        <v>4237</v>
      </c>
      <c r="C487" s="1" t="s">
        <v>664</v>
      </c>
      <c r="D487" s="1">
        <v>3094604</v>
      </c>
      <c r="E487" s="1" t="s">
        <v>13218</v>
      </c>
      <c r="H487" s="1" t="s">
        <v>13157</v>
      </c>
      <c r="I487" s="1" t="s">
        <v>13157</v>
      </c>
      <c r="K487" s="1" t="s">
        <v>664</v>
      </c>
      <c r="L487" s="1" t="s">
        <v>13158</v>
      </c>
      <c r="M487" s="1" t="s">
        <v>13158</v>
      </c>
    </row>
    <row r="488" spans="1:13" ht="15" hidden="1" x14ac:dyDescent="0.25">
      <c r="A488" s="1">
        <v>72996</v>
      </c>
      <c r="B488" s="1" t="s">
        <v>4238</v>
      </c>
      <c r="C488" s="1" t="s">
        <v>664</v>
      </c>
      <c r="D488" s="1">
        <v>3094619</v>
      </c>
      <c r="E488" s="1" t="s">
        <v>13218</v>
      </c>
      <c r="H488" s="1" t="s">
        <v>13157</v>
      </c>
      <c r="I488" s="1" t="s">
        <v>13157</v>
      </c>
      <c r="K488" s="1" t="s">
        <v>664</v>
      </c>
      <c r="L488" s="1" t="s">
        <v>13158</v>
      </c>
      <c r="M488" s="1" t="s">
        <v>13158</v>
      </c>
    </row>
    <row r="489" spans="1:13" ht="15" hidden="1" x14ac:dyDescent="0.25">
      <c r="A489" s="1">
        <v>72997</v>
      </c>
      <c r="B489" s="1" t="s">
        <v>4239</v>
      </c>
      <c r="C489" s="1" t="s">
        <v>664</v>
      </c>
      <c r="D489" s="1">
        <v>3094628</v>
      </c>
      <c r="E489" s="1" t="s">
        <v>13218</v>
      </c>
      <c r="H489" s="1" t="s">
        <v>13157</v>
      </c>
      <c r="I489" s="1" t="s">
        <v>13157</v>
      </c>
      <c r="K489" s="1" t="s">
        <v>664</v>
      </c>
      <c r="L489" s="1" t="s">
        <v>13158</v>
      </c>
      <c r="M489" s="1" t="s">
        <v>13158</v>
      </c>
    </row>
    <row r="490" spans="1:13" ht="15" hidden="1" x14ac:dyDescent="0.25">
      <c r="A490" s="1">
        <v>72998</v>
      </c>
      <c r="B490" s="1" t="s">
        <v>4240</v>
      </c>
      <c r="C490" s="1" t="s">
        <v>664</v>
      </c>
      <c r="D490" s="1">
        <v>3094637</v>
      </c>
      <c r="E490" s="1" t="s">
        <v>13218</v>
      </c>
      <c r="H490" s="1" t="s">
        <v>13157</v>
      </c>
      <c r="I490" s="1" t="s">
        <v>13157</v>
      </c>
      <c r="K490" s="1" t="s">
        <v>664</v>
      </c>
      <c r="L490" s="1" t="s">
        <v>13158</v>
      </c>
      <c r="M490" s="1" t="s">
        <v>13158</v>
      </c>
    </row>
    <row r="491" spans="1:13" ht="15" hidden="1" x14ac:dyDescent="0.25">
      <c r="A491" s="1">
        <v>72999</v>
      </c>
      <c r="B491" s="1" t="s">
        <v>4241</v>
      </c>
      <c r="C491" s="1" t="s">
        <v>664</v>
      </c>
      <c r="D491" s="1">
        <v>3094643</v>
      </c>
      <c r="E491" s="1" t="s">
        <v>13218</v>
      </c>
      <c r="H491" s="1" t="s">
        <v>13157</v>
      </c>
      <c r="I491" s="1" t="s">
        <v>13157</v>
      </c>
      <c r="K491" s="1" t="s">
        <v>664</v>
      </c>
      <c r="L491" s="1" t="s">
        <v>13158</v>
      </c>
      <c r="M491" s="1" t="s">
        <v>13158</v>
      </c>
    </row>
    <row r="492" spans="1:13" ht="15" hidden="1" x14ac:dyDescent="0.25">
      <c r="A492" s="1">
        <v>73000</v>
      </c>
      <c r="B492" s="1" t="s">
        <v>4242</v>
      </c>
      <c r="C492" s="1" t="s">
        <v>664</v>
      </c>
      <c r="D492" s="1">
        <v>3094655</v>
      </c>
      <c r="E492" s="1" t="s">
        <v>13218</v>
      </c>
      <c r="H492" s="1" t="s">
        <v>13157</v>
      </c>
      <c r="I492" s="1" t="s">
        <v>13157</v>
      </c>
      <c r="K492" s="1" t="s">
        <v>664</v>
      </c>
      <c r="L492" s="1" t="s">
        <v>13158</v>
      </c>
      <c r="M492" s="1" t="s">
        <v>13158</v>
      </c>
    </row>
    <row r="493" spans="1:13" ht="15" hidden="1" x14ac:dyDescent="0.25">
      <c r="A493" s="1">
        <v>73001</v>
      </c>
      <c r="B493" s="1" t="s">
        <v>4436</v>
      </c>
      <c r="C493" s="1" t="s">
        <v>664</v>
      </c>
      <c r="D493" s="1">
        <v>3094662</v>
      </c>
      <c r="E493" s="1" t="s">
        <v>13221</v>
      </c>
      <c r="H493" s="1" t="s">
        <v>13157</v>
      </c>
      <c r="I493" s="1" t="s">
        <v>13157</v>
      </c>
      <c r="K493" s="1" t="s">
        <v>664</v>
      </c>
      <c r="L493" s="1" t="s">
        <v>13158</v>
      </c>
      <c r="M493" s="1" t="s">
        <v>13158</v>
      </c>
    </row>
    <row r="494" spans="1:13" ht="15" hidden="1" x14ac:dyDescent="0.25">
      <c r="A494" s="1">
        <v>73002</v>
      </c>
      <c r="B494" s="1" t="s">
        <v>4243</v>
      </c>
      <c r="C494" s="1" t="s">
        <v>664</v>
      </c>
      <c r="D494" s="1">
        <v>3094670</v>
      </c>
      <c r="E494" s="1" t="s">
        <v>13218</v>
      </c>
      <c r="H494" s="1" t="s">
        <v>13157</v>
      </c>
      <c r="I494" s="1" t="s">
        <v>13157</v>
      </c>
      <c r="K494" s="1" t="s">
        <v>664</v>
      </c>
      <c r="L494" s="1" t="s">
        <v>13158</v>
      </c>
      <c r="M494" s="1" t="s">
        <v>13158</v>
      </c>
    </row>
    <row r="495" spans="1:13" ht="15" hidden="1" x14ac:dyDescent="0.25">
      <c r="A495" s="1">
        <v>73003</v>
      </c>
      <c r="B495" s="1" t="s">
        <v>4244</v>
      </c>
      <c r="C495" s="1" t="s">
        <v>664</v>
      </c>
      <c r="D495" s="1">
        <v>3094681</v>
      </c>
      <c r="E495" s="1" t="s">
        <v>13218</v>
      </c>
      <c r="H495" s="1" t="s">
        <v>13157</v>
      </c>
      <c r="I495" s="1" t="s">
        <v>13157</v>
      </c>
      <c r="K495" s="1" t="s">
        <v>664</v>
      </c>
      <c r="L495" s="1" t="s">
        <v>13158</v>
      </c>
      <c r="M495" s="1" t="s">
        <v>13158</v>
      </c>
    </row>
    <row r="496" spans="1:13" ht="15" hidden="1" x14ac:dyDescent="0.25">
      <c r="A496" s="1">
        <v>73004</v>
      </c>
      <c r="B496" s="1" t="s">
        <v>4437</v>
      </c>
      <c r="C496" s="1" t="s">
        <v>664</v>
      </c>
      <c r="D496" s="1">
        <v>3094696</v>
      </c>
      <c r="E496" s="1" t="s">
        <v>13221</v>
      </c>
      <c r="H496" s="1" t="s">
        <v>13157</v>
      </c>
      <c r="I496" s="1" t="s">
        <v>13157</v>
      </c>
      <c r="K496" s="1" t="s">
        <v>664</v>
      </c>
      <c r="L496" s="1" t="s">
        <v>13158</v>
      </c>
      <c r="M496" s="1" t="s">
        <v>13158</v>
      </c>
    </row>
    <row r="497" spans="1:13" ht="15" hidden="1" x14ac:dyDescent="0.25">
      <c r="A497" s="1">
        <v>73005</v>
      </c>
      <c r="B497" s="1" t="s">
        <v>4245</v>
      </c>
      <c r="C497" s="1" t="s">
        <v>664</v>
      </c>
      <c r="D497" s="1">
        <v>3094709</v>
      </c>
      <c r="E497" s="1" t="s">
        <v>13218</v>
      </c>
      <c r="H497" s="1" t="s">
        <v>13157</v>
      </c>
      <c r="I497" s="1" t="s">
        <v>13157</v>
      </c>
      <c r="K497" s="1" t="s">
        <v>664</v>
      </c>
      <c r="L497" s="1" t="s">
        <v>13158</v>
      </c>
      <c r="M497" s="1" t="s">
        <v>13158</v>
      </c>
    </row>
    <row r="498" spans="1:13" ht="15" hidden="1" x14ac:dyDescent="0.25">
      <c r="A498" s="1">
        <v>73006</v>
      </c>
      <c r="B498" s="1" t="s">
        <v>4246</v>
      </c>
      <c r="C498" s="1" t="s">
        <v>664</v>
      </c>
      <c r="D498" s="1">
        <v>3094711</v>
      </c>
      <c r="E498" s="1" t="s">
        <v>13218</v>
      </c>
      <c r="H498" s="1" t="s">
        <v>13157</v>
      </c>
      <c r="I498" s="1" t="s">
        <v>13157</v>
      </c>
      <c r="K498" s="1" t="s">
        <v>664</v>
      </c>
      <c r="L498" s="1" t="s">
        <v>13158</v>
      </c>
      <c r="M498" s="1" t="s">
        <v>13158</v>
      </c>
    </row>
    <row r="499" spans="1:13" ht="15" hidden="1" x14ac:dyDescent="0.25">
      <c r="A499" s="1">
        <v>73007</v>
      </c>
      <c r="B499" s="1" t="s">
        <v>4247</v>
      </c>
      <c r="C499" s="1" t="s">
        <v>664</v>
      </c>
      <c r="D499" s="1">
        <v>3094727</v>
      </c>
      <c r="E499" s="1" t="s">
        <v>13218</v>
      </c>
      <c r="H499" s="1" t="s">
        <v>13157</v>
      </c>
      <c r="I499" s="1" t="s">
        <v>13157</v>
      </c>
      <c r="K499" s="1" t="s">
        <v>664</v>
      </c>
      <c r="L499" s="1" t="s">
        <v>13158</v>
      </c>
      <c r="M499" s="1" t="s">
        <v>13158</v>
      </c>
    </row>
    <row r="500" spans="1:13" ht="15" hidden="1" x14ac:dyDescent="0.25">
      <c r="A500" s="1">
        <v>73008</v>
      </c>
      <c r="B500" s="1" t="s">
        <v>4248</v>
      </c>
      <c r="C500" s="1" t="s">
        <v>664</v>
      </c>
      <c r="D500" s="1">
        <v>3094730</v>
      </c>
      <c r="E500" s="1" t="s">
        <v>13218</v>
      </c>
      <c r="H500" s="1" t="s">
        <v>13157</v>
      </c>
      <c r="I500" s="1" t="s">
        <v>13157</v>
      </c>
      <c r="K500" s="1" t="s">
        <v>664</v>
      </c>
      <c r="L500" s="1" t="s">
        <v>13158</v>
      </c>
      <c r="M500" s="1" t="s">
        <v>13158</v>
      </c>
    </row>
    <row r="501" spans="1:13" ht="15" hidden="1" x14ac:dyDescent="0.25">
      <c r="A501" s="1">
        <v>73010</v>
      </c>
      <c r="B501" s="1" t="s">
        <v>4249</v>
      </c>
      <c r="C501" s="1" t="s">
        <v>664</v>
      </c>
      <c r="D501" s="1">
        <v>3094753</v>
      </c>
      <c r="E501" s="1" t="s">
        <v>13218</v>
      </c>
      <c r="H501" s="1" t="s">
        <v>13157</v>
      </c>
      <c r="I501" s="1" t="s">
        <v>13157</v>
      </c>
      <c r="K501" s="1" t="s">
        <v>664</v>
      </c>
      <c r="L501" s="1" t="s">
        <v>13158</v>
      </c>
      <c r="M501" s="1" t="s">
        <v>13158</v>
      </c>
    </row>
    <row r="502" spans="1:13" ht="15" hidden="1" x14ac:dyDescent="0.25">
      <c r="A502" s="1">
        <v>73011</v>
      </c>
      <c r="B502" s="1" t="s">
        <v>4250</v>
      </c>
      <c r="C502" s="1" t="s">
        <v>664</v>
      </c>
      <c r="D502" s="1">
        <v>3094766</v>
      </c>
      <c r="E502" s="1" t="s">
        <v>13218</v>
      </c>
      <c r="H502" s="1" t="s">
        <v>13157</v>
      </c>
      <c r="I502" s="1" t="s">
        <v>13157</v>
      </c>
      <c r="K502" s="1" t="s">
        <v>664</v>
      </c>
      <c r="L502" s="1" t="s">
        <v>13158</v>
      </c>
      <c r="M502" s="1" t="s">
        <v>13158</v>
      </c>
    </row>
    <row r="503" spans="1:13" ht="15" hidden="1" x14ac:dyDescent="0.25">
      <c r="A503" s="1">
        <v>73012</v>
      </c>
      <c r="B503" s="1" t="s">
        <v>4438</v>
      </c>
      <c r="C503" s="1" t="s">
        <v>664</v>
      </c>
      <c r="D503" s="1">
        <v>3094775</v>
      </c>
      <c r="E503" s="1" t="s">
        <v>13221</v>
      </c>
      <c r="H503" s="1" t="s">
        <v>13157</v>
      </c>
      <c r="I503" s="1" t="s">
        <v>13157</v>
      </c>
      <c r="K503" s="1" t="s">
        <v>664</v>
      </c>
      <c r="L503" s="1" t="s">
        <v>13158</v>
      </c>
      <c r="M503" s="1" t="s">
        <v>13158</v>
      </c>
    </row>
    <row r="504" spans="1:13" ht="15" hidden="1" x14ac:dyDescent="0.25">
      <c r="A504" s="1">
        <v>73014</v>
      </c>
      <c r="B504" s="1" t="s">
        <v>4251</v>
      </c>
      <c r="C504" s="1" t="s">
        <v>664</v>
      </c>
      <c r="D504" s="1">
        <v>3094794</v>
      </c>
      <c r="E504" s="1" t="s">
        <v>13218</v>
      </c>
      <c r="H504" s="1" t="s">
        <v>13157</v>
      </c>
      <c r="I504" s="1" t="s">
        <v>13157</v>
      </c>
      <c r="K504" s="1" t="s">
        <v>664</v>
      </c>
      <c r="L504" s="1" t="s">
        <v>13158</v>
      </c>
      <c r="M504" s="1" t="s">
        <v>13158</v>
      </c>
    </row>
    <row r="505" spans="1:13" ht="15" hidden="1" x14ac:dyDescent="0.25">
      <c r="A505" s="1">
        <v>73015</v>
      </c>
      <c r="B505" s="1" t="s">
        <v>4252</v>
      </c>
      <c r="C505" s="1" t="s">
        <v>664</v>
      </c>
      <c r="D505" s="1">
        <v>3094802</v>
      </c>
      <c r="E505" s="1" t="s">
        <v>13218</v>
      </c>
      <c r="H505" s="1" t="s">
        <v>13157</v>
      </c>
      <c r="I505" s="1" t="s">
        <v>13157</v>
      </c>
      <c r="K505" s="1" t="s">
        <v>664</v>
      </c>
      <c r="L505" s="1" t="s">
        <v>13158</v>
      </c>
      <c r="M505" s="1" t="s">
        <v>13158</v>
      </c>
    </row>
    <row r="506" spans="1:13" ht="15" hidden="1" x14ac:dyDescent="0.25">
      <c r="A506" s="1">
        <v>73016</v>
      </c>
      <c r="B506" s="1" t="s">
        <v>4253</v>
      </c>
      <c r="C506" s="1" t="s">
        <v>664</v>
      </c>
      <c r="D506" s="1">
        <v>3094816</v>
      </c>
      <c r="E506" s="1" t="s">
        <v>13218</v>
      </c>
      <c r="H506" s="1" t="s">
        <v>13157</v>
      </c>
      <c r="I506" s="1" t="s">
        <v>13157</v>
      </c>
      <c r="K506" s="1" t="s">
        <v>664</v>
      </c>
      <c r="L506" s="1" t="s">
        <v>13158</v>
      </c>
      <c r="M506" s="1" t="s">
        <v>13158</v>
      </c>
    </row>
    <row r="507" spans="1:13" ht="15" hidden="1" x14ac:dyDescent="0.25">
      <c r="A507" s="1">
        <v>73017</v>
      </c>
      <c r="B507" s="1" t="s">
        <v>4254</v>
      </c>
      <c r="C507" s="1" t="s">
        <v>664</v>
      </c>
      <c r="D507" s="1">
        <v>3094825</v>
      </c>
      <c r="E507" s="1" t="s">
        <v>13218</v>
      </c>
      <c r="H507" s="1" t="s">
        <v>13157</v>
      </c>
      <c r="I507" s="1" t="s">
        <v>13157</v>
      </c>
      <c r="K507" s="1" t="s">
        <v>664</v>
      </c>
      <c r="L507" s="1" t="s">
        <v>13158</v>
      </c>
      <c r="M507" s="1" t="s">
        <v>13158</v>
      </c>
    </row>
    <row r="508" spans="1:13" ht="15" hidden="1" x14ac:dyDescent="0.25">
      <c r="A508" s="1">
        <v>73018</v>
      </c>
      <c r="B508" s="1" t="s">
        <v>4255</v>
      </c>
      <c r="C508" s="1" t="s">
        <v>664</v>
      </c>
      <c r="D508" s="1">
        <v>3094833</v>
      </c>
      <c r="E508" s="1" t="s">
        <v>13218</v>
      </c>
      <c r="H508" s="1" t="s">
        <v>13157</v>
      </c>
      <c r="I508" s="1" t="s">
        <v>13157</v>
      </c>
      <c r="K508" s="1" t="s">
        <v>664</v>
      </c>
      <c r="L508" s="1" t="s">
        <v>13158</v>
      </c>
      <c r="M508" s="1" t="s">
        <v>13158</v>
      </c>
    </row>
    <row r="509" spans="1:13" ht="15" hidden="1" x14ac:dyDescent="0.25">
      <c r="A509" s="1">
        <v>73023</v>
      </c>
      <c r="B509" s="1" t="s">
        <v>4256</v>
      </c>
      <c r="C509" s="1" t="s">
        <v>664</v>
      </c>
      <c r="D509" s="1">
        <v>3094878</v>
      </c>
      <c r="E509" s="1" t="s">
        <v>13218</v>
      </c>
      <c r="H509" s="1" t="s">
        <v>13157</v>
      </c>
      <c r="I509" s="1" t="s">
        <v>13157</v>
      </c>
      <c r="K509" s="1" t="s">
        <v>664</v>
      </c>
      <c r="L509" s="1" t="s">
        <v>13158</v>
      </c>
      <c r="M509" s="1" t="s">
        <v>13158</v>
      </c>
    </row>
    <row r="510" spans="1:13" ht="15" hidden="1" x14ac:dyDescent="0.25">
      <c r="A510" s="1">
        <v>73024</v>
      </c>
      <c r="B510" s="1" t="s">
        <v>4257</v>
      </c>
      <c r="C510" s="1" t="s">
        <v>664</v>
      </c>
      <c r="D510" s="1">
        <v>3094884</v>
      </c>
      <c r="E510" s="1" t="s">
        <v>13218</v>
      </c>
      <c r="H510" s="1" t="s">
        <v>13157</v>
      </c>
      <c r="I510" s="1" t="s">
        <v>13157</v>
      </c>
      <c r="K510" s="1" t="s">
        <v>664</v>
      </c>
      <c r="L510" s="1" t="s">
        <v>13158</v>
      </c>
      <c r="M510" s="1" t="s">
        <v>13158</v>
      </c>
    </row>
    <row r="511" spans="1:13" ht="15" hidden="1" x14ac:dyDescent="0.25">
      <c r="A511" s="1">
        <v>73025</v>
      </c>
      <c r="B511" s="1" t="s">
        <v>4258</v>
      </c>
      <c r="C511" s="1" t="s">
        <v>664</v>
      </c>
      <c r="D511" s="1">
        <v>3094891</v>
      </c>
      <c r="E511" s="1" t="s">
        <v>13218</v>
      </c>
      <c r="H511" s="1" t="s">
        <v>13157</v>
      </c>
      <c r="I511" s="1" t="s">
        <v>13157</v>
      </c>
      <c r="K511" s="1" t="s">
        <v>664</v>
      </c>
      <c r="L511" s="1" t="s">
        <v>13158</v>
      </c>
      <c r="M511" s="1" t="s">
        <v>13158</v>
      </c>
    </row>
    <row r="512" spans="1:13" ht="15" hidden="1" x14ac:dyDescent="0.25">
      <c r="A512" s="1">
        <v>73026</v>
      </c>
      <c r="B512" s="1" t="s">
        <v>4259</v>
      </c>
      <c r="C512" s="1" t="s">
        <v>664</v>
      </c>
      <c r="D512" s="1">
        <v>3094905</v>
      </c>
      <c r="E512" s="1" t="s">
        <v>13218</v>
      </c>
      <c r="H512" s="1" t="s">
        <v>13157</v>
      </c>
      <c r="I512" s="1" t="s">
        <v>13157</v>
      </c>
      <c r="K512" s="1" t="s">
        <v>664</v>
      </c>
      <c r="L512" s="1" t="s">
        <v>13158</v>
      </c>
      <c r="M512" s="1" t="s">
        <v>13158</v>
      </c>
    </row>
    <row r="513" spans="1:13" ht="15" hidden="1" x14ac:dyDescent="0.25">
      <c r="A513" s="1">
        <v>73028</v>
      </c>
      <c r="B513" s="1" t="s">
        <v>4260</v>
      </c>
      <c r="C513" s="1" t="s">
        <v>664</v>
      </c>
      <c r="D513" s="1">
        <v>3094910</v>
      </c>
      <c r="E513" s="1" t="s">
        <v>13218</v>
      </c>
      <c r="H513" s="1" t="s">
        <v>13157</v>
      </c>
      <c r="I513" s="1" t="s">
        <v>13157</v>
      </c>
      <c r="K513" s="1" t="s">
        <v>664</v>
      </c>
      <c r="L513" s="1" t="s">
        <v>13158</v>
      </c>
      <c r="M513" s="1" t="s">
        <v>13158</v>
      </c>
    </row>
    <row r="514" spans="1:13" ht="15" hidden="1" x14ac:dyDescent="0.25">
      <c r="A514" s="1">
        <v>73029</v>
      </c>
      <c r="B514" s="1" t="s">
        <v>4261</v>
      </c>
      <c r="C514" s="1" t="s">
        <v>664</v>
      </c>
      <c r="D514" s="1">
        <v>3094922</v>
      </c>
      <c r="E514" s="1" t="s">
        <v>13218</v>
      </c>
      <c r="H514" s="1" t="s">
        <v>13157</v>
      </c>
      <c r="I514" s="1" t="s">
        <v>13157</v>
      </c>
      <c r="K514" s="1" t="s">
        <v>664</v>
      </c>
      <c r="L514" s="1" t="s">
        <v>13158</v>
      </c>
      <c r="M514" s="1" t="s">
        <v>13158</v>
      </c>
    </row>
    <row r="515" spans="1:13" ht="15" hidden="1" x14ac:dyDescent="0.25">
      <c r="A515" s="1">
        <v>73030</v>
      </c>
      <c r="B515" s="1" t="s">
        <v>4262</v>
      </c>
      <c r="C515" s="1" t="s">
        <v>664</v>
      </c>
      <c r="D515" s="1">
        <v>3094931</v>
      </c>
      <c r="E515" s="1" t="s">
        <v>13218</v>
      </c>
      <c r="H515" s="1" t="s">
        <v>13157</v>
      </c>
      <c r="I515" s="1" t="s">
        <v>13157</v>
      </c>
      <c r="K515" s="1" t="s">
        <v>664</v>
      </c>
      <c r="L515" s="1" t="s">
        <v>13158</v>
      </c>
      <c r="M515" s="1" t="s">
        <v>13158</v>
      </c>
    </row>
    <row r="516" spans="1:13" ht="15" hidden="1" x14ac:dyDescent="0.25">
      <c r="A516" s="1">
        <v>73032</v>
      </c>
      <c r="B516" s="1" t="s">
        <v>4263</v>
      </c>
      <c r="C516" s="1" t="s">
        <v>664</v>
      </c>
      <c r="D516" s="1">
        <v>3094946</v>
      </c>
      <c r="E516" s="1" t="s">
        <v>13218</v>
      </c>
      <c r="H516" s="1" t="s">
        <v>13157</v>
      </c>
      <c r="I516" s="1" t="s">
        <v>13157</v>
      </c>
      <c r="K516" s="1" t="s">
        <v>664</v>
      </c>
      <c r="L516" s="1" t="s">
        <v>13158</v>
      </c>
      <c r="M516" s="1" t="s">
        <v>13158</v>
      </c>
    </row>
    <row r="517" spans="1:13" ht="15" hidden="1" x14ac:dyDescent="0.25">
      <c r="A517" s="1">
        <v>73033</v>
      </c>
      <c r="B517" s="1" t="s">
        <v>4264</v>
      </c>
      <c r="C517" s="1" t="s">
        <v>664</v>
      </c>
      <c r="D517" s="1">
        <v>3094954</v>
      </c>
      <c r="E517" s="1" t="s">
        <v>13218</v>
      </c>
      <c r="H517" s="1" t="s">
        <v>13157</v>
      </c>
      <c r="I517" s="1" t="s">
        <v>13157</v>
      </c>
      <c r="K517" s="1" t="s">
        <v>664</v>
      </c>
      <c r="L517" s="1" t="s">
        <v>13158</v>
      </c>
      <c r="M517" s="1" t="s">
        <v>13158</v>
      </c>
    </row>
    <row r="518" spans="1:13" ht="15" hidden="1" x14ac:dyDescent="0.25">
      <c r="A518" s="1">
        <v>73034</v>
      </c>
      <c r="B518" s="1" t="s">
        <v>4265</v>
      </c>
      <c r="C518" s="1" t="s">
        <v>664</v>
      </c>
      <c r="D518" s="1">
        <v>3094968</v>
      </c>
      <c r="E518" s="1" t="s">
        <v>13218</v>
      </c>
      <c r="H518" s="1" t="s">
        <v>13157</v>
      </c>
      <c r="I518" s="1" t="s">
        <v>13157</v>
      </c>
      <c r="K518" s="1" t="s">
        <v>664</v>
      </c>
      <c r="L518" s="1" t="s">
        <v>13158</v>
      </c>
      <c r="M518" s="1" t="s">
        <v>13158</v>
      </c>
    </row>
    <row r="519" spans="1:13" ht="15" hidden="1" x14ac:dyDescent="0.25">
      <c r="A519" s="1">
        <v>73035</v>
      </c>
      <c r="B519" s="1" t="s">
        <v>4266</v>
      </c>
      <c r="C519" s="1" t="s">
        <v>664</v>
      </c>
      <c r="D519" s="1">
        <v>3094979</v>
      </c>
      <c r="E519" s="1" t="s">
        <v>13218</v>
      </c>
      <c r="H519" s="1" t="s">
        <v>13157</v>
      </c>
      <c r="I519" s="1" t="s">
        <v>13157</v>
      </c>
      <c r="K519" s="1" t="s">
        <v>664</v>
      </c>
      <c r="L519" s="1" t="s">
        <v>13158</v>
      </c>
      <c r="M519" s="1" t="s">
        <v>13158</v>
      </c>
    </row>
    <row r="520" spans="1:13" ht="15" hidden="1" x14ac:dyDescent="0.25">
      <c r="A520" s="1">
        <v>73037</v>
      </c>
      <c r="B520" s="1" t="s">
        <v>4267</v>
      </c>
      <c r="C520" s="1" t="s">
        <v>664</v>
      </c>
      <c r="D520" s="1">
        <v>3094993</v>
      </c>
      <c r="E520" s="1" t="s">
        <v>13218</v>
      </c>
      <c r="H520" s="1" t="s">
        <v>13157</v>
      </c>
      <c r="I520" s="1" t="s">
        <v>13157</v>
      </c>
      <c r="K520" s="1" t="s">
        <v>664</v>
      </c>
      <c r="L520" s="1" t="s">
        <v>13158</v>
      </c>
      <c r="M520" s="1" t="s">
        <v>13158</v>
      </c>
    </row>
    <row r="521" spans="1:13" ht="15" hidden="1" x14ac:dyDescent="0.25">
      <c r="A521" s="1">
        <v>73038</v>
      </c>
      <c r="B521" s="1" t="s">
        <v>4268</v>
      </c>
      <c r="C521" s="1" t="s">
        <v>664</v>
      </c>
      <c r="D521" s="1">
        <v>3095009</v>
      </c>
      <c r="E521" s="1" t="s">
        <v>13218</v>
      </c>
      <c r="H521" s="1" t="s">
        <v>13157</v>
      </c>
      <c r="I521" s="1" t="s">
        <v>13157</v>
      </c>
      <c r="K521" s="1" t="s">
        <v>664</v>
      </c>
      <c r="L521" s="1" t="s">
        <v>13158</v>
      </c>
      <c r="M521" s="1" t="s">
        <v>13158</v>
      </c>
    </row>
    <row r="522" spans="1:13" ht="15" hidden="1" x14ac:dyDescent="0.25">
      <c r="A522" s="1">
        <v>73039</v>
      </c>
      <c r="B522" s="1" t="s">
        <v>4269</v>
      </c>
      <c r="C522" s="1" t="s">
        <v>664</v>
      </c>
      <c r="D522" s="1">
        <v>3095011</v>
      </c>
      <c r="E522" s="1" t="s">
        <v>13218</v>
      </c>
      <c r="H522" s="1" t="s">
        <v>13157</v>
      </c>
      <c r="I522" s="1" t="s">
        <v>13157</v>
      </c>
      <c r="K522" s="1" t="s">
        <v>664</v>
      </c>
      <c r="L522" s="1" t="s">
        <v>13158</v>
      </c>
      <c r="M522" s="1" t="s">
        <v>13158</v>
      </c>
    </row>
    <row r="523" spans="1:13" ht="15" hidden="1" x14ac:dyDescent="0.25">
      <c r="A523" s="1">
        <v>73040</v>
      </c>
      <c r="B523" s="1" t="s">
        <v>5782</v>
      </c>
      <c r="C523" s="1" t="s">
        <v>664</v>
      </c>
      <c r="D523" s="1">
        <v>3244675</v>
      </c>
      <c r="E523" s="1" t="s">
        <v>13237</v>
      </c>
      <c r="H523" s="1" t="s">
        <v>13157</v>
      </c>
      <c r="I523" s="1" t="s">
        <v>13157</v>
      </c>
      <c r="K523" s="1" t="s">
        <v>664</v>
      </c>
      <c r="L523" s="1" t="s">
        <v>13158</v>
      </c>
      <c r="M523" s="1" t="s">
        <v>13158</v>
      </c>
    </row>
    <row r="524" spans="1:13" ht="15" hidden="1" x14ac:dyDescent="0.25">
      <c r="A524" s="1">
        <v>73042</v>
      </c>
      <c r="B524" s="1" t="s">
        <v>4354</v>
      </c>
      <c r="C524" s="1" t="s">
        <v>664</v>
      </c>
      <c r="D524" s="1">
        <v>3387843</v>
      </c>
      <c r="E524" s="1" t="s">
        <v>13218</v>
      </c>
      <c r="H524" s="1" t="s">
        <v>13157</v>
      </c>
      <c r="I524" s="1" t="s">
        <v>13157</v>
      </c>
      <c r="K524" s="1" t="s">
        <v>664</v>
      </c>
      <c r="L524" s="1" t="s">
        <v>13158</v>
      </c>
      <c r="M524" s="1" t="s">
        <v>13158</v>
      </c>
    </row>
    <row r="525" spans="1:13" ht="15" hidden="1" x14ac:dyDescent="0.25">
      <c r="A525" s="1">
        <v>73043</v>
      </c>
      <c r="B525" s="1" t="s">
        <v>4353</v>
      </c>
      <c r="C525" s="1" t="s">
        <v>664</v>
      </c>
      <c r="D525" s="1">
        <v>3387855</v>
      </c>
      <c r="E525" s="1" t="s">
        <v>13218</v>
      </c>
      <c r="H525" s="1" t="s">
        <v>13157</v>
      </c>
      <c r="I525" s="1" t="s">
        <v>13157</v>
      </c>
      <c r="K525" s="1" t="s">
        <v>664</v>
      </c>
      <c r="L525" s="1" t="s">
        <v>13158</v>
      </c>
      <c r="M525" s="1" t="s">
        <v>13158</v>
      </c>
    </row>
    <row r="526" spans="1:13" ht="15" hidden="1" x14ac:dyDescent="0.25">
      <c r="A526" s="1">
        <v>73044</v>
      </c>
      <c r="B526" s="1" t="s">
        <v>4352</v>
      </c>
      <c r="C526" s="1" t="s">
        <v>664</v>
      </c>
      <c r="D526" s="1">
        <v>3387862</v>
      </c>
      <c r="E526" s="1" t="s">
        <v>13218</v>
      </c>
      <c r="H526" s="1" t="s">
        <v>13157</v>
      </c>
      <c r="I526" s="1" t="s">
        <v>13157</v>
      </c>
      <c r="K526" s="1" t="s">
        <v>664</v>
      </c>
      <c r="L526" s="1" t="s">
        <v>13158</v>
      </c>
      <c r="M526" s="1" t="s">
        <v>13158</v>
      </c>
    </row>
    <row r="527" spans="1:13" ht="15" hidden="1" x14ac:dyDescent="0.25">
      <c r="A527" s="1">
        <v>73045</v>
      </c>
      <c r="B527" s="1" t="s">
        <v>4351</v>
      </c>
      <c r="C527" s="1" t="s">
        <v>664</v>
      </c>
      <c r="D527" s="1">
        <v>3387870</v>
      </c>
      <c r="E527" s="1" t="s">
        <v>13218</v>
      </c>
      <c r="H527" s="1" t="s">
        <v>13157</v>
      </c>
      <c r="I527" s="1" t="s">
        <v>13157</v>
      </c>
      <c r="K527" s="1" t="s">
        <v>664</v>
      </c>
      <c r="L527" s="1" t="s">
        <v>13158</v>
      </c>
      <c r="M527" s="1" t="s">
        <v>13158</v>
      </c>
    </row>
    <row r="528" spans="1:13" ht="15" hidden="1" x14ac:dyDescent="0.25">
      <c r="A528" s="1">
        <v>73046</v>
      </c>
      <c r="B528" s="1" t="s">
        <v>4350</v>
      </c>
      <c r="C528" s="1" t="s">
        <v>664</v>
      </c>
      <c r="D528" s="1">
        <v>3387881</v>
      </c>
      <c r="E528" s="1" t="s">
        <v>13218</v>
      </c>
      <c r="H528" s="1" t="s">
        <v>13157</v>
      </c>
      <c r="I528" s="1" t="s">
        <v>13157</v>
      </c>
      <c r="K528" s="1" t="s">
        <v>664</v>
      </c>
      <c r="L528" s="1" t="s">
        <v>13158</v>
      </c>
      <c r="M528" s="1" t="s">
        <v>13158</v>
      </c>
    </row>
    <row r="529" spans="1:13" ht="15" hidden="1" x14ac:dyDescent="0.25">
      <c r="A529" s="1">
        <v>73047</v>
      </c>
      <c r="B529" s="1" t="s">
        <v>4349</v>
      </c>
      <c r="C529" s="1" t="s">
        <v>664</v>
      </c>
      <c r="D529" s="1">
        <v>3387896</v>
      </c>
      <c r="E529" s="1" t="s">
        <v>13218</v>
      </c>
      <c r="H529" s="1" t="s">
        <v>13157</v>
      </c>
      <c r="I529" s="1" t="s">
        <v>13157</v>
      </c>
      <c r="K529" s="1" t="s">
        <v>664</v>
      </c>
      <c r="L529" s="1" t="s">
        <v>13158</v>
      </c>
      <c r="M529" s="1" t="s">
        <v>13158</v>
      </c>
    </row>
    <row r="530" spans="1:13" ht="15" hidden="1" x14ac:dyDescent="0.25">
      <c r="A530" s="1">
        <v>73048</v>
      </c>
      <c r="B530" s="1" t="s">
        <v>4348</v>
      </c>
      <c r="C530" s="1" t="s">
        <v>664</v>
      </c>
      <c r="D530" s="1">
        <v>3387908</v>
      </c>
      <c r="E530" s="1" t="s">
        <v>13218</v>
      </c>
      <c r="H530" s="1" t="s">
        <v>13157</v>
      </c>
      <c r="I530" s="1" t="s">
        <v>13157</v>
      </c>
      <c r="K530" s="1" t="s">
        <v>664</v>
      </c>
      <c r="L530" s="1" t="s">
        <v>13158</v>
      </c>
      <c r="M530" s="1" t="s">
        <v>13158</v>
      </c>
    </row>
    <row r="531" spans="1:13" ht="15" hidden="1" x14ac:dyDescent="0.25">
      <c r="A531" s="1">
        <v>73049</v>
      </c>
      <c r="B531" s="1" t="s">
        <v>4347</v>
      </c>
      <c r="C531" s="1" t="s">
        <v>664</v>
      </c>
      <c r="D531" s="1">
        <v>3387913</v>
      </c>
      <c r="E531" s="1" t="s">
        <v>13218</v>
      </c>
      <c r="H531" s="1" t="s">
        <v>13157</v>
      </c>
      <c r="I531" s="1" t="s">
        <v>13157</v>
      </c>
      <c r="K531" s="1" t="s">
        <v>664</v>
      </c>
      <c r="L531" s="1" t="s">
        <v>13158</v>
      </c>
      <c r="M531" s="1" t="s">
        <v>13158</v>
      </c>
    </row>
    <row r="532" spans="1:13" ht="15" hidden="1" x14ac:dyDescent="0.25">
      <c r="A532" s="1">
        <v>73050</v>
      </c>
      <c r="B532" s="1" t="s">
        <v>4346</v>
      </c>
      <c r="C532" s="1" t="s">
        <v>664</v>
      </c>
      <c r="D532" s="1">
        <v>3387924</v>
      </c>
      <c r="E532" s="1" t="s">
        <v>13218</v>
      </c>
      <c r="H532" s="1" t="s">
        <v>13157</v>
      </c>
      <c r="I532" s="1" t="s">
        <v>13157</v>
      </c>
      <c r="K532" s="1" t="s">
        <v>664</v>
      </c>
      <c r="L532" s="1" t="s">
        <v>13158</v>
      </c>
      <c r="M532" s="1" t="s">
        <v>13158</v>
      </c>
    </row>
    <row r="533" spans="1:13" ht="15" hidden="1" x14ac:dyDescent="0.25">
      <c r="A533" s="1">
        <v>73051</v>
      </c>
      <c r="B533" s="1" t="s">
        <v>4345</v>
      </c>
      <c r="C533" s="1" t="s">
        <v>664</v>
      </c>
      <c r="D533" s="1">
        <v>3387936</v>
      </c>
      <c r="E533" s="1" t="s">
        <v>13218</v>
      </c>
      <c r="H533" s="1" t="s">
        <v>13157</v>
      </c>
      <c r="I533" s="1" t="s">
        <v>13157</v>
      </c>
      <c r="K533" s="1" t="s">
        <v>664</v>
      </c>
      <c r="L533" s="1" t="s">
        <v>13158</v>
      </c>
      <c r="M533" s="1" t="s">
        <v>13158</v>
      </c>
    </row>
    <row r="534" spans="1:13" ht="15" hidden="1" x14ac:dyDescent="0.25">
      <c r="A534" s="1">
        <v>73052</v>
      </c>
      <c r="B534" s="1" t="s">
        <v>4344</v>
      </c>
      <c r="C534" s="1" t="s">
        <v>664</v>
      </c>
      <c r="D534" s="1">
        <v>3387949</v>
      </c>
      <c r="E534" s="1" t="s">
        <v>13218</v>
      </c>
      <c r="H534" s="1" t="s">
        <v>13157</v>
      </c>
      <c r="I534" s="1" t="s">
        <v>13157</v>
      </c>
      <c r="K534" s="1" t="s">
        <v>664</v>
      </c>
      <c r="L534" s="1" t="s">
        <v>13158</v>
      </c>
      <c r="M534" s="1" t="s">
        <v>13158</v>
      </c>
    </row>
    <row r="535" spans="1:13" ht="15" hidden="1" x14ac:dyDescent="0.25">
      <c r="A535" s="1">
        <v>73053</v>
      </c>
      <c r="B535" s="1" t="s">
        <v>4343</v>
      </c>
      <c r="C535" s="1" t="s">
        <v>664</v>
      </c>
      <c r="D535" s="1">
        <v>3387951</v>
      </c>
      <c r="E535" s="1" t="s">
        <v>13218</v>
      </c>
      <c r="H535" s="1" t="s">
        <v>13157</v>
      </c>
      <c r="I535" s="1" t="s">
        <v>13157</v>
      </c>
      <c r="K535" s="1" t="s">
        <v>664</v>
      </c>
      <c r="L535" s="1" t="s">
        <v>13158</v>
      </c>
      <c r="M535" s="1" t="s">
        <v>13158</v>
      </c>
    </row>
    <row r="536" spans="1:13" ht="15" hidden="1" x14ac:dyDescent="0.25">
      <c r="A536" s="1">
        <v>73054</v>
      </c>
      <c r="B536" s="1" t="s">
        <v>4342</v>
      </c>
      <c r="C536" s="1" t="s">
        <v>664</v>
      </c>
      <c r="D536" s="1">
        <v>3387960</v>
      </c>
      <c r="E536" s="1" t="s">
        <v>13218</v>
      </c>
      <c r="H536" s="1" t="s">
        <v>13157</v>
      </c>
      <c r="I536" s="1" t="s">
        <v>13157</v>
      </c>
      <c r="K536" s="1" t="s">
        <v>664</v>
      </c>
      <c r="L536" s="1" t="s">
        <v>13158</v>
      </c>
      <c r="M536" s="1" t="s">
        <v>13158</v>
      </c>
    </row>
    <row r="537" spans="1:13" ht="15" hidden="1" x14ac:dyDescent="0.25">
      <c r="A537" s="1">
        <v>73056</v>
      </c>
      <c r="B537" s="1" t="s">
        <v>4341</v>
      </c>
      <c r="C537" s="1" t="s">
        <v>664</v>
      </c>
      <c r="D537" s="1">
        <v>3387985</v>
      </c>
      <c r="E537" s="1" t="s">
        <v>13218</v>
      </c>
      <c r="H537" s="1" t="s">
        <v>13157</v>
      </c>
      <c r="I537" s="1" t="s">
        <v>13157</v>
      </c>
      <c r="K537" s="1" t="s">
        <v>664</v>
      </c>
      <c r="L537" s="1" t="s">
        <v>13158</v>
      </c>
      <c r="M537" s="1" t="s">
        <v>13158</v>
      </c>
    </row>
    <row r="538" spans="1:13" ht="15" hidden="1" x14ac:dyDescent="0.25">
      <c r="A538" s="1">
        <v>73057</v>
      </c>
      <c r="B538" s="1" t="s">
        <v>4340</v>
      </c>
      <c r="C538" s="1" t="s">
        <v>664</v>
      </c>
      <c r="D538" s="1">
        <v>3387997</v>
      </c>
      <c r="E538" s="1" t="s">
        <v>13218</v>
      </c>
      <c r="H538" s="1" t="s">
        <v>13157</v>
      </c>
      <c r="I538" s="1" t="s">
        <v>13157</v>
      </c>
      <c r="K538" s="1" t="s">
        <v>664</v>
      </c>
      <c r="L538" s="1" t="s">
        <v>13158</v>
      </c>
      <c r="M538" s="1" t="s">
        <v>13158</v>
      </c>
    </row>
    <row r="539" spans="1:13" ht="15" hidden="1" x14ac:dyDescent="0.25">
      <c r="A539" s="1">
        <v>73058</v>
      </c>
      <c r="B539" s="1" t="s">
        <v>4339</v>
      </c>
      <c r="C539" s="1" t="s">
        <v>664</v>
      </c>
      <c r="D539" s="1">
        <v>3388000</v>
      </c>
      <c r="E539" s="1" t="s">
        <v>13218</v>
      </c>
      <c r="H539" s="1" t="s">
        <v>13157</v>
      </c>
      <c r="I539" s="1" t="s">
        <v>13157</v>
      </c>
      <c r="K539" s="1" t="s">
        <v>664</v>
      </c>
      <c r="L539" s="1" t="s">
        <v>13158</v>
      </c>
      <c r="M539" s="1" t="s">
        <v>13158</v>
      </c>
    </row>
    <row r="540" spans="1:13" ht="15" hidden="1" x14ac:dyDescent="0.25">
      <c r="A540" s="1">
        <v>73059</v>
      </c>
      <c r="B540" s="1" t="s">
        <v>4338</v>
      </c>
      <c r="C540" s="1" t="s">
        <v>664</v>
      </c>
      <c r="D540" s="1">
        <v>3388017</v>
      </c>
      <c r="E540" s="1" t="s">
        <v>13218</v>
      </c>
      <c r="H540" s="1" t="s">
        <v>13157</v>
      </c>
      <c r="I540" s="1" t="s">
        <v>13157</v>
      </c>
      <c r="K540" s="1" t="s">
        <v>664</v>
      </c>
      <c r="L540" s="1" t="s">
        <v>13158</v>
      </c>
      <c r="M540" s="1" t="s">
        <v>13158</v>
      </c>
    </row>
    <row r="541" spans="1:13" ht="15" hidden="1" x14ac:dyDescent="0.25">
      <c r="A541" s="1">
        <v>73061</v>
      </c>
      <c r="B541" s="1" t="s">
        <v>4337</v>
      </c>
      <c r="C541" s="1" t="s">
        <v>664</v>
      </c>
      <c r="D541" s="1">
        <v>3388039</v>
      </c>
      <c r="E541" s="1" t="s">
        <v>13218</v>
      </c>
      <c r="H541" s="1" t="s">
        <v>13157</v>
      </c>
      <c r="I541" s="1" t="s">
        <v>13157</v>
      </c>
      <c r="K541" s="1" t="s">
        <v>664</v>
      </c>
      <c r="L541" s="1" t="s">
        <v>13158</v>
      </c>
      <c r="M541" s="1" t="s">
        <v>13158</v>
      </c>
    </row>
    <row r="542" spans="1:13" ht="15" hidden="1" x14ac:dyDescent="0.25">
      <c r="A542" s="1">
        <v>73062</v>
      </c>
      <c r="B542" s="1" t="s">
        <v>4336</v>
      </c>
      <c r="C542" s="1" t="s">
        <v>664</v>
      </c>
      <c r="D542" s="1">
        <v>3388042</v>
      </c>
      <c r="E542" s="1" t="s">
        <v>13218</v>
      </c>
      <c r="H542" s="1" t="s">
        <v>13157</v>
      </c>
      <c r="I542" s="1" t="s">
        <v>13157</v>
      </c>
      <c r="K542" s="1" t="s">
        <v>664</v>
      </c>
      <c r="L542" s="1" t="s">
        <v>13158</v>
      </c>
      <c r="M542" s="1" t="s">
        <v>13158</v>
      </c>
    </row>
    <row r="543" spans="1:13" ht="15" hidden="1" x14ac:dyDescent="0.25">
      <c r="A543" s="1">
        <v>104543</v>
      </c>
      <c r="B543" s="1" t="s">
        <v>7061</v>
      </c>
      <c r="C543" s="1" t="s">
        <v>6984</v>
      </c>
      <c r="D543" s="1">
        <v>2648411</v>
      </c>
      <c r="E543" s="1" t="s">
        <v>13366</v>
      </c>
      <c r="H543" s="1" t="s">
        <v>13157</v>
      </c>
      <c r="I543" s="1" t="s">
        <v>13157</v>
      </c>
      <c r="K543" s="1" t="s">
        <v>664</v>
      </c>
      <c r="L543" s="1" t="s">
        <v>13158</v>
      </c>
      <c r="M543" s="1" t="s">
        <v>13158</v>
      </c>
    </row>
    <row r="544" spans="1:13" ht="15" hidden="1" x14ac:dyDescent="0.25">
      <c r="A544" s="1">
        <v>105123</v>
      </c>
      <c r="B544" s="1" t="s">
        <v>7062</v>
      </c>
      <c r="C544" s="1" t="s">
        <v>6984</v>
      </c>
      <c r="D544" s="1">
        <v>2648370</v>
      </c>
      <c r="E544" s="1" t="s">
        <v>13366</v>
      </c>
      <c r="H544" s="1" t="s">
        <v>13157</v>
      </c>
      <c r="I544" s="1" t="s">
        <v>13157</v>
      </c>
      <c r="K544" s="1" t="s">
        <v>664</v>
      </c>
      <c r="L544" s="1" t="s">
        <v>13158</v>
      </c>
      <c r="M544" s="1" t="s">
        <v>13158</v>
      </c>
    </row>
    <row r="545" spans="1:13" ht="15" hidden="1" x14ac:dyDescent="0.25">
      <c r="A545" s="3">
        <v>383112</v>
      </c>
      <c r="B545" s="1" t="s">
        <v>1667</v>
      </c>
      <c r="C545" s="1" t="s">
        <v>664</v>
      </c>
      <c r="D545" s="1">
        <v>1926892</v>
      </c>
      <c r="E545" s="1" t="s">
        <v>13182</v>
      </c>
      <c r="H545" s="1" t="s">
        <v>13157</v>
      </c>
      <c r="I545" s="1" t="s">
        <v>13157</v>
      </c>
      <c r="K545" s="1" t="s">
        <v>664</v>
      </c>
      <c r="L545" s="1" t="s">
        <v>13158</v>
      </c>
      <c r="M545" s="1" t="s">
        <v>13158</v>
      </c>
    </row>
    <row r="546" spans="1:13" ht="15" hidden="1" x14ac:dyDescent="0.25">
      <c r="A546" s="3">
        <v>482458</v>
      </c>
      <c r="B546" s="1" t="s">
        <v>1694</v>
      </c>
      <c r="C546" s="1" t="s">
        <v>664</v>
      </c>
      <c r="D546" s="1">
        <v>1928228</v>
      </c>
      <c r="E546" s="1" t="s">
        <v>13182</v>
      </c>
      <c r="H546" s="1" t="s">
        <v>13157</v>
      </c>
      <c r="I546" s="1" t="s">
        <v>13157</v>
      </c>
      <c r="K546" s="1" t="s">
        <v>664</v>
      </c>
      <c r="L546" s="1" t="s">
        <v>13158</v>
      </c>
      <c r="M546" s="1" t="s">
        <v>13158</v>
      </c>
    </row>
    <row r="547" spans="1:13" ht="15" hidden="1" x14ac:dyDescent="0.25">
      <c r="A547" s="3">
        <v>687236</v>
      </c>
      <c r="B547" s="1" t="s">
        <v>1824</v>
      </c>
      <c r="C547" s="1" t="s">
        <v>664</v>
      </c>
      <c r="D547" s="1">
        <v>1923137</v>
      </c>
      <c r="E547" s="1" t="s">
        <v>13182</v>
      </c>
      <c r="H547" s="1" t="s">
        <v>13157</v>
      </c>
      <c r="I547" s="1" t="s">
        <v>13157</v>
      </c>
      <c r="K547" s="1" t="s">
        <v>664</v>
      </c>
      <c r="L547" s="1" t="s">
        <v>13158</v>
      </c>
      <c r="M547" s="1" t="s">
        <v>13158</v>
      </c>
    </row>
    <row r="548" spans="1:13" ht="15" hidden="1" x14ac:dyDescent="0.25">
      <c r="A548" s="3">
        <v>687237</v>
      </c>
      <c r="B548" s="1" t="s">
        <v>1825</v>
      </c>
      <c r="C548" s="1" t="s">
        <v>664</v>
      </c>
      <c r="D548" s="1">
        <v>1923143</v>
      </c>
      <c r="E548" s="1" t="s">
        <v>13182</v>
      </c>
      <c r="H548" s="1" t="s">
        <v>13157</v>
      </c>
      <c r="I548" s="1" t="s">
        <v>13157</v>
      </c>
      <c r="K548" s="1" t="s">
        <v>664</v>
      </c>
      <c r="L548" s="1" t="s">
        <v>13158</v>
      </c>
      <c r="M548" s="1" t="s">
        <v>13158</v>
      </c>
    </row>
    <row r="549" spans="1:13" ht="15" hidden="1" x14ac:dyDescent="0.25">
      <c r="A549" s="3">
        <v>687238</v>
      </c>
      <c r="B549" s="1" t="s">
        <v>1826</v>
      </c>
      <c r="C549" s="1" t="s">
        <v>664</v>
      </c>
      <c r="D549" s="1">
        <v>1923162</v>
      </c>
      <c r="E549" s="1" t="s">
        <v>13182</v>
      </c>
      <c r="H549" s="1" t="s">
        <v>13157</v>
      </c>
      <c r="I549" s="1" t="s">
        <v>13157</v>
      </c>
      <c r="K549" s="1" t="s">
        <v>664</v>
      </c>
      <c r="L549" s="1" t="s">
        <v>13158</v>
      </c>
      <c r="M549" s="1" t="s">
        <v>13158</v>
      </c>
    </row>
    <row r="550" spans="1:13" ht="15" hidden="1" x14ac:dyDescent="0.25">
      <c r="A550" s="3">
        <v>687239</v>
      </c>
      <c r="B550" s="1" t="s">
        <v>1827</v>
      </c>
      <c r="C550" s="1" t="s">
        <v>664</v>
      </c>
      <c r="D550" s="1">
        <v>1923170</v>
      </c>
      <c r="E550" s="1" t="s">
        <v>13182</v>
      </c>
      <c r="H550" s="1" t="s">
        <v>13157</v>
      </c>
      <c r="I550" s="1" t="s">
        <v>13157</v>
      </c>
      <c r="K550" s="1" t="s">
        <v>664</v>
      </c>
      <c r="L550" s="1" t="s">
        <v>13158</v>
      </c>
      <c r="M550" s="1" t="s">
        <v>13158</v>
      </c>
    </row>
    <row r="551" spans="1:13" ht="15" hidden="1" x14ac:dyDescent="0.25">
      <c r="A551" s="3">
        <v>687240</v>
      </c>
      <c r="B551" s="1" t="s">
        <v>1828</v>
      </c>
      <c r="C551" s="1" t="s">
        <v>664</v>
      </c>
      <c r="D551" s="1">
        <v>1923181</v>
      </c>
      <c r="E551" s="1" t="s">
        <v>13182</v>
      </c>
      <c r="H551" s="1" t="s">
        <v>13157</v>
      </c>
      <c r="I551" s="1" t="s">
        <v>13157</v>
      </c>
      <c r="K551" s="1" t="s">
        <v>664</v>
      </c>
      <c r="L551" s="1" t="s">
        <v>13158</v>
      </c>
      <c r="M551" s="1" t="s">
        <v>13158</v>
      </c>
    </row>
    <row r="552" spans="1:13" ht="15" hidden="1" x14ac:dyDescent="0.25">
      <c r="A552" s="3">
        <v>687241</v>
      </c>
      <c r="B552" s="1" t="s">
        <v>1829</v>
      </c>
      <c r="C552" s="1" t="s">
        <v>664</v>
      </c>
      <c r="D552" s="1">
        <v>1923196</v>
      </c>
      <c r="E552" s="1" t="s">
        <v>13182</v>
      </c>
      <c r="H552" s="1" t="s">
        <v>13157</v>
      </c>
      <c r="I552" s="1" t="s">
        <v>13157</v>
      </c>
      <c r="K552" s="1" t="s">
        <v>664</v>
      </c>
      <c r="L552" s="1" t="s">
        <v>13158</v>
      </c>
      <c r="M552" s="1" t="s">
        <v>13158</v>
      </c>
    </row>
    <row r="553" spans="1:13" ht="15" hidden="1" x14ac:dyDescent="0.25">
      <c r="A553" s="3">
        <v>687242</v>
      </c>
      <c r="B553" s="1" t="s">
        <v>1830</v>
      </c>
      <c r="C553" s="1" t="s">
        <v>664</v>
      </c>
      <c r="D553" s="1">
        <v>1923205</v>
      </c>
      <c r="E553" s="1" t="s">
        <v>13182</v>
      </c>
      <c r="H553" s="1" t="s">
        <v>13157</v>
      </c>
      <c r="I553" s="1" t="s">
        <v>13157</v>
      </c>
      <c r="K553" s="1" t="s">
        <v>664</v>
      </c>
      <c r="L553" s="1" t="s">
        <v>13158</v>
      </c>
      <c r="M553" s="1" t="s">
        <v>13158</v>
      </c>
    </row>
    <row r="554" spans="1:13" ht="15" hidden="1" x14ac:dyDescent="0.25">
      <c r="A554" s="3">
        <v>687243</v>
      </c>
      <c r="B554" s="1" t="s">
        <v>1831</v>
      </c>
      <c r="C554" s="1" t="s">
        <v>664</v>
      </c>
      <c r="D554" s="1">
        <v>1923210</v>
      </c>
      <c r="E554" s="1" t="s">
        <v>13182</v>
      </c>
      <c r="H554" s="1" t="s">
        <v>13157</v>
      </c>
      <c r="I554" s="1" t="s">
        <v>13157</v>
      </c>
      <c r="K554" s="1" t="s">
        <v>664</v>
      </c>
      <c r="L554" s="1" t="s">
        <v>13158</v>
      </c>
      <c r="M554" s="1" t="s">
        <v>13158</v>
      </c>
    </row>
    <row r="555" spans="1:13" ht="15" hidden="1" x14ac:dyDescent="0.25">
      <c r="A555" s="3">
        <v>687244</v>
      </c>
      <c r="B555" s="1" t="s">
        <v>1832</v>
      </c>
      <c r="C555" s="1" t="s">
        <v>664</v>
      </c>
      <c r="D555" s="1">
        <v>1923222</v>
      </c>
      <c r="E555" s="1" t="s">
        <v>13182</v>
      </c>
      <c r="H555" s="1" t="s">
        <v>13157</v>
      </c>
      <c r="I555" s="1" t="s">
        <v>13157</v>
      </c>
      <c r="K555" s="1" t="s">
        <v>664</v>
      </c>
      <c r="L555" s="1" t="s">
        <v>13158</v>
      </c>
      <c r="M555" s="1" t="s">
        <v>13158</v>
      </c>
    </row>
    <row r="556" spans="1:13" ht="15" hidden="1" x14ac:dyDescent="0.25">
      <c r="A556" s="3">
        <v>687358</v>
      </c>
      <c r="B556" s="1" t="s">
        <v>1709</v>
      </c>
      <c r="C556" s="1" t="s">
        <v>664</v>
      </c>
      <c r="D556" s="1">
        <v>1922418</v>
      </c>
      <c r="E556" s="1" t="s">
        <v>13182</v>
      </c>
      <c r="H556" s="1" t="s">
        <v>13157</v>
      </c>
      <c r="I556" s="1" t="s">
        <v>13157</v>
      </c>
      <c r="K556" s="1" t="s">
        <v>664</v>
      </c>
      <c r="L556" s="1" t="s">
        <v>13158</v>
      </c>
      <c r="M556" s="1" t="s">
        <v>13158</v>
      </c>
    </row>
    <row r="557" spans="1:13" ht="15" hidden="1" x14ac:dyDescent="0.25">
      <c r="A557" s="3">
        <v>687359</v>
      </c>
      <c r="B557" s="1" t="s">
        <v>1710</v>
      </c>
      <c r="C557" s="1" t="s">
        <v>664</v>
      </c>
      <c r="D557" s="1">
        <v>1922429</v>
      </c>
      <c r="E557" s="1" t="s">
        <v>13182</v>
      </c>
      <c r="H557" s="1" t="s">
        <v>13157</v>
      </c>
      <c r="I557" s="1" t="s">
        <v>13157</v>
      </c>
      <c r="K557" s="1" t="s">
        <v>664</v>
      </c>
      <c r="L557" s="1" t="s">
        <v>13158</v>
      </c>
      <c r="M557" s="1" t="s">
        <v>13158</v>
      </c>
    </row>
    <row r="558" spans="1:13" ht="15" hidden="1" x14ac:dyDescent="0.25">
      <c r="A558" s="3">
        <v>687360</v>
      </c>
      <c r="B558" s="1" t="s">
        <v>1711</v>
      </c>
      <c r="C558" s="1" t="s">
        <v>664</v>
      </c>
      <c r="D558" s="1">
        <v>1922441</v>
      </c>
      <c r="E558" s="1" t="s">
        <v>13182</v>
      </c>
      <c r="H558" s="1" t="s">
        <v>13157</v>
      </c>
      <c r="I558" s="1" t="s">
        <v>13157</v>
      </c>
      <c r="K558" s="1" t="s">
        <v>664</v>
      </c>
      <c r="L558" s="1" t="s">
        <v>13158</v>
      </c>
      <c r="M558" s="1" t="s">
        <v>13158</v>
      </c>
    </row>
    <row r="559" spans="1:13" ht="15" hidden="1" x14ac:dyDescent="0.25">
      <c r="A559" s="3">
        <v>687361</v>
      </c>
      <c r="B559" s="1" t="s">
        <v>1712</v>
      </c>
      <c r="C559" s="1" t="s">
        <v>664</v>
      </c>
      <c r="D559" s="1">
        <v>1922452</v>
      </c>
      <c r="E559" s="1" t="s">
        <v>13182</v>
      </c>
      <c r="H559" s="1" t="s">
        <v>13157</v>
      </c>
      <c r="I559" s="1" t="s">
        <v>13157</v>
      </c>
      <c r="K559" s="1" t="s">
        <v>664</v>
      </c>
      <c r="L559" s="1" t="s">
        <v>13158</v>
      </c>
      <c r="M559" s="1" t="s">
        <v>13158</v>
      </c>
    </row>
    <row r="560" spans="1:13" ht="15" hidden="1" x14ac:dyDescent="0.25">
      <c r="A560" s="3">
        <v>687362</v>
      </c>
      <c r="B560" s="1" t="s">
        <v>1713</v>
      </c>
      <c r="C560" s="1" t="s">
        <v>664</v>
      </c>
      <c r="D560" s="1">
        <v>1922465</v>
      </c>
      <c r="E560" s="1" t="s">
        <v>13182</v>
      </c>
      <c r="H560" s="1" t="s">
        <v>13157</v>
      </c>
      <c r="I560" s="1" t="s">
        <v>13157</v>
      </c>
      <c r="K560" s="1" t="s">
        <v>664</v>
      </c>
      <c r="L560" s="1" t="s">
        <v>13158</v>
      </c>
      <c r="M560" s="1" t="s">
        <v>13158</v>
      </c>
    </row>
    <row r="561" spans="1:13" ht="15" hidden="1" x14ac:dyDescent="0.25">
      <c r="A561" s="3">
        <v>687363</v>
      </c>
      <c r="B561" s="1" t="s">
        <v>1714</v>
      </c>
      <c r="C561" s="1" t="s">
        <v>664</v>
      </c>
      <c r="D561" s="1">
        <v>1922476</v>
      </c>
      <c r="E561" s="1" t="s">
        <v>13182</v>
      </c>
      <c r="H561" s="1" t="s">
        <v>13157</v>
      </c>
      <c r="I561" s="1" t="s">
        <v>13157</v>
      </c>
      <c r="K561" s="1" t="s">
        <v>664</v>
      </c>
      <c r="L561" s="1" t="s">
        <v>13158</v>
      </c>
      <c r="M561" s="1" t="s">
        <v>13158</v>
      </c>
    </row>
    <row r="562" spans="1:13" ht="15" hidden="1" x14ac:dyDescent="0.25">
      <c r="A562" s="3">
        <v>687364</v>
      </c>
      <c r="B562" s="1" t="s">
        <v>1715</v>
      </c>
      <c r="C562" s="1" t="s">
        <v>664</v>
      </c>
      <c r="D562" s="1">
        <v>1922483</v>
      </c>
      <c r="E562" s="1" t="s">
        <v>13182</v>
      </c>
      <c r="H562" s="1" t="s">
        <v>13157</v>
      </c>
      <c r="I562" s="1" t="s">
        <v>13157</v>
      </c>
      <c r="K562" s="1" t="s">
        <v>664</v>
      </c>
      <c r="L562" s="1" t="s">
        <v>13158</v>
      </c>
      <c r="M562" s="1" t="s">
        <v>13158</v>
      </c>
    </row>
    <row r="563" spans="1:13" ht="15" hidden="1" x14ac:dyDescent="0.25">
      <c r="A563" s="3">
        <v>687365</v>
      </c>
      <c r="B563" s="1" t="s">
        <v>1716</v>
      </c>
      <c r="C563" s="1" t="s">
        <v>664</v>
      </c>
      <c r="D563" s="1">
        <v>1922490</v>
      </c>
      <c r="E563" s="1" t="s">
        <v>13182</v>
      </c>
      <c r="H563" s="1" t="s">
        <v>13157</v>
      </c>
      <c r="I563" s="1" t="s">
        <v>13157</v>
      </c>
      <c r="K563" s="1" t="s">
        <v>664</v>
      </c>
      <c r="L563" s="1" t="s">
        <v>13158</v>
      </c>
      <c r="M563" s="1" t="s">
        <v>13158</v>
      </c>
    </row>
    <row r="564" spans="1:13" ht="15" hidden="1" x14ac:dyDescent="0.25">
      <c r="A564" s="3">
        <v>687366</v>
      </c>
      <c r="B564" s="1" t="s">
        <v>1717</v>
      </c>
      <c r="C564" s="1" t="s">
        <v>664</v>
      </c>
      <c r="D564" s="1">
        <v>1922503</v>
      </c>
      <c r="E564" s="1" t="s">
        <v>13182</v>
      </c>
      <c r="H564" s="1" t="s">
        <v>13157</v>
      </c>
      <c r="I564" s="1" t="s">
        <v>13157</v>
      </c>
      <c r="K564" s="1" t="s">
        <v>664</v>
      </c>
      <c r="L564" s="1" t="s">
        <v>13158</v>
      </c>
      <c r="M564" s="1" t="s">
        <v>13158</v>
      </c>
    </row>
    <row r="565" spans="1:13" ht="15" hidden="1" x14ac:dyDescent="0.25">
      <c r="A565" s="3">
        <v>687724</v>
      </c>
      <c r="B565" s="1" t="s">
        <v>1835</v>
      </c>
      <c r="C565" s="1" t="s">
        <v>664</v>
      </c>
      <c r="D565" s="1">
        <v>1923254</v>
      </c>
      <c r="E565" s="1" t="s">
        <v>13182</v>
      </c>
      <c r="H565" s="1" t="s">
        <v>13157</v>
      </c>
      <c r="I565" s="1" t="s">
        <v>13157</v>
      </c>
      <c r="K565" s="1" t="s">
        <v>664</v>
      </c>
      <c r="L565" s="1" t="s">
        <v>13158</v>
      </c>
      <c r="M565" s="1" t="s">
        <v>13158</v>
      </c>
    </row>
    <row r="566" spans="1:13" ht="15" hidden="1" x14ac:dyDescent="0.25">
      <c r="A566" s="3">
        <v>687726</v>
      </c>
      <c r="B566" s="1" t="s">
        <v>1836</v>
      </c>
      <c r="C566" s="1" t="s">
        <v>664</v>
      </c>
      <c r="D566" s="1">
        <v>1923279</v>
      </c>
      <c r="E566" s="1" t="s">
        <v>13182</v>
      </c>
      <c r="H566" s="1" t="s">
        <v>13157</v>
      </c>
      <c r="I566" s="1" t="s">
        <v>13157</v>
      </c>
      <c r="K566" s="1" t="s">
        <v>664</v>
      </c>
      <c r="L566" s="1" t="s">
        <v>13158</v>
      </c>
      <c r="M566" s="1" t="s">
        <v>13158</v>
      </c>
    </row>
    <row r="567" spans="1:13" ht="15" hidden="1" x14ac:dyDescent="0.25">
      <c r="A567" s="3">
        <v>687727</v>
      </c>
      <c r="B567" s="1" t="s">
        <v>1837</v>
      </c>
      <c r="C567" s="1" t="s">
        <v>664</v>
      </c>
      <c r="D567" s="1">
        <v>1923287</v>
      </c>
      <c r="E567" s="1" t="s">
        <v>13182</v>
      </c>
      <c r="H567" s="1" t="s">
        <v>13157</v>
      </c>
      <c r="I567" s="1" t="s">
        <v>13157</v>
      </c>
      <c r="K567" s="1" t="s">
        <v>664</v>
      </c>
      <c r="L567" s="1" t="s">
        <v>13158</v>
      </c>
      <c r="M567" s="1" t="s">
        <v>13158</v>
      </c>
    </row>
    <row r="568" spans="1:13" ht="15" hidden="1" x14ac:dyDescent="0.25">
      <c r="A568" s="3">
        <v>687728</v>
      </c>
      <c r="B568" s="1" t="s">
        <v>1838</v>
      </c>
      <c r="C568" s="1" t="s">
        <v>664</v>
      </c>
      <c r="D568" s="1">
        <v>1923293</v>
      </c>
      <c r="E568" s="1" t="s">
        <v>13182</v>
      </c>
      <c r="H568" s="1" t="s">
        <v>13157</v>
      </c>
      <c r="I568" s="1" t="s">
        <v>13157</v>
      </c>
      <c r="K568" s="1" t="s">
        <v>664</v>
      </c>
      <c r="L568" s="1" t="s">
        <v>13158</v>
      </c>
      <c r="M568" s="1" t="s">
        <v>13158</v>
      </c>
    </row>
    <row r="569" spans="1:13" ht="15" hidden="1" x14ac:dyDescent="0.25">
      <c r="A569" s="3">
        <v>991240</v>
      </c>
      <c r="B569" s="1" t="s">
        <v>1905</v>
      </c>
      <c r="C569" s="1" t="s">
        <v>664</v>
      </c>
      <c r="D569" s="1">
        <v>1919559</v>
      </c>
      <c r="E569" s="1" t="s">
        <v>13182</v>
      </c>
      <c r="H569" s="1" t="s">
        <v>13157</v>
      </c>
      <c r="I569" s="1" t="s">
        <v>13157</v>
      </c>
      <c r="K569" s="1" t="s">
        <v>664</v>
      </c>
      <c r="L569" s="1" t="s">
        <v>13158</v>
      </c>
      <c r="M569" s="1" t="s">
        <v>13158</v>
      </c>
    </row>
    <row r="570" spans="1:13" ht="15" hidden="1" x14ac:dyDescent="0.25">
      <c r="A570" s="3">
        <v>1037808</v>
      </c>
      <c r="B570" s="1" t="s">
        <v>1947</v>
      </c>
      <c r="C570" s="1" t="s">
        <v>664</v>
      </c>
      <c r="D570" s="1">
        <v>1921221</v>
      </c>
      <c r="E570" s="1" t="s">
        <v>13182</v>
      </c>
      <c r="H570" s="1" t="s">
        <v>13157</v>
      </c>
      <c r="I570" s="1" t="s">
        <v>13157</v>
      </c>
      <c r="K570" s="1" t="s">
        <v>664</v>
      </c>
      <c r="L570" s="1" t="s">
        <v>13158</v>
      </c>
      <c r="M570" s="1" t="s">
        <v>13158</v>
      </c>
    </row>
    <row r="571" spans="1:13" ht="15" hidden="1" x14ac:dyDescent="0.25">
      <c r="A571" s="3">
        <v>1037991</v>
      </c>
      <c r="B571" s="1" t="s">
        <v>1940</v>
      </c>
      <c r="C571" s="1" t="s">
        <v>664</v>
      </c>
      <c r="D571" s="1">
        <v>1920887</v>
      </c>
      <c r="E571" s="1" t="s">
        <v>13182</v>
      </c>
      <c r="H571" s="1" t="s">
        <v>13157</v>
      </c>
      <c r="I571" s="1" t="s">
        <v>13157</v>
      </c>
      <c r="K571" s="1" t="s">
        <v>664</v>
      </c>
      <c r="L571" s="1" t="s">
        <v>13158</v>
      </c>
      <c r="M571" s="1" t="s">
        <v>13158</v>
      </c>
    </row>
    <row r="572" spans="1:13" ht="15" hidden="1" x14ac:dyDescent="0.25">
      <c r="A572" s="3">
        <v>1242527</v>
      </c>
      <c r="B572" s="1" t="s">
        <v>2012</v>
      </c>
      <c r="C572" s="1" t="s">
        <v>664</v>
      </c>
      <c r="D572" s="1">
        <v>1911704</v>
      </c>
      <c r="E572" s="1" t="s">
        <v>13182</v>
      </c>
      <c r="H572" s="1" t="s">
        <v>13157</v>
      </c>
      <c r="I572" s="1" t="s">
        <v>13157</v>
      </c>
      <c r="K572" s="1" t="s">
        <v>664</v>
      </c>
      <c r="L572" s="1" t="s">
        <v>13158</v>
      </c>
      <c r="M572" s="1" t="s">
        <v>13158</v>
      </c>
    </row>
    <row r="573" spans="1:13" ht="15" hidden="1" x14ac:dyDescent="0.25">
      <c r="A573" s="3">
        <v>1242892</v>
      </c>
      <c r="B573" s="1" t="s">
        <v>2019</v>
      </c>
      <c r="C573" s="1" t="s">
        <v>664</v>
      </c>
      <c r="D573" s="1">
        <v>1911886</v>
      </c>
      <c r="E573" s="1" t="s">
        <v>13182</v>
      </c>
      <c r="H573" s="1" t="s">
        <v>13157</v>
      </c>
      <c r="I573" s="1" t="s">
        <v>13157</v>
      </c>
      <c r="K573" s="1" t="s">
        <v>664</v>
      </c>
      <c r="L573" s="1" t="s">
        <v>13158</v>
      </c>
      <c r="M573" s="1" t="s">
        <v>13158</v>
      </c>
    </row>
    <row r="574" spans="1:13" ht="15" hidden="1" x14ac:dyDescent="0.25">
      <c r="A574" s="3">
        <v>1588412</v>
      </c>
      <c r="B574" s="1" t="s">
        <v>5896</v>
      </c>
      <c r="C574" s="1" t="s">
        <v>664</v>
      </c>
      <c r="D574" s="1">
        <v>1909488</v>
      </c>
      <c r="E574" s="1" t="s">
        <v>13178</v>
      </c>
      <c r="H574" s="1" t="s">
        <v>13157</v>
      </c>
      <c r="I574" s="1" t="s">
        <v>13157</v>
      </c>
      <c r="K574" s="1" t="s">
        <v>664</v>
      </c>
      <c r="L574" s="1" t="s">
        <v>13158</v>
      </c>
      <c r="M574" s="1" t="s">
        <v>13158</v>
      </c>
    </row>
    <row r="575" spans="1:13" ht="15" hidden="1" x14ac:dyDescent="0.25">
      <c r="A575" s="3">
        <v>1588777</v>
      </c>
      <c r="B575" s="1" t="s">
        <v>2037</v>
      </c>
      <c r="C575" s="1" t="s">
        <v>664</v>
      </c>
      <c r="D575" s="1">
        <v>1909508</v>
      </c>
      <c r="E575" s="1" t="s">
        <v>13182</v>
      </c>
      <c r="H575" s="1" t="s">
        <v>13157</v>
      </c>
      <c r="I575" s="1" t="s">
        <v>13157</v>
      </c>
      <c r="K575" s="1" t="s">
        <v>664</v>
      </c>
      <c r="L575" s="1" t="s">
        <v>13158</v>
      </c>
      <c r="M575" s="1" t="s">
        <v>13158</v>
      </c>
    </row>
    <row r="576" spans="1:13" ht="15" hidden="1" x14ac:dyDescent="0.25">
      <c r="A576" s="1" t="s">
        <v>7375</v>
      </c>
      <c r="B576" s="2" t="s">
        <v>7374</v>
      </c>
      <c r="C576" s="1" t="s">
        <v>7133</v>
      </c>
      <c r="D576" s="1">
        <v>2756039</v>
      </c>
      <c r="E576" s="1" t="s">
        <v>13419</v>
      </c>
      <c r="H576" s="1" t="s">
        <v>13157</v>
      </c>
      <c r="I576" s="1" t="s">
        <v>13157</v>
      </c>
      <c r="K576" s="1" t="s">
        <v>664</v>
      </c>
      <c r="L576" s="1" t="s">
        <v>13158</v>
      </c>
      <c r="M576" s="1" t="s">
        <v>13158</v>
      </c>
    </row>
    <row r="577" spans="1:13" ht="15" hidden="1" x14ac:dyDescent="0.25">
      <c r="A577" s="1" t="s">
        <v>1559</v>
      </c>
      <c r="B577" s="1" t="s">
        <v>1558</v>
      </c>
      <c r="C577" s="1" t="s">
        <v>664</v>
      </c>
      <c r="D577" s="1">
        <v>1942231</v>
      </c>
      <c r="E577" s="1" t="s">
        <v>13182</v>
      </c>
      <c r="H577" s="1" t="s">
        <v>13157</v>
      </c>
      <c r="I577" s="1" t="s">
        <v>13157</v>
      </c>
      <c r="K577" s="1" t="s">
        <v>664</v>
      </c>
      <c r="L577" s="1" t="s">
        <v>13158</v>
      </c>
      <c r="M577" s="1" t="s">
        <v>13158</v>
      </c>
    </row>
    <row r="578" spans="1:13" ht="15" hidden="1" x14ac:dyDescent="0.25">
      <c r="A578" s="1" t="s">
        <v>1561</v>
      </c>
      <c r="B578" s="1" t="s">
        <v>1560</v>
      </c>
      <c r="C578" s="1" t="s">
        <v>664</v>
      </c>
      <c r="D578" s="1">
        <v>1942246</v>
      </c>
      <c r="E578" s="1" t="s">
        <v>13182</v>
      </c>
      <c r="H578" s="1" t="s">
        <v>13157</v>
      </c>
      <c r="I578" s="1" t="s">
        <v>13157</v>
      </c>
      <c r="K578" s="1" t="s">
        <v>664</v>
      </c>
      <c r="L578" s="1" t="s">
        <v>13158</v>
      </c>
      <c r="M578" s="1" t="s">
        <v>13158</v>
      </c>
    </row>
    <row r="579" spans="1:13" ht="15" hidden="1" x14ac:dyDescent="0.25">
      <c r="A579" s="1" t="s">
        <v>1563</v>
      </c>
      <c r="B579" s="1" t="s">
        <v>1562</v>
      </c>
      <c r="C579" s="1" t="s">
        <v>664</v>
      </c>
      <c r="D579" s="1">
        <v>1942279</v>
      </c>
      <c r="E579" s="1" t="s">
        <v>13182</v>
      </c>
      <c r="H579" s="1" t="s">
        <v>13157</v>
      </c>
      <c r="I579" s="1" t="s">
        <v>13157</v>
      </c>
      <c r="K579" s="1" t="s">
        <v>664</v>
      </c>
      <c r="L579" s="1" t="s">
        <v>13158</v>
      </c>
      <c r="M579" s="1" t="s">
        <v>13158</v>
      </c>
    </row>
    <row r="580" spans="1:13" ht="15" hidden="1" x14ac:dyDescent="0.25">
      <c r="A580" s="1" t="s">
        <v>1565</v>
      </c>
      <c r="B580" s="1" t="s">
        <v>1564</v>
      </c>
      <c r="C580" s="1" t="s">
        <v>664</v>
      </c>
      <c r="D580" s="1">
        <v>1942287</v>
      </c>
      <c r="E580" s="1" t="s">
        <v>13182</v>
      </c>
      <c r="H580" s="1" t="s">
        <v>13157</v>
      </c>
      <c r="I580" s="1" t="s">
        <v>13157</v>
      </c>
      <c r="K580" s="1" t="s">
        <v>664</v>
      </c>
      <c r="L580" s="1" t="s">
        <v>13158</v>
      </c>
      <c r="M580" s="1" t="s">
        <v>13158</v>
      </c>
    </row>
    <row r="581" spans="1:13" ht="15" hidden="1" x14ac:dyDescent="0.25">
      <c r="A581" s="1" t="s">
        <v>1567</v>
      </c>
      <c r="B581" s="1" t="s">
        <v>1566</v>
      </c>
      <c r="C581" s="1" t="s">
        <v>664</v>
      </c>
      <c r="D581" s="1">
        <v>1942302</v>
      </c>
      <c r="E581" s="1" t="s">
        <v>13182</v>
      </c>
      <c r="H581" s="1" t="s">
        <v>13157</v>
      </c>
      <c r="I581" s="1" t="s">
        <v>13157</v>
      </c>
      <c r="K581" s="1" t="s">
        <v>664</v>
      </c>
      <c r="L581" s="1" t="s">
        <v>13158</v>
      </c>
      <c r="M581" s="1" t="s">
        <v>13158</v>
      </c>
    </row>
    <row r="582" spans="1:13" ht="15" hidden="1" x14ac:dyDescent="0.25">
      <c r="A582" s="1" t="s">
        <v>1569</v>
      </c>
      <c r="B582" s="1" t="s">
        <v>1568</v>
      </c>
      <c r="C582" s="1" t="s">
        <v>664</v>
      </c>
      <c r="D582" s="1">
        <v>1942316</v>
      </c>
      <c r="E582" s="1" t="s">
        <v>13182</v>
      </c>
      <c r="H582" s="1" t="s">
        <v>13157</v>
      </c>
      <c r="I582" s="1" t="s">
        <v>13157</v>
      </c>
      <c r="K582" s="1" t="s">
        <v>664</v>
      </c>
      <c r="L582" s="1" t="s">
        <v>13158</v>
      </c>
      <c r="M582" s="1" t="s">
        <v>13158</v>
      </c>
    </row>
    <row r="583" spans="1:13" ht="15" hidden="1" x14ac:dyDescent="0.25">
      <c r="A583" s="1" t="s">
        <v>1571</v>
      </c>
      <c r="B583" s="1" t="s">
        <v>1570</v>
      </c>
      <c r="C583" s="1" t="s">
        <v>664</v>
      </c>
      <c r="D583" s="1">
        <v>1942357</v>
      </c>
      <c r="E583" s="1" t="s">
        <v>13182</v>
      </c>
      <c r="H583" s="1" t="s">
        <v>13157</v>
      </c>
      <c r="I583" s="1" t="s">
        <v>13157</v>
      </c>
      <c r="K583" s="1" t="s">
        <v>664</v>
      </c>
      <c r="L583" s="1" t="s">
        <v>13158</v>
      </c>
      <c r="M583" s="1" t="s">
        <v>13158</v>
      </c>
    </row>
    <row r="584" spans="1:13" ht="15" hidden="1" x14ac:dyDescent="0.25">
      <c r="A584" s="1" t="s">
        <v>1573</v>
      </c>
      <c r="B584" s="1" t="s">
        <v>1572</v>
      </c>
      <c r="C584" s="1" t="s">
        <v>664</v>
      </c>
      <c r="D584" s="1">
        <v>1942369</v>
      </c>
      <c r="E584" s="1" t="s">
        <v>13182</v>
      </c>
      <c r="H584" s="1" t="s">
        <v>13157</v>
      </c>
      <c r="I584" s="1" t="s">
        <v>13157</v>
      </c>
      <c r="K584" s="1" t="s">
        <v>664</v>
      </c>
      <c r="L584" s="1" t="s">
        <v>13158</v>
      </c>
      <c r="M584" s="1" t="s">
        <v>13158</v>
      </c>
    </row>
    <row r="585" spans="1:13" ht="15" hidden="1" x14ac:dyDescent="0.25">
      <c r="A585" s="1" t="s">
        <v>1575</v>
      </c>
      <c r="B585" s="1" t="s">
        <v>1574</v>
      </c>
      <c r="C585" s="1" t="s">
        <v>664</v>
      </c>
      <c r="D585" s="1">
        <v>1942378</v>
      </c>
      <c r="E585" s="1" t="s">
        <v>13182</v>
      </c>
      <c r="H585" s="1" t="s">
        <v>13157</v>
      </c>
      <c r="I585" s="1" t="s">
        <v>13157</v>
      </c>
      <c r="K585" s="1" t="s">
        <v>664</v>
      </c>
      <c r="L585" s="1" t="s">
        <v>13158</v>
      </c>
      <c r="M585" s="1" t="s">
        <v>13158</v>
      </c>
    </row>
    <row r="586" spans="1:13" ht="15" hidden="1" x14ac:dyDescent="0.25">
      <c r="A586" s="1" t="s">
        <v>1577</v>
      </c>
      <c r="B586" s="1" t="s">
        <v>1576</v>
      </c>
      <c r="C586" s="1" t="s">
        <v>664</v>
      </c>
      <c r="D586" s="1">
        <v>1942391</v>
      </c>
      <c r="E586" s="1" t="s">
        <v>13182</v>
      </c>
      <c r="H586" s="1" t="s">
        <v>13157</v>
      </c>
      <c r="I586" s="1" t="s">
        <v>13157</v>
      </c>
      <c r="K586" s="1" t="s">
        <v>664</v>
      </c>
      <c r="L586" s="1" t="s">
        <v>13158</v>
      </c>
      <c r="M586" s="1" t="s">
        <v>13158</v>
      </c>
    </row>
    <row r="587" spans="1:13" ht="15" hidden="1" x14ac:dyDescent="0.25">
      <c r="A587" s="1" t="s">
        <v>1579</v>
      </c>
      <c r="B587" s="1" t="s">
        <v>1578</v>
      </c>
      <c r="C587" s="1" t="s">
        <v>664</v>
      </c>
      <c r="D587" s="1">
        <v>1942406</v>
      </c>
      <c r="E587" s="1" t="s">
        <v>13182</v>
      </c>
      <c r="H587" s="1" t="s">
        <v>13157</v>
      </c>
      <c r="I587" s="1" t="s">
        <v>13157</v>
      </c>
      <c r="K587" s="1" t="s">
        <v>664</v>
      </c>
      <c r="L587" s="1" t="s">
        <v>13158</v>
      </c>
      <c r="M587" s="1" t="s">
        <v>13158</v>
      </c>
    </row>
    <row r="588" spans="1:13" ht="15" hidden="1" x14ac:dyDescent="0.25">
      <c r="A588" s="1" t="s">
        <v>1581</v>
      </c>
      <c r="B588" s="1" t="s">
        <v>1580</v>
      </c>
      <c r="C588" s="1" t="s">
        <v>664</v>
      </c>
      <c r="D588" s="1">
        <v>1942414</v>
      </c>
      <c r="E588" s="1" t="s">
        <v>13182</v>
      </c>
      <c r="H588" s="1" t="s">
        <v>13157</v>
      </c>
      <c r="I588" s="1" t="s">
        <v>13157</v>
      </c>
      <c r="K588" s="1" t="s">
        <v>664</v>
      </c>
      <c r="L588" s="1" t="s">
        <v>13158</v>
      </c>
      <c r="M588" s="1" t="s">
        <v>13158</v>
      </c>
    </row>
    <row r="589" spans="1:13" ht="15" hidden="1" x14ac:dyDescent="0.25">
      <c r="A589" s="1" t="s">
        <v>1583</v>
      </c>
      <c r="B589" s="1" t="s">
        <v>1582</v>
      </c>
      <c r="C589" s="1" t="s">
        <v>664</v>
      </c>
      <c r="D589" s="1">
        <v>1942423</v>
      </c>
      <c r="E589" s="1" t="s">
        <v>13182</v>
      </c>
      <c r="H589" s="1" t="s">
        <v>13157</v>
      </c>
      <c r="I589" s="1" t="s">
        <v>13157</v>
      </c>
      <c r="K589" s="1" t="s">
        <v>664</v>
      </c>
      <c r="L589" s="1" t="s">
        <v>13158</v>
      </c>
      <c r="M589" s="1" t="s">
        <v>13158</v>
      </c>
    </row>
    <row r="590" spans="1:13" ht="15" hidden="1" x14ac:dyDescent="0.25">
      <c r="A590" s="1" t="s">
        <v>1585</v>
      </c>
      <c r="B590" s="1" t="s">
        <v>1584</v>
      </c>
      <c r="C590" s="1" t="s">
        <v>664</v>
      </c>
      <c r="D590" s="1">
        <v>1942438</v>
      </c>
      <c r="E590" s="1" t="s">
        <v>13182</v>
      </c>
      <c r="H590" s="1" t="s">
        <v>13157</v>
      </c>
      <c r="I590" s="1" t="s">
        <v>13157</v>
      </c>
      <c r="K590" s="1" t="s">
        <v>664</v>
      </c>
      <c r="L590" s="1" t="s">
        <v>13158</v>
      </c>
      <c r="M590" s="1" t="s">
        <v>13158</v>
      </c>
    </row>
    <row r="591" spans="1:13" ht="15" hidden="1" x14ac:dyDescent="0.25">
      <c r="A591" s="1" t="s">
        <v>945</v>
      </c>
      <c r="B591" s="1" t="s">
        <v>944</v>
      </c>
      <c r="C591" s="1" t="s">
        <v>664</v>
      </c>
      <c r="D591" s="1">
        <v>1942445</v>
      </c>
      <c r="E591" s="1" t="s">
        <v>13182</v>
      </c>
      <c r="H591" s="1" t="s">
        <v>13157</v>
      </c>
      <c r="I591" s="1" t="s">
        <v>13157</v>
      </c>
      <c r="K591" s="1" t="s">
        <v>664</v>
      </c>
      <c r="L591" s="1" t="s">
        <v>13158</v>
      </c>
      <c r="M591" s="1" t="s">
        <v>13158</v>
      </c>
    </row>
    <row r="592" spans="1:13" ht="15" hidden="1" x14ac:dyDescent="0.25">
      <c r="A592" s="1" t="s">
        <v>947</v>
      </c>
      <c r="B592" s="1" t="s">
        <v>946</v>
      </c>
      <c r="C592" s="1" t="s">
        <v>664</v>
      </c>
      <c r="D592" s="1">
        <v>1942450</v>
      </c>
      <c r="E592" s="1" t="s">
        <v>13182</v>
      </c>
      <c r="H592" s="1" t="s">
        <v>13157</v>
      </c>
      <c r="I592" s="1" t="s">
        <v>13157</v>
      </c>
      <c r="K592" s="1" t="s">
        <v>664</v>
      </c>
      <c r="L592" s="1" t="s">
        <v>13158</v>
      </c>
      <c r="M592" s="1" t="s">
        <v>13158</v>
      </c>
    </row>
    <row r="593" spans="1:13" ht="15" hidden="1" x14ac:dyDescent="0.25">
      <c r="A593" s="1" t="s">
        <v>1587</v>
      </c>
      <c r="B593" s="1" t="s">
        <v>1586</v>
      </c>
      <c r="C593" s="1" t="s">
        <v>664</v>
      </c>
      <c r="D593" s="1">
        <v>1942461</v>
      </c>
      <c r="E593" s="1" t="s">
        <v>13182</v>
      </c>
      <c r="H593" s="1" t="s">
        <v>13157</v>
      </c>
      <c r="I593" s="1" t="s">
        <v>13157</v>
      </c>
      <c r="K593" s="1" t="s">
        <v>664</v>
      </c>
      <c r="L593" s="1" t="s">
        <v>13158</v>
      </c>
      <c r="M593" s="1" t="s">
        <v>13158</v>
      </c>
    </row>
    <row r="594" spans="1:13" ht="15" hidden="1" x14ac:dyDescent="0.25">
      <c r="A594" s="1" t="s">
        <v>1589</v>
      </c>
      <c r="B594" s="1" t="s">
        <v>1588</v>
      </c>
      <c r="C594" s="1" t="s">
        <v>664</v>
      </c>
      <c r="D594" s="1">
        <v>1942477</v>
      </c>
      <c r="E594" s="1" t="s">
        <v>13182</v>
      </c>
      <c r="H594" s="1" t="s">
        <v>13157</v>
      </c>
      <c r="I594" s="1" t="s">
        <v>13157</v>
      </c>
      <c r="K594" s="1" t="s">
        <v>664</v>
      </c>
      <c r="L594" s="1" t="s">
        <v>13158</v>
      </c>
      <c r="M594" s="1" t="s">
        <v>13158</v>
      </c>
    </row>
    <row r="595" spans="1:13" ht="15" hidden="1" x14ac:dyDescent="0.25">
      <c r="A595" s="1" t="s">
        <v>1591</v>
      </c>
      <c r="B595" s="1" t="s">
        <v>1590</v>
      </c>
      <c r="C595" s="1" t="s">
        <v>664</v>
      </c>
      <c r="D595" s="1">
        <v>1942842</v>
      </c>
      <c r="E595" s="1" t="s">
        <v>13182</v>
      </c>
      <c r="H595" s="1" t="s">
        <v>13157</v>
      </c>
      <c r="I595" s="1" t="s">
        <v>13157</v>
      </c>
      <c r="K595" s="1" t="s">
        <v>664</v>
      </c>
      <c r="L595" s="1" t="s">
        <v>13158</v>
      </c>
      <c r="M595" s="1" t="s">
        <v>13158</v>
      </c>
    </row>
    <row r="596" spans="1:13" ht="15" hidden="1" x14ac:dyDescent="0.25">
      <c r="A596" s="1" t="s">
        <v>1593</v>
      </c>
      <c r="B596" s="1" t="s">
        <v>1592</v>
      </c>
      <c r="C596" s="1" t="s">
        <v>664</v>
      </c>
      <c r="D596" s="1">
        <v>1942863</v>
      </c>
      <c r="E596" s="1" t="s">
        <v>13182</v>
      </c>
      <c r="H596" s="1" t="s">
        <v>13157</v>
      </c>
      <c r="I596" s="1" t="s">
        <v>13157</v>
      </c>
      <c r="K596" s="1" t="s">
        <v>664</v>
      </c>
      <c r="L596" s="1" t="s">
        <v>13158</v>
      </c>
      <c r="M596" s="1" t="s">
        <v>13158</v>
      </c>
    </row>
    <row r="597" spans="1:13" ht="15" hidden="1" x14ac:dyDescent="0.25">
      <c r="A597" s="1" t="s">
        <v>1595</v>
      </c>
      <c r="B597" s="1" t="s">
        <v>1594</v>
      </c>
      <c r="C597" s="1" t="s">
        <v>664</v>
      </c>
      <c r="D597" s="1">
        <v>1942920</v>
      </c>
      <c r="E597" s="1" t="s">
        <v>13182</v>
      </c>
      <c r="H597" s="1" t="s">
        <v>13157</v>
      </c>
      <c r="I597" s="1" t="s">
        <v>13157</v>
      </c>
      <c r="K597" s="1" t="s">
        <v>664</v>
      </c>
      <c r="L597" s="1" t="s">
        <v>13158</v>
      </c>
      <c r="M597" s="1" t="s">
        <v>13158</v>
      </c>
    </row>
    <row r="598" spans="1:13" ht="15" hidden="1" x14ac:dyDescent="0.25">
      <c r="A598" s="1" t="s">
        <v>1597</v>
      </c>
      <c r="B598" s="1" t="s">
        <v>1596</v>
      </c>
      <c r="C598" s="1" t="s">
        <v>664</v>
      </c>
      <c r="D598" s="1">
        <v>1942964</v>
      </c>
      <c r="E598" s="1" t="s">
        <v>13182</v>
      </c>
      <c r="H598" s="1" t="s">
        <v>13157</v>
      </c>
      <c r="I598" s="1" t="s">
        <v>13157</v>
      </c>
      <c r="K598" s="1" t="s">
        <v>664</v>
      </c>
      <c r="L598" s="1" t="s">
        <v>13158</v>
      </c>
      <c r="M598" s="1" t="s">
        <v>13158</v>
      </c>
    </row>
    <row r="599" spans="1:13" ht="15" hidden="1" x14ac:dyDescent="0.25">
      <c r="A599" s="1" t="s">
        <v>1599</v>
      </c>
      <c r="B599" s="1" t="s">
        <v>1598</v>
      </c>
      <c r="C599" s="1" t="s">
        <v>664</v>
      </c>
      <c r="D599" s="1">
        <v>1943050</v>
      </c>
      <c r="E599" s="1" t="s">
        <v>13182</v>
      </c>
      <c r="H599" s="1" t="s">
        <v>13157</v>
      </c>
      <c r="I599" s="1" t="s">
        <v>13157</v>
      </c>
      <c r="K599" s="1" t="s">
        <v>664</v>
      </c>
      <c r="L599" s="1" t="s">
        <v>13158</v>
      </c>
      <c r="M599" s="1" t="s">
        <v>13158</v>
      </c>
    </row>
    <row r="600" spans="1:13" ht="15" hidden="1" x14ac:dyDescent="0.25">
      <c r="A600" s="1" t="s">
        <v>1601</v>
      </c>
      <c r="B600" s="1" t="s">
        <v>1600</v>
      </c>
      <c r="C600" s="1" t="s">
        <v>664</v>
      </c>
      <c r="D600" s="1">
        <v>1943089</v>
      </c>
      <c r="E600" s="1" t="s">
        <v>13182</v>
      </c>
      <c r="H600" s="1" t="s">
        <v>13157</v>
      </c>
      <c r="I600" s="1" t="s">
        <v>13157</v>
      </c>
      <c r="K600" s="1" t="s">
        <v>664</v>
      </c>
      <c r="L600" s="1" t="s">
        <v>13158</v>
      </c>
      <c r="M600" s="1" t="s">
        <v>13158</v>
      </c>
    </row>
    <row r="601" spans="1:13" ht="15" hidden="1" x14ac:dyDescent="0.25">
      <c r="A601" s="1" t="s">
        <v>2374</v>
      </c>
      <c r="B601" s="1" t="s">
        <v>2373</v>
      </c>
      <c r="C601" s="1" t="s">
        <v>664</v>
      </c>
      <c r="D601" s="1">
        <v>1943092</v>
      </c>
      <c r="E601" s="1" t="s">
        <v>13182</v>
      </c>
      <c r="H601" s="1" t="s">
        <v>13157</v>
      </c>
      <c r="I601" s="1" t="s">
        <v>13157</v>
      </c>
      <c r="K601" s="1" t="s">
        <v>664</v>
      </c>
      <c r="L601" s="1" t="s">
        <v>13158</v>
      </c>
      <c r="M601" s="1" t="s">
        <v>13158</v>
      </c>
    </row>
    <row r="602" spans="1:13" ht="15" hidden="1" x14ac:dyDescent="0.25">
      <c r="A602" s="1" t="s">
        <v>1603</v>
      </c>
      <c r="B602" s="1" t="s">
        <v>1602</v>
      </c>
      <c r="C602" s="1" t="s">
        <v>664</v>
      </c>
      <c r="D602" s="1">
        <v>1943201</v>
      </c>
      <c r="E602" s="1" t="s">
        <v>13182</v>
      </c>
      <c r="H602" s="1" t="s">
        <v>13157</v>
      </c>
      <c r="I602" s="1" t="s">
        <v>13157</v>
      </c>
      <c r="K602" s="1" t="s">
        <v>664</v>
      </c>
      <c r="L602" s="1" t="s">
        <v>13158</v>
      </c>
      <c r="M602" s="1" t="s">
        <v>13158</v>
      </c>
    </row>
    <row r="603" spans="1:13" ht="15" hidden="1" x14ac:dyDescent="0.25">
      <c r="A603" s="1" t="s">
        <v>1605</v>
      </c>
      <c r="B603" s="1" t="s">
        <v>1604</v>
      </c>
      <c r="C603" s="1" t="s">
        <v>664</v>
      </c>
      <c r="D603" s="1">
        <v>1943220</v>
      </c>
      <c r="E603" s="1" t="s">
        <v>13182</v>
      </c>
      <c r="H603" s="1" t="s">
        <v>13157</v>
      </c>
      <c r="I603" s="1" t="s">
        <v>13157</v>
      </c>
      <c r="K603" s="1" t="s">
        <v>664</v>
      </c>
      <c r="L603" s="1" t="s">
        <v>13158</v>
      </c>
      <c r="M603" s="1" t="s">
        <v>13158</v>
      </c>
    </row>
    <row r="604" spans="1:13" ht="15" hidden="1" x14ac:dyDescent="0.25">
      <c r="A604" s="1" t="s">
        <v>1607</v>
      </c>
      <c r="B604" s="1" t="s">
        <v>1606</v>
      </c>
      <c r="C604" s="1" t="s">
        <v>664</v>
      </c>
      <c r="D604" s="1">
        <v>1943300</v>
      </c>
      <c r="E604" s="1" t="s">
        <v>13182</v>
      </c>
      <c r="H604" s="1" t="s">
        <v>13157</v>
      </c>
      <c r="I604" s="1" t="s">
        <v>13157</v>
      </c>
      <c r="K604" s="1" t="s">
        <v>664</v>
      </c>
      <c r="L604" s="1" t="s">
        <v>13158</v>
      </c>
      <c r="M604" s="1" t="s">
        <v>13158</v>
      </c>
    </row>
    <row r="605" spans="1:13" ht="15" hidden="1" x14ac:dyDescent="0.25">
      <c r="A605" s="1" t="s">
        <v>1609</v>
      </c>
      <c r="B605" s="1" t="s">
        <v>1608</v>
      </c>
      <c r="C605" s="1" t="s">
        <v>664</v>
      </c>
      <c r="D605" s="1">
        <v>1943321</v>
      </c>
      <c r="E605" s="1" t="s">
        <v>13182</v>
      </c>
      <c r="H605" s="1" t="s">
        <v>13157</v>
      </c>
      <c r="I605" s="1" t="s">
        <v>13157</v>
      </c>
      <c r="K605" s="1" t="s">
        <v>664</v>
      </c>
      <c r="L605" s="1" t="s">
        <v>13158</v>
      </c>
      <c r="M605" s="1" t="s">
        <v>13158</v>
      </c>
    </row>
    <row r="606" spans="1:13" ht="15" hidden="1" x14ac:dyDescent="0.25">
      <c r="A606" s="1" t="s">
        <v>3154</v>
      </c>
      <c r="B606" s="1" t="s">
        <v>3153</v>
      </c>
      <c r="C606" s="1" t="s">
        <v>664</v>
      </c>
      <c r="D606" s="1">
        <v>1943452</v>
      </c>
      <c r="E606" s="1" t="s">
        <v>13220</v>
      </c>
      <c r="H606" s="1" t="s">
        <v>13157</v>
      </c>
      <c r="I606" s="1" t="s">
        <v>13157</v>
      </c>
      <c r="K606" s="1" t="s">
        <v>664</v>
      </c>
      <c r="L606" s="1" t="s">
        <v>13158</v>
      </c>
      <c r="M606" s="1" t="s">
        <v>13158</v>
      </c>
    </row>
    <row r="607" spans="1:13" ht="15" hidden="1" x14ac:dyDescent="0.25">
      <c r="A607" s="1" t="s">
        <v>3156</v>
      </c>
      <c r="B607" s="1" t="s">
        <v>3155</v>
      </c>
      <c r="C607" s="1" t="s">
        <v>664</v>
      </c>
      <c r="D607" s="1">
        <v>1943465</v>
      </c>
      <c r="E607" s="1" t="s">
        <v>13220</v>
      </c>
      <c r="H607" s="1" t="s">
        <v>13157</v>
      </c>
      <c r="I607" s="1" t="s">
        <v>13157</v>
      </c>
      <c r="K607" s="1" t="s">
        <v>664</v>
      </c>
      <c r="L607" s="1" t="s">
        <v>13158</v>
      </c>
      <c r="M607" s="1" t="s">
        <v>13158</v>
      </c>
    </row>
    <row r="608" spans="1:13" ht="15" hidden="1" x14ac:dyDescent="0.25">
      <c r="A608" s="1" t="s">
        <v>3158</v>
      </c>
      <c r="B608" s="1" t="s">
        <v>3157</v>
      </c>
      <c r="C608" s="1" t="s">
        <v>664</v>
      </c>
      <c r="D608" s="1">
        <v>1943476</v>
      </c>
      <c r="E608" s="1" t="s">
        <v>13220</v>
      </c>
      <c r="H608" s="1" t="s">
        <v>13157</v>
      </c>
      <c r="I608" s="1" t="s">
        <v>13157</v>
      </c>
      <c r="K608" s="1" t="s">
        <v>664</v>
      </c>
      <c r="L608" s="1" t="s">
        <v>13158</v>
      </c>
      <c r="M608" s="1" t="s">
        <v>13158</v>
      </c>
    </row>
    <row r="609" spans="1:13" ht="15" hidden="1" x14ac:dyDescent="0.25">
      <c r="A609" s="1" t="s">
        <v>3160</v>
      </c>
      <c r="B609" s="1" t="s">
        <v>3159</v>
      </c>
      <c r="C609" s="1" t="s">
        <v>664</v>
      </c>
      <c r="D609" s="1">
        <v>1943483</v>
      </c>
      <c r="E609" s="1" t="s">
        <v>13220</v>
      </c>
      <c r="H609" s="1" t="s">
        <v>13157</v>
      </c>
      <c r="I609" s="1" t="s">
        <v>13157</v>
      </c>
      <c r="K609" s="1" t="s">
        <v>664</v>
      </c>
      <c r="L609" s="1" t="s">
        <v>13158</v>
      </c>
      <c r="M609" s="1" t="s">
        <v>13158</v>
      </c>
    </row>
    <row r="610" spans="1:13" ht="15" hidden="1" x14ac:dyDescent="0.25">
      <c r="A610" s="1" t="s">
        <v>3162</v>
      </c>
      <c r="B610" s="1" t="s">
        <v>3161</v>
      </c>
      <c r="C610" s="1" t="s">
        <v>664</v>
      </c>
      <c r="D610" s="1">
        <v>1943490</v>
      </c>
      <c r="E610" s="1" t="s">
        <v>13220</v>
      </c>
      <c r="H610" s="1" t="s">
        <v>13157</v>
      </c>
      <c r="I610" s="1" t="s">
        <v>13157</v>
      </c>
      <c r="K610" s="1" t="s">
        <v>664</v>
      </c>
      <c r="L610" s="1" t="s">
        <v>13158</v>
      </c>
      <c r="M610" s="1" t="s">
        <v>13158</v>
      </c>
    </row>
    <row r="611" spans="1:13" ht="15" hidden="1" x14ac:dyDescent="0.25">
      <c r="A611" s="1" t="s">
        <v>3164</v>
      </c>
      <c r="B611" s="1" t="s">
        <v>3163</v>
      </c>
      <c r="C611" s="1" t="s">
        <v>664</v>
      </c>
      <c r="D611" s="1">
        <v>474890</v>
      </c>
      <c r="E611" s="1" t="s">
        <v>13220</v>
      </c>
      <c r="H611" s="1" t="s">
        <v>13157</v>
      </c>
      <c r="I611" s="1" t="s">
        <v>13157</v>
      </c>
      <c r="K611" s="1" t="s">
        <v>664</v>
      </c>
      <c r="L611" s="1" t="s">
        <v>13158</v>
      </c>
      <c r="M611" s="1" t="s">
        <v>13158</v>
      </c>
    </row>
    <row r="612" spans="1:13" ht="15" hidden="1" x14ac:dyDescent="0.25">
      <c r="A612" s="1" t="s">
        <v>4718</v>
      </c>
      <c r="B612" s="1" t="s">
        <v>4717</v>
      </c>
      <c r="C612" s="1" t="s">
        <v>664</v>
      </c>
      <c r="D612" s="1">
        <v>1943727</v>
      </c>
      <c r="E612" s="1" t="s">
        <v>13160</v>
      </c>
      <c r="H612" s="1" t="s">
        <v>13157</v>
      </c>
      <c r="I612" s="1" t="s">
        <v>13157</v>
      </c>
      <c r="K612" s="1" t="s">
        <v>664</v>
      </c>
      <c r="L612" s="1" t="s">
        <v>13158</v>
      </c>
      <c r="M612" s="1" t="s">
        <v>13158</v>
      </c>
    </row>
    <row r="613" spans="1:13" ht="15" hidden="1" x14ac:dyDescent="0.25">
      <c r="A613" s="1" t="s">
        <v>5367</v>
      </c>
      <c r="B613" s="1" t="s">
        <v>5366</v>
      </c>
      <c r="C613" s="1" t="s">
        <v>664</v>
      </c>
      <c r="D613" s="1">
        <v>1943730</v>
      </c>
      <c r="E613" s="1" t="s">
        <v>13160</v>
      </c>
      <c r="H613" s="1" t="s">
        <v>13157</v>
      </c>
      <c r="I613" s="1" t="s">
        <v>13157</v>
      </c>
      <c r="K613" s="1" t="s">
        <v>664</v>
      </c>
      <c r="L613" s="1" t="s">
        <v>13158</v>
      </c>
      <c r="M613" s="1" t="s">
        <v>13158</v>
      </c>
    </row>
    <row r="614" spans="1:13" ht="15" hidden="1" x14ac:dyDescent="0.25">
      <c r="A614" s="1" t="s">
        <v>4720</v>
      </c>
      <c r="B614" s="1" t="s">
        <v>4719</v>
      </c>
      <c r="C614" s="1" t="s">
        <v>664</v>
      </c>
      <c r="D614" s="1">
        <v>1943748</v>
      </c>
      <c r="E614" s="1" t="s">
        <v>13160</v>
      </c>
      <c r="H614" s="1" t="s">
        <v>13157</v>
      </c>
      <c r="I614" s="1" t="s">
        <v>13157</v>
      </c>
      <c r="K614" s="1" t="s">
        <v>664</v>
      </c>
      <c r="L614" s="1" t="s">
        <v>13158</v>
      </c>
      <c r="M614" s="1" t="s">
        <v>13158</v>
      </c>
    </row>
    <row r="615" spans="1:13" ht="15" hidden="1" x14ac:dyDescent="0.25">
      <c r="A615" s="1" t="s">
        <v>5369</v>
      </c>
      <c r="B615" s="1" t="s">
        <v>5368</v>
      </c>
      <c r="C615" s="1" t="s">
        <v>664</v>
      </c>
      <c r="D615" s="1">
        <v>1943753</v>
      </c>
      <c r="E615" s="1" t="s">
        <v>13160</v>
      </c>
      <c r="H615" s="1" t="s">
        <v>13157</v>
      </c>
      <c r="I615" s="1" t="s">
        <v>13157</v>
      </c>
      <c r="K615" s="1" t="s">
        <v>664</v>
      </c>
      <c r="L615" s="1" t="s">
        <v>13158</v>
      </c>
      <c r="M615" s="1" t="s">
        <v>13158</v>
      </c>
    </row>
    <row r="616" spans="1:13" ht="15" hidden="1" x14ac:dyDescent="0.25">
      <c r="A616" s="1" t="s">
        <v>1611</v>
      </c>
      <c r="B616" s="1" t="s">
        <v>1610</v>
      </c>
      <c r="C616" s="1" t="s">
        <v>664</v>
      </c>
      <c r="D616" s="1">
        <v>1943782</v>
      </c>
      <c r="E616" s="1" t="s">
        <v>13182</v>
      </c>
      <c r="H616" s="1" t="s">
        <v>13157</v>
      </c>
      <c r="I616" s="1" t="s">
        <v>13157</v>
      </c>
      <c r="K616" s="1" t="s">
        <v>664</v>
      </c>
      <c r="L616" s="1" t="s">
        <v>13158</v>
      </c>
      <c r="M616" s="1" t="s">
        <v>13158</v>
      </c>
    </row>
    <row r="617" spans="1:13" ht="15" hidden="1" x14ac:dyDescent="0.25">
      <c r="A617" s="1" t="s">
        <v>1613</v>
      </c>
      <c r="B617" s="1" t="s">
        <v>1612</v>
      </c>
      <c r="C617" s="1" t="s">
        <v>664</v>
      </c>
      <c r="D617" s="1">
        <v>1943794</v>
      </c>
      <c r="E617" s="1" t="s">
        <v>13182</v>
      </c>
      <c r="H617" s="1" t="s">
        <v>13157</v>
      </c>
      <c r="I617" s="1" t="s">
        <v>13157</v>
      </c>
      <c r="K617" s="1" t="s">
        <v>664</v>
      </c>
      <c r="L617" s="1" t="s">
        <v>13158</v>
      </c>
      <c r="M617" s="1" t="s">
        <v>13158</v>
      </c>
    </row>
    <row r="618" spans="1:13" ht="15" hidden="1" x14ac:dyDescent="0.25">
      <c r="A618" s="1" t="s">
        <v>3687</v>
      </c>
      <c r="B618" s="1" t="s">
        <v>3686</v>
      </c>
      <c r="C618" s="1" t="s">
        <v>664</v>
      </c>
      <c r="D618" s="1">
        <v>1943910</v>
      </c>
      <c r="E618" s="1" t="s">
        <v>13220</v>
      </c>
      <c r="H618" s="1" t="s">
        <v>13157</v>
      </c>
      <c r="I618" s="1" t="s">
        <v>13157</v>
      </c>
      <c r="K618" s="1" t="s">
        <v>664</v>
      </c>
      <c r="L618" s="1" t="s">
        <v>13158</v>
      </c>
      <c r="M618" s="1" t="s">
        <v>13158</v>
      </c>
    </row>
    <row r="619" spans="1:13" ht="15" hidden="1" x14ac:dyDescent="0.25">
      <c r="A619" s="1" t="s">
        <v>4271</v>
      </c>
      <c r="B619" s="1" t="s">
        <v>4270</v>
      </c>
      <c r="C619" s="1" t="s">
        <v>664</v>
      </c>
      <c r="D619" s="1">
        <v>1943979</v>
      </c>
      <c r="E619" s="1" t="s">
        <v>13218</v>
      </c>
      <c r="H619" s="1" t="s">
        <v>13157</v>
      </c>
      <c r="I619" s="1" t="s">
        <v>13157</v>
      </c>
      <c r="K619" s="1" t="s">
        <v>664</v>
      </c>
      <c r="L619" s="1" t="s">
        <v>13158</v>
      </c>
      <c r="M619" s="1" t="s">
        <v>13158</v>
      </c>
    </row>
    <row r="620" spans="1:13" ht="15" hidden="1" x14ac:dyDescent="0.25">
      <c r="A620" s="1" t="s">
        <v>4273</v>
      </c>
      <c r="B620" s="1" t="s">
        <v>4272</v>
      </c>
      <c r="C620" s="1" t="s">
        <v>664</v>
      </c>
      <c r="D620" s="1">
        <v>2840970</v>
      </c>
      <c r="E620" s="1" t="s">
        <v>13218</v>
      </c>
      <c r="H620" s="1" t="s">
        <v>13157</v>
      </c>
      <c r="I620" s="1" t="s">
        <v>13157</v>
      </c>
      <c r="K620" s="1" t="s">
        <v>664</v>
      </c>
      <c r="L620" s="1" t="s">
        <v>13158</v>
      </c>
      <c r="M620" s="1" t="s">
        <v>13158</v>
      </c>
    </row>
    <row r="621" spans="1:13" ht="15" hidden="1" x14ac:dyDescent="0.25">
      <c r="A621" s="1" t="s">
        <v>5371</v>
      </c>
      <c r="B621" s="1" t="s">
        <v>5370</v>
      </c>
      <c r="C621" s="1" t="s">
        <v>664</v>
      </c>
      <c r="D621" s="1">
        <v>2157088</v>
      </c>
      <c r="E621" s="1" t="s">
        <v>13160</v>
      </c>
      <c r="H621" s="1" t="s">
        <v>13157</v>
      </c>
      <c r="I621" s="1" t="s">
        <v>13157</v>
      </c>
      <c r="K621" s="1" t="s">
        <v>664</v>
      </c>
      <c r="L621" s="1" t="s">
        <v>13158</v>
      </c>
      <c r="M621" s="1" t="s">
        <v>13158</v>
      </c>
    </row>
    <row r="622" spans="1:13" ht="15" hidden="1" x14ac:dyDescent="0.25">
      <c r="A622" s="1" t="s">
        <v>4275</v>
      </c>
      <c r="B622" s="1" t="s">
        <v>4274</v>
      </c>
      <c r="C622" s="1" t="s">
        <v>664</v>
      </c>
      <c r="D622" s="1">
        <v>1944102</v>
      </c>
      <c r="E622" s="1" t="s">
        <v>13218</v>
      </c>
      <c r="H622" s="1" t="s">
        <v>13157</v>
      </c>
      <c r="I622" s="1" t="s">
        <v>13157</v>
      </c>
      <c r="K622" s="1" t="s">
        <v>664</v>
      </c>
      <c r="L622" s="1" t="s">
        <v>13158</v>
      </c>
      <c r="M622" s="1" t="s">
        <v>13158</v>
      </c>
    </row>
    <row r="623" spans="1:13" ht="15" hidden="1" x14ac:dyDescent="0.25">
      <c r="A623" s="1" t="s">
        <v>4723</v>
      </c>
      <c r="B623" s="1" t="s">
        <v>4722</v>
      </c>
      <c r="C623" s="1" t="s">
        <v>664</v>
      </c>
      <c r="D623" s="1">
        <v>1659418</v>
      </c>
      <c r="E623" s="1" t="s">
        <v>13160</v>
      </c>
      <c r="H623" s="1" t="s">
        <v>13157</v>
      </c>
      <c r="I623" s="1" t="s">
        <v>13157</v>
      </c>
      <c r="K623" s="1" t="s">
        <v>664</v>
      </c>
      <c r="L623" s="1" t="s">
        <v>13158</v>
      </c>
      <c r="M623" s="1" t="s">
        <v>13158</v>
      </c>
    </row>
    <row r="624" spans="1:13" ht="15" hidden="1" x14ac:dyDescent="0.25">
      <c r="A624" s="1" t="s">
        <v>5373</v>
      </c>
      <c r="B624" s="1" t="s">
        <v>5372</v>
      </c>
      <c r="C624" s="1" t="s">
        <v>664</v>
      </c>
      <c r="D624" s="1">
        <v>1944157</v>
      </c>
      <c r="E624" s="1" t="s">
        <v>13160</v>
      </c>
      <c r="H624" s="1" t="s">
        <v>13157</v>
      </c>
      <c r="I624" s="1" t="s">
        <v>13157</v>
      </c>
      <c r="K624" s="1" t="s">
        <v>664</v>
      </c>
      <c r="L624" s="1" t="s">
        <v>13158</v>
      </c>
      <c r="M624" s="1" t="s">
        <v>13158</v>
      </c>
    </row>
    <row r="625" spans="1:13" ht="15" hidden="1" x14ac:dyDescent="0.25">
      <c r="A625" s="1" t="s">
        <v>4725</v>
      </c>
      <c r="B625" s="1" t="s">
        <v>4724</v>
      </c>
      <c r="C625" s="1" t="s">
        <v>664</v>
      </c>
      <c r="D625" s="1">
        <v>1944169</v>
      </c>
      <c r="E625" s="1" t="s">
        <v>13160</v>
      </c>
      <c r="H625" s="1" t="s">
        <v>13157</v>
      </c>
      <c r="I625" s="1" t="s">
        <v>13157</v>
      </c>
      <c r="K625" s="1" t="s">
        <v>664</v>
      </c>
      <c r="L625" s="1" t="s">
        <v>13158</v>
      </c>
      <c r="M625" s="1" t="s">
        <v>13158</v>
      </c>
    </row>
    <row r="626" spans="1:13" ht="15" hidden="1" x14ac:dyDescent="0.25">
      <c r="A626" s="1" t="s">
        <v>4727</v>
      </c>
      <c r="B626" s="1" t="s">
        <v>4726</v>
      </c>
      <c r="C626" s="1" t="s">
        <v>664</v>
      </c>
      <c r="D626" s="1">
        <v>1944178</v>
      </c>
      <c r="E626" s="1" t="s">
        <v>13160</v>
      </c>
      <c r="H626" s="1" t="s">
        <v>13157</v>
      </c>
      <c r="I626" s="1" t="s">
        <v>13157</v>
      </c>
      <c r="K626" s="1" t="s">
        <v>664</v>
      </c>
      <c r="L626" s="1" t="s">
        <v>13158</v>
      </c>
      <c r="M626" s="1" t="s">
        <v>13158</v>
      </c>
    </row>
    <row r="627" spans="1:13" ht="15" hidden="1" x14ac:dyDescent="0.25">
      <c r="A627" s="1" t="s">
        <v>5375</v>
      </c>
      <c r="B627" s="1" t="s">
        <v>5374</v>
      </c>
      <c r="C627" s="1" t="s">
        <v>664</v>
      </c>
      <c r="D627" s="1">
        <v>2151125</v>
      </c>
      <c r="E627" s="1" t="s">
        <v>13160</v>
      </c>
      <c r="H627" s="1" t="s">
        <v>13157</v>
      </c>
      <c r="I627" s="1" t="s">
        <v>13157</v>
      </c>
      <c r="K627" s="1" t="s">
        <v>664</v>
      </c>
      <c r="L627" s="1" t="s">
        <v>13158</v>
      </c>
      <c r="M627" s="1" t="s">
        <v>13158</v>
      </c>
    </row>
    <row r="628" spans="1:13" ht="15" hidden="1" x14ac:dyDescent="0.25">
      <c r="A628" s="1" t="s">
        <v>4729</v>
      </c>
      <c r="B628" s="1" t="s">
        <v>4728</v>
      </c>
      <c r="C628" s="1" t="s">
        <v>664</v>
      </c>
      <c r="D628" s="1">
        <v>1659429</v>
      </c>
      <c r="E628" s="1" t="s">
        <v>13160</v>
      </c>
      <c r="H628" s="1" t="s">
        <v>13157</v>
      </c>
      <c r="I628" s="1" t="s">
        <v>13157</v>
      </c>
      <c r="K628" s="1" t="s">
        <v>664</v>
      </c>
      <c r="L628" s="1" t="s">
        <v>13158</v>
      </c>
      <c r="M628" s="1" t="s">
        <v>13158</v>
      </c>
    </row>
    <row r="629" spans="1:13" ht="15" hidden="1" x14ac:dyDescent="0.25">
      <c r="A629" s="1" t="s">
        <v>5377</v>
      </c>
      <c r="B629" s="1" t="s">
        <v>5376</v>
      </c>
      <c r="C629" s="1" t="s">
        <v>664</v>
      </c>
      <c r="D629" s="1">
        <v>1944191</v>
      </c>
      <c r="E629" s="1" t="s">
        <v>13160</v>
      </c>
      <c r="H629" s="1" t="s">
        <v>13157</v>
      </c>
      <c r="I629" s="1" t="s">
        <v>13157</v>
      </c>
      <c r="K629" s="1" t="s">
        <v>664</v>
      </c>
      <c r="L629" s="1" t="s">
        <v>13158</v>
      </c>
      <c r="M629" s="1" t="s">
        <v>13158</v>
      </c>
    </row>
    <row r="630" spans="1:13" ht="15" hidden="1" x14ac:dyDescent="0.25">
      <c r="A630" s="1" t="s">
        <v>4731</v>
      </c>
      <c r="B630" s="1" t="s">
        <v>4730</v>
      </c>
      <c r="C630" s="1" t="s">
        <v>664</v>
      </c>
      <c r="D630" s="1">
        <v>1944207</v>
      </c>
      <c r="E630" s="1" t="s">
        <v>13160</v>
      </c>
      <c r="H630" s="1" t="s">
        <v>13157</v>
      </c>
      <c r="I630" s="1" t="s">
        <v>13157</v>
      </c>
      <c r="K630" s="1" t="s">
        <v>664</v>
      </c>
      <c r="L630" s="1" t="s">
        <v>13158</v>
      </c>
      <c r="M630" s="1" t="s">
        <v>13158</v>
      </c>
    </row>
    <row r="631" spans="1:13" ht="15" hidden="1" x14ac:dyDescent="0.25">
      <c r="A631" s="1" t="s">
        <v>5379</v>
      </c>
      <c r="B631" s="1" t="s">
        <v>5378</v>
      </c>
      <c r="C631" s="1" t="s">
        <v>664</v>
      </c>
      <c r="D631" s="1">
        <v>1944218</v>
      </c>
      <c r="E631" s="1" t="s">
        <v>13160</v>
      </c>
      <c r="H631" s="1" t="s">
        <v>13157</v>
      </c>
      <c r="I631" s="1" t="s">
        <v>13157</v>
      </c>
      <c r="K631" s="1" t="s">
        <v>664</v>
      </c>
      <c r="L631" s="1" t="s">
        <v>13158</v>
      </c>
      <c r="M631" s="1" t="s">
        <v>13158</v>
      </c>
    </row>
    <row r="632" spans="1:13" ht="15" hidden="1" x14ac:dyDescent="0.25">
      <c r="A632" s="1" t="s">
        <v>4733</v>
      </c>
      <c r="B632" s="1" t="s">
        <v>4732</v>
      </c>
      <c r="C632" s="1" t="s">
        <v>664</v>
      </c>
      <c r="D632" s="1">
        <v>1944229</v>
      </c>
      <c r="E632" s="1" t="s">
        <v>13160</v>
      </c>
      <c r="H632" s="1" t="s">
        <v>13157</v>
      </c>
      <c r="I632" s="1" t="s">
        <v>13157</v>
      </c>
      <c r="K632" s="1" t="s">
        <v>664</v>
      </c>
      <c r="L632" s="1" t="s">
        <v>13158</v>
      </c>
      <c r="M632" s="1" t="s">
        <v>13158</v>
      </c>
    </row>
    <row r="633" spans="1:13" ht="15" hidden="1" x14ac:dyDescent="0.25">
      <c r="A633" s="1" t="s">
        <v>4735</v>
      </c>
      <c r="B633" s="1" t="s">
        <v>4734</v>
      </c>
      <c r="C633" s="1" t="s">
        <v>664</v>
      </c>
      <c r="D633" s="1">
        <v>1944241</v>
      </c>
      <c r="E633" s="1" t="s">
        <v>13160</v>
      </c>
      <c r="H633" s="1" t="s">
        <v>13157</v>
      </c>
      <c r="I633" s="1" t="s">
        <v>13157</v>
      </c>
      <c r="K633" s="1" t="s">
        <v>664</v>
      </c>
      <c r="L633" s="1" t="s">
        <v>13158</v>
      </c>
      <c r="M633" s="1" t="s">
        <v>13158</v>
      </c>
    </row>
    <row r="634" spans="1:13" ht="15" hidden="1" x14ac:dyDescent="0.25">
      <c r="A634" s="1" t="s">
        <v>5687</v>
      </c>
      <c r="B634" s="2" t="s">
        <v>5686</v>
      </c>
      <c r="C634" s="1" t="s">
        <v>664</v>
      </c>
      <c r="D634" s="1">
        <v>3782474</v>
      </c>
      <c r="E634" s="1" t="s">
        <v>13160</v>
      </c>
      <c r="H634" s="1" t="s">
        <v>13157</v>
      </c>
      <c r="I634" s="1" t="s">
        <v>13157</v>
      </c>
      <c r="K634" s="1" t="s">
        <v>664</v>
      </c>
      <c r="L634" s="1" t="s">
        <v>13158</v>
      </c>
      <c r="M634" s="1" t="s">
        <v>13158</v>
      </c>
    </row>
    <row r="635" spans="1:13" ht="15" hidden="1" x14ac:dyDescent="0.25">
      <c r="A635" s="1" t="s">
        <v>4737</v>
      </c>
      <c r="B635" s="1" t="s">
        <v>4736</v>
      </c>
      <c r="C635" s="1" t="s">
        <v>664</v>
      </c>
      <c r="D635" s="1">
        <v>1944265</v>
      </c>
      <c r="E635" s="1" t="s">
        <v>13160</v>
      </c>
      <c r="H635" s="1" t="s">
        <v>13157</v>
      </c>
      <c r="I635" s="1" t="s">
        <v>13157</v>
      </c>
      <c r="K635" s="1" t="s">
        <v>664</v>
      </c>
      <c r="L635" s="1" t="s">
        <v>13158</v>
      </c>
      <c r="M635" s="1" t="s">
        <v>13158</v>
      </c>
    </row>
    <row r="636" spans="1:13" ht="15" hidden="1" x14ac:dyDescent="0.25">
      <c r="A636" s="1" t="s">
        <v>5381</v>
      </c>
      <c r="B636" s="1" t="s">
        <v>5380</v>
      </c>
      <c r="C636" s="1" t="s">
        <v>664</v>
      </c>
      <c r="D636" s="1">
        <v>1944276</v>
      </c>
      <c r="E636" s="1" t="s">
        <v>13160</v>
      </c>
      <c r="H636" s="1" t="s">
        <v>13157</v>
      </c>
      <c r="I636" s="1" t="s">
        <v>13157</v>
      </c>
      <c r="K636" s="1" t="s">
        <v>664</v>
      </c>
      <c r="L636" s="1" t="s">
        <v>13158</v>
      </c>
      <c r="M636" s="1" t="s">
        <v>13158</v>
      </c>
    </row>
    <row r="637" spans="1:13" ht="15" hidden="1" x14ac:dyDescent="0.25">
      <c r="A637" s="1" t="s">
        <v>4739</v>
      </c>
      <c r="B637" s="1" t="s">
        <v>4738</v>
      </c>
      <c r="C637" s="1" t="s">
        <v>664</v>
      </c>
      <c r="D637" s="1">
        <v>1944283</v>
      </c>
      <c r="E637" s="1" t="s">
        <v>13160</v>
      </c>
      <c r="H637" s="1" t="s">
        <v>13157</v>
      </c>
      <c r="I637" s="1" t="s">
        <v>13157</v>
      </c>
      <c r="K637" s="1" t="s">
        <v>664</v>
      </c>
      <c r="L637" s="1" t="s">
        <v>13158</v>
      </c>
      <c r="M637" s="1" t="s">
        <v>13158</v>
      </c>
    </row>
    <row r="638" spans="1:13" ht="15" hidden="1" x14ac:dyDescent="0.25">
      <c r="A638" s="1" t="s">
        <v>4741</v>
      </c>
      <c r="B638" s="1" t="s">
        <v>4740</v>
      </c>
      <c r="C638" s="1" t="s">
        <v>664</v>
      </c>
      <c r="D638" s="1">
        <v>1944290</v>
      </c>
      <c r="E638" s="1" t="s">
        <v>13160</v>
      </c>
      <c r="H638" s="1" t="s">
        <v>13157</v>
      </c>
      <c r="I638" s="1" t="s">
        <v>13157</v>
      </c>
      <c r="K638" s="1" t="s">
        <v>664</v>
      </c>
      <c r="L638" s="1" t="s">
        <v>13158</v>
      </c>
      <c r="M638" s="1" t="s">
        <v>13158</v>
      </c>
    </row>
    <row r="639" spans="1:13" ht="15" hidden="1" x14ac:dyDescent="0.25">
      <c r="A639" s="1" t="s">
        <v>5383</v>
      </c>
      <c r="B639" s="1" t="s">
        <v>5382</v>
      </c>
      <c r="C639" s="1" t="s">
        <v>664</v>
      </c>
      <c r="D639" s="1">
        <v>1944309</v>
      </c>
      <c r="E639" s="1" t="s">
        <v>13160</v>
      </c>
      <c r="H639" s="1" t="s">
        <v>13157</v>
      </c>
      <c r="I639" s="1" t="s">
        <v>13157</v>
      </c>
      <c r="K639" s="1" t="s">
        <v>664</v>
      </c>
      <c r="L639" s="1" t="s">
        <v>13158</v>
      </c>
      <c r="M639" s="1" t="s">
        <v>13158</v>
      </c>
    </row>
    <row r="640" spans="1:13" ht="15" hidden="1" x14ac:dyDescent="0.25">
      <c r="A640" s="1" t="s">
        <v>4743</v>
      </c>
      <c r="B640" s="1" t="s">
        <v>4742</v>
      </c>
      <c r="C640" s="1" t="s">
        <v>664</v>
      </c>
      <c r="D640" s="1">
        <v>1944311</v>
      </c>
      <c r="E640" s="1" t="s">
        <v>13160</v>
      </c>
      <c r="H640" s="1" t="s">
        <v>13157</v>
      </c>
      <c r="I640" s="1" t="s">
        <v>13157</v>
      </c>
      <c r="K640" s="1" t="s">
        <v>664</v>
      </c>
      <c r="L640" s="1" t="s">
        <v>13158</v>
      </c>
      <c r="M640" s="1" t="s">
        <v>13158</v>
      </c>
    </row>
    <row r="641" spans="1:13" ht="15" hidden="1" x14ac:dyDescent="0.25">
      <c r="A641" s="1" t="s">
        <v>3166</v>
      </c>
      <c r="B641" s="1" t="s">
        <v>3165</v>
      </c>
      <c r="C641" s="1" t="s">
        <v>664</v>
      </c>
      <c r="D641" s="1">
        <v>1944366</v>
      </c>
      <c r="E641" s="1" t="s">
        <v>13220</v>
      </c>
      <c r="H641" s="1" t="s">
        <v>13157</v>
      </c>
      <c r="I641" s="1" t="s">
        <v>13157</v>
      </c>
      <c r="K641" s="1" t="s">
        <v>664</v>
      </c>
      <c r="L641" s="1" t="s">
        <v>13158</v>
      </c>
      <c r="M641" s="1" t="s">
        <v>13158</v>
      </c>
    </row>
    <row r="642" spans="1:13" ht="15" hidden="1" x14ac:dyDescent="0.25">
      <c r="A642" s="1" t="s">
        <v>3168</v>
      </c>
      <c r="B642" s="1" t="s">
        <v>3167</v>
      </c>
      <c r="C642" s="1" t="s">
        <v>664</v>
      </c>
      <c r="D642" s="1">
        <v>1944375</v>
      </c>
      <c r="E642" s="1" t="s">
        <v>13220</v>
      </c>
      <c r="H642" s="1" t="s">
        <v>13157</v>
      </c>
      <c r="I642" s="1" t="s">
        <v>13157</v>
      </c>
      <c r="K642" s="1" t="s">
        <v>664</v>
      </c>
      <c r="L642" s="1" t="s">
        <v>13158</v>
      </c>
      <c r="M642" s="1" t="s">
        <v>13158</v>
      </c>
    </row>
    <row r="643" spans="1:13" ht="15" hidden="1" x14ac:dyDescent="0.25">
      <c r="A643" s="1" t="s">
        <v>4745</v>
      </c>
      <c r="B643" s="1" t="s">
        <v>4744</v>
      </c>
      <c r="C643" s="1" t="s">
        <v>664</v>
      </c>
      <c r="D643" s="1">
        <v>1632037</v>
      </c>
      <c r="E643" s="1" t="s">
        <v>13160</v>
      </c>
      <c r="H643" s="1" t="s">
        <v>13157</v>
      </c>
      <c r="I643" s="1" t="s">
        <v>13157</v>
      </c>
      <c r="K643" s="1" t="s">
        <v>664</v>
      </c>
      <c r="L643" s="1" t="s">
        <v>13158</v>
      </c>
      <c r="M643" s="1" t="s">
        <v>13158</v>
      </c>
    </row>
    <row r="644" spans="1:13" ht="15" hidden="1" x14ac:dyDescent="0.25">
      <c r="A644" s="1" t="s">
        <v>5385</v>
      </c>
      <c r="B644" s="1" t="s">
        <v>5384</v>
      </c>
      <c r="C644" s="1" t="s">
        <v>664</v>
      </c>
      <c r="D644" s="1">
        <v>3065222</v>
      </c>
      <c r="E644" s="1" t="s">
        <v>13160</v>
      </c>
      <c r="H644" s="1" t="s">
        <v>13157</v>
      </c>
      <c r="I644" s="1" t="s">
        <v>13157</v>
      </c>
      <c r="K644" s="1" t="s">
        <v>664</v>
      </c>
      <c r="L644" s="1" t="s">
        <v>13158</v>
      </c>
      <c r="M644" s="1" t="s">
        <v>13158</v>
      </c>
    </row>
    <row r="645" spans="1:13" ht="15" hidden="1" x14ac:dyDescent="0.25">
      <c r="A645" s="1" t="s">
        <v>4747</v>
      </c>
      <c r="B645" s="1" t="s">
        <v>4746</v>
      </c>
      <c r="C645" s="1" t="s">
        <v>664</v>
      </c>
      <c r="D645" s="1">
        <v>1632043</v>
      </c>
      <c r="E645" s="1" t="s">
        <v>13160</v>
      </c>
      <c r="H645" s="1" t="s">
        <v>13157</v>
      </c>
      <c r="I645" s="1" t="s">
        <v>13157</v>
      </c>
      <c r="K645" s="1" t="s">
        <v>664</v>
      </c>
      <c r="L645" s="1" t="s">
        <v>13158</v>
      </c>
      <c r="M645" s="1" t="s">
        <v>13158</v>
      </c>
    </row>
    <row r="646" spans="1:13" ht="15" hidden="1" x14ac:dyDescent="0.25">
      <c r="A646" s="1" t="s">
        <v>4749</v>
      </c>
      <c r="B646" s="1" t="s">
        <v>4748</v>
      </c>
      <c r="C646" s="1" t="s">
        <v>664</v>
      </c>
      <c r="D646" s="1">
        <v>1632055</v>
      </c>
      <c r="E646" s="1" t="s">
        <v>13160</v>
      </c>
      <c r="H646" s="1" t="s">
        <v>13157</v>
      </c>
      <c r="I646" s="1" t="s">
        <v>13157</v>
      </c>
      <c r="K646" s="1" t="s">
        <v>664</v>
      </c>
      <c r="L646" s="1" t="s">
        <v>13158</v>
      </c>
      <c r="M646" s="1" t="s">
        <v>13158</v>
      </c>
    </row>
    <row r="647" spans="1:13" ht="15" hidden="1" x14ac:dyDescent="0.25">
      <c r="A647" s="1" t="s">
        <v>4751</v>
      </c>
      <c r="B647" s="1" t="s">
        <v>4750</v>
      </c>
      <c r="C647" s="1" t="s">
        <v>664</v>
      </c>
      <c r="D647" s="1">
        <v>1632062</v>
      </c>
      <c r="E647" s="1" t="s">
        <v>13160</v>
      </c>
      <c r="H647" s="1" t="s">
        <v>13157</v>
      </c>
      <c r="I647" s="1" t="s">
        <v>13157</v>
      </c>
      <c r="K647" s="1" t="s">
        <v>664</v>
      </c>
      <c r="L647" s="1" t="s">
        <v>13158</v>
      </c>
      <c r="M647" s="1" t="s">
        <v>13158</v>
      </c>
    </row>
    <row r="648" spans="1:13" ht="15" hidden="1" x14ac:dyDescent="0.25">
      <c r="A648" s="1" t="s">
        <v>4574</v>
      </c>
      <c r="B648" s="1" t="s">
        <v>4573</v>
      </c>
      <c r="C648" s="1" t="s">
        <v>664</v>
      </c>
      <c r="D648" s="1">
        <v>2040110</v>
      </c>
      <c r="E648" s="1" t="s">
        <v>13160</v>
      </c>
      <c r="H648" s="1" t="s">
        <v>13157</v>
      </c>
      <c r="I648" s="1" t="s">
        <v>13157</v>
      </c>
      <c r="K648" s="1" t="s">
        <v>664</v>
      </c>
      <c r="L648" s="1" t="s">
        <v>13158</v>
      </c>
      <c r="M648" s="1" t="s">
        <v>13158</v>
      </c>
    </row>
    <row r="649" spans="1:13" ht="15" hidden="1" x14ac:dyDescent="0.25">
      <c r="A649" s="1" t="s">
        <v>3170</v>
      </c>
      <c r="B649" s="1" t="s">
        <v>3169</v>
      </c>
      <c r="C649" s="1" t="s">
        <v>664</v>
      </c>
      <c r="D649" s="1">
        <v>1632944</v>
      </c>
      <c r="E649" s="1" t="s">
        <v>13220</v>
      </c>
      <c r="H649" s="1" t="s">
        <v>13157</v>
      </c>
      <c r="I649" s="1" t="s">
        <v>13157</v>
      </c>
      <c r="K649" s="1" t="s">
        <v>664</v>
      </c>
      <c r="L649" s="1" t="s">
        <v>13158</v>
      </c>
      <c r="M649" s="1" t="s">
        <v>13158</v>
      </c>
    </row>
    <row r="650" spans="1:13" ht="15" hidden="1" x14ac:dyDescent="0.25">
      <c r="A650" s="1" t="s">
        <v>3172</v>
      </c>
      <c r="B650" s="1" t="s">
        <v>3171</v>
      </c>
      <c r="C650" s="1" t="s">
        <v>664</v>
      </c>
      <c r="D650" s="1">
        <v>1632959</v>
      </c>
      <c r="E650" s="1" t="s">
        <v>13220</v>
      </c>
      <c r="H650" s="1" t="s">
        <v>13157</v>
      </c>
      <c r="I650" s="1" t="s">
        <v>13157</v>
      </c>
      <c r="K650" s="1" t="s">
        <v>664</v>
      </c>
      <c r="L650" s="1" t="s">
        <v>13158</v>
      </c>
      <c r="M650" s="1" t="s">
        <v>13158</v>
      </c>
    </row>
    <row r="651" spans="1:13" ht="15" hidden="1" x14ac:dyDescent="0.25">
      <c r="A651" s="1" t="s">
        <v>3174</v>
      </c>
      <c r="B651" s="1" t="s">
        <v>3173</v>
      </c>
      <c r="C651" s="1" t="s">
        <v>664</v>
      </c>
      <c r="D651" s="1">
        <v>1632967</v>
      </c>
      <c r="E651" s="1" t="s">
        <v>13220</v>
      </c>
      <c r="H651" s="1" t="s">
        <v>13157</v>
      </c>
      <c r="I651" s="1" t="s">
        <v>13157</v>
      </c>
      <c r="K651" s="1" t="s">
        <v>664</v>
      </c>
      <c r="L651" s="1" t="s">
        <v>13158</v>
      </c>
      <c r="M651" s="1" t="s">
        <v>13158</v>
      </c>
    </row>
    <row r="652" spans="1:13" ht="15" hidden="1" x14ac:dyDescent="0.25">
      <c r="A652" s="1" t="s">
        <v>3176</v>
      </c>
      <c r="B652" s="1" t="s">
        <v>3175</v>
      </c>
      <c r="C652" s="1" t="s">
        <v>664</v>
      </c>
      <c r="D652" s="1">
        <v>1632971</v>
      </c>
      <c r="E652" s="1" t="s">
        <v>13220</v>
      </c>
      <c r="H652" s="1" t="s">
        <v>13157</v>
      </c>
      <c r="I652" s="1" t="s">
        <v>13157</v>
      </c>
      <c r="K652" s="1" t="s">
        <v>664</v>
      </c>
      <c r="L652" s="1" t="s">
        <v>13158</v>
      </c>
      <c r="M652" s="1" t="s">
        <v>13158</v>
      </c>
    </row>
    <row r="653" spans="1:13" ht="15" hidden="1" x14ac:dyDescent="0.25">
      <c r="A653" s="1" t="s">
        <v>3178</v>
      </c>
      <c r="B653" s="1" t="s">
        <v>3177</v>
      </c>
      <c r="C653" s="1" t="s">
        <v>664</v>
      </c>
      <c r="D653" s="1">
        <v>1632980</v>
      </c>
      <c r="E653" s="1" t="s">
        <v>13220</v>
      </c>
      <c r="H653" s="1" t="s">
        <v>13157</v>
      </c>
      <c r="I653" s="1" t="s">
        <v>13157</v>
      </c>
      <c r="K653" s="1" t="s">
        <v>664</v>
      </c>
      <c r="L653" s="1" t="s">
        <v>13158</v>
      </c>
      <c r="M653" s="1" t="s">
        <v>13158</v>
      </c>
    </row>
    <row r="654" spans="1:13" ht="15" hidden="1" x14ac:dyDescent="0.25">
      <c r="A654" s="1" t="s">
        <v>3180</v>
      </c>
      <c r="B654" s="1" t="s">
        <v>3179</v>
      </c>
      <c r="C654" s="1" t="s">
        <v>664</v>
      </c>
      <c r="D654" s="1">
        <v>1632998</v>
      </c>
      <c r="E654" s="1" t="s">
        <v>13220</v>
      </c>
      <c r="H654" s="1" t="s">
        <v>13157</v>
      </c>
      <c r="I654" s="1" t="s">
        <v>13157</v>
      </c>
      <c r="K654" s="1" t="s">
        <v>664</v>
      </c>
      <c r="L654" s="1" t="s">
        <v>13158</v>
      </c>
      <c r="M654" s="1" t="s">
        <v>13158</v>
      </c>
    </row>
    <row r="655" spans="1:13" ht="15" hidden="1" x14ac:dyDescent="0.25">
      <c r="A655" s="1" t="s">
        <v>3182</v>
      </c>
      <c r="B655" s="1" t="s">
        <v>3181</v>
      </c>
      <c r="C655" s="1" t="s">
        <v>664</v>
      </c>
      <c r="D655" s="1">
        <v>1945095</v>
      </c>
      <c r="E655" s="1" t="s">
        <v>13220</v>
      </c>
      <c r="H655" s="1" t="s">
        <v>13157</v>
      </c>
      <c r="I655" s="1" t="s">
        <v>13157</v>
      </c>
      <c r="K655" s="1" t="s">
        <v>664</v>
      </c>
      <c r="L655" s="1" t="s">
        <v>13158</v>
      </c>
      <c r="M655" s="1" t="s">
        <v>13158</v>
      </c>
    </row>
    <row r="656" spans="1:13" ht="15" hidden="1" x14ac:dyDescent="0.25">
      <c r="A656" s="1" t="s">
        <v>3184</v>
      </c>
      <c r="B656" s="1" t="s">
        <v>3183</v>
      </c>
      <c r="C656" s="1" t="s">
        <v>664</v>
      </c>
      <c r="D656" s="1">
        <v>1945127</v>
      </c>
      <c r="E656" s="1" t="s">
        <v>13220</v>
      </c>
      <c r="H656" s="1" t="s">
        <v>13157</v>
      </c>
      <c r="I656" s="1" t="s">
        <v>13157</v>
      </c>
      <c r="K656" s="1" t="s">
        <v>664</v>
      </c>
      <c r="L656" s="1" t="s">
        <v>13158</v>
      </c>
      <c r="M656" s="1" t="s">
        <v>13158</v>
      </c>
    </row>
    <row r="657" spans="1:13" ht="15" hidden="1" x14ac:dyDescent="0.25">
      <c r="A657" s="1" t="s">
        <v>4753</v>
      </c>
      <c r="B657" s="1" t="s">
        <v>4752</v>
      </c>
      <c r="C657" s="1" t="s">
        <v>664</v>
      </c>
      <c r="D657" s="1">
        <v>1945148</v>
      </c>
      <c r="E657" s="1" t="s">
        <v>13160</v>
      </c>
      <c r="H657" s="1" t="s">
        <v>13157</v>
      </c>
      <c r="I657" s="1" t="s">
        <v>13157</v>
      </c>
      <c r="K657" s="1" t="s">
        <v>664</v>
      </c>
      <c r="L657" s="1" t="s">
        <v>13158</v>
      </c>
      <c r="M657" s="1" t="s">
        <v>13158</v>
      </c>
    </row>
    <row r="658" spans="1:13" ht="15" hidden="1" x14ac:dyDescent="0.25">
      <c r="A658" s="1" t="s">
        <v>4755</v>
      </c>
      <c r="B658" s="1" t="s">
        <v>4754</v>
      </c>
      <c r="C658" s="1" t="s">
        <v>664</v>
      </c>
      <c r="D658" s="1">
        <v>1945153</v>
      </c>
      <c r="E658" s="1" t="s">
        <v>13160</v>
      </c>
      <c r="H658" s="1" t="s">
        <v>13157</v>
      </c>
      <c r="I658" s="1" t="s">
        <v>13157</v>
      </c>
      <c r="K658" s="1" t="s">
        <v>664</v>
      </c>
      <c r="L658" s="1" t="s">
        <v>13158</v>
      </c>
      <c r="M658" s="1" t="s">
        <v>13158</v>
      </c>
    </row>
    <row r="659" spans="1:13" ht="15" hidden="1" x14ac:dyDescent="0.25">
      <c r="A659" s="1" t="s">
        <v>4757</v>
      </c>
      <c r="B659" s="1" t="s">
        <v>4756</v>
      </c>
      <c r="C659" s="1" t="s">
        <v>664</v>
      </c>
      <c r="D659" s="1">
        <v>1938027</v>
      </c>
      <c r="E659" s="1" t="s">
        <v>13160</v>
      </c>
      <c r="H659" s="1" t="s">
        <v>13157</v>
      </c>
      <c r="I659" s="1" t="s">
        <v>13157</v>
      </c>
      <c r="K659" s="1" t="s">
        <v>664</v>
      </c>
      <c r="L659" s="1" t="s">
        <v>13158</v>
      </c>
      <c r="M659" s="1" t="s">
        <v>13158</v>
      </c>
    </row>
    <row r="660" spans="1:13" ht="15" hidden="1" x14ac:dyDescent="0.25">
      <c r="A660" s="1" t="s">
        <v>5387</v>
      </c>
      <c r="B660" s="1" t="s">
        <v>5386</v>
      </c>
      <c r="C660" s="1" t="s">
        <v>664</v>
      </c>
      <c r="D660" s="1">
        <v>1938030</v>
      </c>
      <c r="E660" s="1" t="s">
        <v>13160</v>
      </c>
      <c r="H660" s="1" t="s">
        <v>13157</v>
      </c>
      <c r="I660" s="1" t="s">
        <v>13157</v>
      </c>
      <c r="K660" s="1" t="s">
        <v>664</v>
      </c>
      <c r="L660" s="1" t="s">
        <v>13158</v>
      </c>
      <c r="M660" s="1" t="s">
        <v>13158</v>
      </c>
    </row>
    <row r="661" spans="1:13" ht="15" hidden="1" x14ac:dyDescent="0.25">
      <c r="A661" s="1" t="s">
        <v>4759</v>
      </c>
      <c r="B661" s="1" t="s">
        <v>4758</v>
      </c>
      <c r="C661" s="1" t="s">
        <v>664</v>
      </c>
      <c r="D661" s="1">
        <v>1938048</v>
      </c>
      <c r="E661" s="1" t="s">
        <v>13160</v>
      </c>
      <c r="H661" s="1" t="s">
        <v>13157</v>
      </c>
      <c r="I661" s="1" t="s">
        <v>13157</v>
      </c>
      <c r="K661" s="1" t="s">
        <v>664</v>
      </c>
      <c r="L661" s="1" t="s">
        <v>13158</v>
      </c>
      <c r="M661" s="1" t="s">
        <v>13158</v>
      </c>
    </row>
    <row r="662" spans="1:13" ht="15" hidden="1" x14ac:dyDescent="0.25">
      <c r="A662" s="1" t="s">
        <v>5389</v>
      </c>
      <c r="B662" s="1" t="s">
        <v>5388</v>
      </c>
      <c r="C662" s="1" t="s">
        <v>664</v>
      </c>
      <c r="D662" s="1">
        <v>1938053</v>
      </c>
      <c r="E662" s="1" t="s">
        <v>13160</v>
      </c>
      <c r="H662" s="1" t="s">
        <v>13157</v>
      </c>
      <c r="I662" s="1" t="s">
        <v>13157</v>
      </c>
      <c r="K662" s="1" t="s">
        <v>664</v>
      </c>
      <c r="L662" s="1" t="s">
        <v>13158</v>
      </c>
      <c r="M662" s="1" t="s">
        <v>13158</v>
      </c>
    </row>
    <row r="663" spans="1:13" ht="15" hidden="1" x14ac:dyDescent="0.25">
      <c r="A663" s="1" t="s">
        <v>1615</v>
      </c>
      <c r="B663" s="1" t="s">
        <v>1614</v>
      </c>
      <c r="C663" s="1" t="s">
        <v>664</v>
      </c>
      <c r="D663" s="1">
        <v>1938082</v>
      </c>
      <c r="E663" s="1" t="s">
        <v>13182</v>
      </c>
      <c r="H663" s="1" t="s">
        <v>13157</v>
      </c>
      <c r="I663" s="1" t="s">
        <v>13157</v>
      </c>
      <c r="K663" s="1" t="s">
        <v>664</v>
      </c>
      <c r="L663" s="1" t="s">
        <v>13158</v>
      </c>
      <c r="M663" s="1" t="s">
        <v>13158</v>
      </c>
    </row>
    <row r="664" spans="1:13" ht="15" hidden="1" x14ac:dyDescent="0.25">
      <c r="A664" s="1" t="s">
        <v>1617</v>
      </c>
      <c r="B664" s="1" t="s">
        <v>1616</v>
      </c>
      <c r="C664" s="1" t="s">
        <v>664</v>
      </c>
      <c r="D664" s="1">
        <v>1938094</v>
      </c>
      <c r="E664" s="1" t="s">
        <v>13182</v>
      </c>
      <c r="H664" s="1" t="s">
        <v>13157</v>
      </c>
      <c r="I664" s="1" t="s">
        <v>13157</v>
      </c>
      <c r="K664" s="1" t="s">
        <v>664</v>
      </c>
      <c r="L664" s="1" t="s">
        <v>13158</v>
      </c>
      <c r="M664" s="1" t="s">
        <v>13158</v>
      </c>
    </row>
    <row r="665" spans="1:13" ht="15" hidden="1" x14ac:dyDescent="0.25">
      <c r="A665" s="1" t="s">
        <v>1619</v>
      </c>
      <c r="B665" s="1" t="s">
        <v>1618</v>
      </c>
      <c r="C665" s="1" t="s">
        <v>664</v>
      </c>
      <c r="D665" s="1">
        <v>1938121</v>
      </c>
      <c r="E665" s="1" t="s">
        <v>13182</v>
      </c>
      <c r="H665" s="1" t="s">
        <v>13157</v>
      </c>
      <c r="I665" s="1" t="s">
        <v>13157</v>
      </c>
      <c r="K665" s="1" t="s">
        <v>664</v>
      </c>
      <c r="L665" s="1" t="s">
        <v>13158</v>
      </c>
      <c r="M665" s="1" t="s">
        <v>13158</v>
      </c>
    </row>
    <row r="666" spans="1:13" ht="15" hidden="1" x14ac:dyDescent="0.25">
      <c r="A666" s="1" t="s">
        <v>1621</v>
      </c>
      <c r="B666" s="1" t="s">
        <v>1620</v>
      </c>
      <c r="C666" s="1" t="s">
        <v>664</v>
      </c>
      <c r="D666" s="1">
        <v>1938139</v>
      </c>
      <c r="E666" s="1" t="s">
        <v>13182</v>
      </c>
      <c r="H666" s="1" t="s">
        <v>13157</v>
      </c>
      <c r="I666" s="1" t="s">
        <v>13157</v>
      </c>
      <c r="K666" s="1" t="s">
        <v>664</v>
      </c>
      <c r="L666" s="1" t="s">
        <v>13158</v>
      </c>
      <c r="M666" s="1" t="s">
        <v>13158</v>
      </c>
    </row>
    <row r="667" spans="1:13" ht="15" hidden="1" x14ac:dyDescent="0.25">
      <c r="A667" s="1" t="s">
        <v>1623</v>
      </c>
      <c r="B667" s="1" t="s">
        <v>1622</v>
      </c>
      <c r="C667" s="1" t="s">
        <v>664</v>
      </c>
      <c r="D667" s="1">
        <v>1938142</v>
      </c>
      <c r="E667" s="1" t="s">
        <v>13182</v>
      </c>
      <c r="H667" s="1" t="s">
        <v>13157</v>
      </c>
      <c r="I667" s="1" t="s">
        <v>13157</v>
      </c>
      <c r="K667" s="1" t="s">
        <v>664</v>
      </c>
      <c r="L667" s="1" t="s">
        <v>13158</v>
      </c>
      <c r="M667" s="1" t="s">
        <v>13158</v>
      </c>
    </row>
    <row r="668" spans="1:13" ht="15" hidden="1" x14ac:dyDescent="0.25">
      <c r="A668" s="1" t="s">
        <v>1625</v>
      </c>
      <c r="B668" s="1" t="s">
        <v>1624</v>
      </c>
      <c r="C668" s="1" t="s">
        <v>664</v>
      </c>
      <c r="D668" s="1">
        <v>1938156</v>
      </c>
      <c r="E668" s="1" t="s">
        <v>13182</v>
      </c>
      <c r="H668" s="1" t="s">
        <v>13157</v>
      </c>
      <c r="I668" s="1" t="s">
        <v>13157</v>
      </c>
      <c r="K668" s="1" t="s">
        <v>664</v>
      </c>
      <c r="L668" s="1" t="s">
        <v>13158</v>
      </c>
      <c r="M668" s="1" t="s">
        <v>13158</v>
      </c>
    </row>
    <row r="669" spans="1:13" ht="15" hidden="1" x14ac:dyDescent="0.25">
      <c r="A669" s="1" t="s">
        <v>1627</v>
      </c>
      <c r="B669" s="1" t="s">
        <v>1626</v>
      </c>
      <c r="C669" s="1" t="s">
        <v>664</v>
      </c>
      <c r="D669" s="1">
        <v>1938163</v>
      </c>
      <c r="E669" s="1" t="s">
        <v>13182</v>
      </c>
      <c r="H669" s="1" t="s">
        <v>13157</v>
      </c>
      <c r="I669" s="1" t="s">
        <v>13157</v>
      </c>
      <c r="K669" s="1" t="s">
        <v>664</v>
      </c>
      <c r="L669" s="1" t="s">
        <v>13158</v>
      </c>
      <c r="M669" s="1" t="s">
        <v>13158</v>
      </c>
    </row>
    <row r="670" spans="1:13" ht="15" hidden="1" x14ac:dyDescent="0.25">
      <c r="A670" s="1" t="s">
        <v>1629</v>
      </c>
      <c r="B670" s="1" t="s">
        <v>1628</v>
      </c>
      <c r="C670" s="1" t="s">
        <v>664</v>
      </c>
      <c r="D670" s="1">
        <v>1938174</v>
      </c>
      <c r="E670" s="1" t="s">
        <v>13182</v>
      </c>
      <c r="H670" s="1" t="s">
        <v>13157</v>
      </c>
      <c r="I670" s="1" t="s">
        <v>13157</v>
      </c>
      <c r="K670" s="1" t="s">
        <v>664</v>
      </c>
      <c r="L670" s="1" t="s">
        <v>13158</v>
      </c>
      <c r="M670" s="1" t="s">
        <v>13158</v>
      </c>
    </row>
    <row r="671" spans="1:13" ht="15" hidden="1" x14ac:dyDescent="0.25">
      <c r="A671" s="1" t="s">
        <v>1631</v>
      </c>
      <c r="B671" s="1" t="s">
        <v>1630</v>
      </c>
      <c r="C671" s="1" t="s">
        <v>664</v>
      </c>
      <c r="D671" s="1">
        <v>1938206</v>
      </c>
      <c r="E671" s="1" t="s">
        <v>13182</v>
      </c>
      <c r="H671" s="1" t="s">
        <v>13157</v>
      </c>
      <c r="I671" s="1" t="s">
        <v>13157</v>
      </c>
      <c r="K671" s="1" t="s">
        <v>664</v>
      </c>
      <c r="L671" s="1" t="s">
        <v>13158</v>
      </c>
      <c r="M671" s="1" t="s">
        <v>13158</v>
      </c>
    </row>
    <row r="672" spans="1:13" ht="15" hidden="1" x14ac:dyDescent="0.25">
      <c r="A672" s="1" t="s">
        <v>1633</v>
      </c>
      <c r="B672" s="1" t="s">
        <v>1632</v>
      </c>
      <c r="C672" s="1" t="s">
        <v>664</v>
      </c>
      <c r="D672" s="1">
        <v>1938214</v>
      </c>
      <c r="E672" s="1" t="s">
        <v>13182</v>
      </c>
      <c r="H672" s="1" t="s">
        <v>13157</v>
      </c>
      <c r="I672" s="1" t="s">
        <v>13157</v>
      </c>
      <c r="K672" s="1" t="s">
        <v>664</v>
      </c>
      <c r="L672" s="1" t="s">
        <v>13158</v>
      </c>
      <c r="M672" s="1" t="s">
        <v>13158</v>
      </c>
    </row>
    <row r="673" spans="1:13" ht="15" hidden="1" x14ac:dyDescent="0.25">
      <c r="A673" s="1" t="s">
        <v>1635</v>
      </c>
      <c r="B673" s="1" t="s">
        <v>1634</v>
      </c>
      <c r="C673" s="1" t="s">
        <v>664</v>
      </c>
      <c r="D673" s="1">
        <v>1938250</v>
      </c>
      <c r="E673" s="1" t="s">
        <v>13182</v>
      </c>
      <c r="H673" s="1" t="s">
        <v>13157</v>
      </c>
      <c r="I673" s="1" t="s">
        <v>13157</v>
      </c>
      <c r="K673" s="1" t="s">
        <v>664</v>
      </c>
      <c r="L673" s="1" t="s">
        <v>13158</v>
      </c>
      <c r="M673" s="1" t="s">
        <v>13158</v>
      </c>
    </row>
    <row r="674" spans="1:13" ht="15" hidden="1" x14ac:dyDescent="0.25">
      <c r="A674" s="1" t="s">
        <v>1637</v>
      </c>
      <c r="B674" s="1" t="s">
        <v>1636</v>
      </c>
      <c r="C674" s="1" t="s">
        <v>664</v>
      </c>
      <c r="D674" s="1">
        <v>1938261</v>
      </c>
      <c r="E674" s="1" t="s">
        <v>13182</v>
      </c>
      <c r="H674" s="1" t="s">
        <v>13157</v>
      </c>
      <c r="I674" s="1" t="s">
        <v>13157</v>
      </c>
      <c r="K674" s="1" t="s">
        <v>664</v>
      </c>
      <c r="L674" s="1" t="s">
        <v>13158</v>
      </c>
      <c r="M674" s="1" t="s">
        <v>13158</v>
      </c>
    </row>
    <row r="675" spans="1:13" ht="15" hidden="1" x14ac:dyDescent="0.25">
      <c r="A675" s="1" t="s">
        <v>4277</v>
      </c>
      <c r="B675" s="1" t="s">
        <v>4276</v>
      </c>
      <c r="C675" s="1" t="s">
        <v>664</v>
      </c>
      <c r="D675" s="1">
        <v>2840353</v>
      </c>
      <c r="E675" s="1" t="s">
        <v>13218</v>
      </c>
      <c r="H675" s="1" t="s">
        <v>13157</v>
      </c>
      <c r="I675" s="1" t="s">
        <v>13157</v>
      </c>
      <c r="K675" s="1" t="s">
        <v>664</v>
      </c>
      <c r="L675" s="1" t="s">
        <v>13158</v>
      </c>
      <c r="M675" s="1" t="s">
        <v>13158</v>
      </c>
    </row>
    <row r="676" spans="1:13" ht="15" hidden="1" x14ac:dyDescent="0.25">
      <c r="A676" s="1" t="s">
        <v>1639</v>
      </c>
      <c r="B676" s="1" t="s">
        <v>1638</v>
      </c>
      <c r="C676" s="1" t="s">
        <v>664</v>
      </c>
      <c r="D676" s="1">
        <v>1632070</v>
      </c>
      <c r="E676" s="1" t="s">
        <v>13182</v>
      </c>
      <c r="H676" s="1" t="s">
        <v>13157</v>
      </c>
      <c r="I676" s="1" t="s">
        <v>13157</v>
      </c>
      <c r="K676" s="1" t="s">
        <v>664</v>
      </c>
      <c r="L676" s="1" t="s">
        <v>13158</v>
      </c>
      <c r="M676" s="1" t="s">
        <v>13158</v>
      </c>
    </row>
    <row r="677" spans="1:13" ht="15" hidden="1" x14ac:dyDescent="0.25">
      <c r="A677" s="1" t="s">
        <v>4761</v>
      </c>
      <c r="B677" s="1" t="s">
        <v>4760</v>
      </c>
      <c r="C677" s="1" t="s">
        <v>664</v>
      </c>
      <c r="D677" s="1">
        <v>1939208</v>
      </c>
      <c r="E677" s="1" t="s">
        <v>13160</v>
      </c>
      <c r="H677" s="1" t="s">
        <v>13157</v>
      </c>
      <c r="I677" s="1" t="s">
        <v>13157</v>
      </c>
      <c r="K677" s="1" t="s">
        <v>664</v>
      </c>
      <c r="L677" s="1" t="s">
        <v>13158</v>
      </c>
      <c r="M677" s="1" t="s">
        <v>13158</v>
      </c>
    </row>
    <row r="678" spans="1:13" ht="15" hidden="1" x14ac:dyDescent="0.25">
      <c r="A678" s="1" t="s">
        <v>5391</v>
      </c>
      <c r="B678" s="1" t="s">
        <v>5390</v>
      </c>
      <c r="C678" s="1" t="s">
        <v>664</v>
      </c>
      <c r="D678" s="1">
        <v>1939213</v>
      </c>
      <c r="E678" s="1" t="s">
        <v>13160</v>
      </c>
      <c r="H678" s="1" t="s">
        <v>13157</v>
      </c>
      <c r="I678" s="1" t="s">
        <v>13157</v>
      </c>
      <c r="K678" s="1" t="s">
        <v>664</v>
      </c>
      <c r="L678" s="1" t="s">
        <v>13158</v>
      </c>
      <c r="M678" s="1" t="s">
        <v>13158</v>
      </c>
    </row>
    <row r="679" spans="1:13" ht="15" hidden="1" x14ac:dyDescent="0.25">
      <c r="A679" s="1" t="s">
        <v>4763</v>
      </c>
      <c r="B679" s="1" t="s">
        <v>4762</v>
      </c>
      <c r="C679" s="1" t="s">
        <v>664</v>
      </c>
      <c r="D679" s="1">
        <v>1939236</v>
      </c>
      <c r="E679" s="1" t="s">
        <v>13160</v>
      </c>
      <c r="H679" s="1" t="s">
        <v>13157</v>
      </c>
      <c r="I679" s="1" t="s">
        <v>13157</v>
      </c>
      <c r="K679" s="1" t="s">
        <v>664</v>
      </c>
      <c r="L679" s="1" t="s">
        <v>13158</v>
      </c>
      <c r="M679" s="1" t="s">
        <v>13158</v>
      </c>
    </row>
    <row r="680" spans="1:13" ht="15" hidden="1" x14ac:dyDescent="0.25">
      <c r="A680" s="1" t="s">
        <v>4765</v>
      </c>
      <c r="B680" s="1" t="s">
        <v>4764</v>
      </c>
      <c r="C680" s="1" t="s">
        <v>664</v>
      </c>
      <c r="D680" s="1">
        <v>1939249</v>
      </c>
      <c r="E680" s="1" t="s">
        <v>13160</v>
      </c>
      <c r="H680" s="1" t="s">
        <v>13157</v>
      </c>
      <c r="I680" s="1" t="s">
        <v>13157</v>
      </c>
      <c r="K680" s="1" t="s">
        <v>664</v>
      </c>
      <c r="L680" s="1" t="s">
        <v>13158</v>
      </c>
      <c r="M680" s="1" t="s">
        <v>13158</v>
      </c>
    </row>
    <row r="681" spans="1:13" ht="15" hidden="1" x14ac:dyDescent="0.25">
      <c r="A681" s="1" t="s">
        <v>4767</v>
      </c>
      <c r="B681" s="1" t="s">
        <v>4766</v>
      </c>
      <c r="C681" s="1" t="s">
        <v>664</v>
      </c>
      <c r="D681" s="1">
        <v>1939251</v>
      </c>
      <c r="E681" s="1" t="s">
        <v>13160</v>
      </c>
      <c r="H681" s="1" t="s">
        <v>13157</v>
      </c>
      <c r="I681" s="1" t="s">
        <v>13157</v>
      </c>
      <c r="K681" s="1" t="s">
        <v>664</v>
      </c>
      <c r="L681" s="1" t="s">
        <v>13158</v>
      </c>
      <c r="M681" s="1" t="s">
        <v>13158</v>
      </c>
    </row>
    <row r="682" spans="1:13" ht="15" hidden="1" x14ac:dyDescent="0.25">
      <c r="A682" s="1" t="s">
        <v>5393</v>
      </c>
      <c r="B682" s="1" t="s">
        <v>5392</v>
      </c>
      <c r="C682" s="1" t="s">
        <v>664</v>
      </c>
      <c r="D682" s="1">
        <v>1939260</v>
      </c>
      <c r="E682" s="1" t="s">
        <v>13160</v>
      </c>
      <c r="H682" s="1" t="s">
        <v>13157</v>
      </c>
      <c r="I682" s="1" t="s">
        <v>13157</v>
      </c>
      <c r="K682" s="1" t="s">
        <v>664</v>
      </c>
      <c r="L682" s="1" t="s">
        <v>13158</v>
      </c>
      <c r="M682" s="1" t="s">
        <v>13158</v>
      </c>
    </row>
    <row r="683" spans="1:13" ht="15" hidden="1" x14ac:dyDescent="0.25">
      <c r="A683" s="1" t="s">
        <v>4769</v>
      </c>
      <c r="B683" s="1" t="s">
        <v>4768</v>
      </c>
      <c r="C683" s="1" t="s">
        <v>664</v>
      </c>
      <c r="D683" s="1">
        <v>1939285</v>
      </c>
      <c r="E683" s="1" t="s">
        <v>13160</v>
      </c>
      <c r="H683" s="1" t="s">
        <v>13157</v>
      </c>
      <c r="I683" s="1" t="s">
        <v>13157</v>
      </c>
      <c r="K683" s="1" t="s">
        <v>664</v>
      </c>
      <c r="L683" s="1" t="s">
        <v>13158</v>
      </c>
      <c r="M683" s="1" t="s">
        <v>13158</v>
      </c>
    </row>
    <row r="684" spans="1:13" ht="15" hidden="1" x14ac:dyDescent="0.25">
      <c r="A684" s="1" t="s">
        <v>5395</v>
      </c>
      <c r="B684" s="1" t="s">
        <v>5394</v>
      </c>
      <c r="C684" s="1" t="s">
        <v>664</v>
      </c>
      <c r="D684" s="1">
        <v>2285076</v>
      </c>
      <c r="E684" s="1" t="s">
        <v>13160</v>
      </c>
      <c r="H684" s="1" t="s">
        <v>13157</v>
      </c>
      <c r="I684" s="1" t="s">
        <v>13157</v>
      </c>
      <c r="K684" s="1" t="s">
        <v>664</v>
      </c>
      <c r="L684" s="1" t="s">
        <v>13158</v>
      </c>
      <c r="M684" s="1" t="s">
        <v>13158</v>
      </c>
    </row>
    <row r="685" spans="1:13" ht="15" hidden="1" x14ac:dyDescent="0.25">
      <c r="A685" s="1" t="s">
        <v>4771</v>
      </c>
      <c r="B685" s="1" t="s">
        <v>4770</v>
      </c>
      <c r="C685" s="1" t="s">
        <v>664</v>
      </c>
      <c r="D685" s="1">
        <v>1939304</v>
      </c>
      <c r="E685" s="1" t="s">
        <v>13160</v>
      </c>
      <c r="H685" s="1" t="s">
        <v>13157</v>
      </c>
      <c r="I685" s="1" t="s">
        <v>13157</v>
      </c>
      <c r="K685" s="1" t="s">
        <v>664</v>
      </c>
      <c r="L685" s="1" t="s">
        <v>13158</v>
      </c>
      <c r="M685" s="1" t="s">
        <v>13158</v>
      </c>
    </row>
    <row r="686" spans="1:13" ht="15" hidden="1" x14ac:dyDescent="0.25">
      <c r="A686" s="1" t="s">
        <v>4773</v>
      </c>
      <c r="B686" s="1" t="s">
        <v>4772</v>
      </c>
      <c r="C686" s="1" t="s">
        <v>664</v>
      </c>
      <c r="D686" s="1">
        <v>1939328</v>
      </c>
      <c r="E686" s="1" t="s">
        <v>13160</v>
      </c>
      <c r="H686" s="1" t="s">
        <v>13157</v>
      </c>
      <c r="I686" s="1" t="s">
        <v>13157</v>
      </c>
      <c r="K686" s="1" t="s">
        <v>664</v>
      </c>
      <c r="L686" s="1" t="s">
        <v>13158</v>
      </c>
      <c r="M686" s="1" t="s">
        <v>13158</v>
      </c>
    </row>
    <row r="687" spans="1:13" ht="15" hidden="1" x14ac:dyDescent="0.25">
      <c r="A687" s="1" t="s">
        <v>5397</v>
      </c>
      <c r="B687" s="1" t="s">
        <v>5396</v>
      </c>
      <c r="C687" s="1" t="s">
        <v>664</v>
      </c>
      <c r="D687" s="1">
        <v>1939337</v>
      </c>
      <c r="E687" s="1" t="s">
        <v>13160</v>
      </c>
      <c r="H687" s="1" t="s">
        <v>13157</v>
      </c>
      <c r="I687" s="1" t="s">
        <v>13157</v>
      </c>
      <c r="K687" s="1" t="s">
        <v>664</v>
      </c>
      <c r="L687" s="1" t="s">
        <v>13158</v>
      </c>
      <c r="M687" s="1" t="s">
        <v>13158</v>
      </c>
    </row>
    <row r="688" spans="1:13" ht="15" hidden="1" x14ac:dyDescent="0.25">
      <c r="A688" s="1" t="s">
        <v>4775</v>
      </c>
      <c r="B688" s="1" t="s">
        <v>4774</v>
      </c>
      <c r="C688" s="1" t="s">
        <v>664</v>
      </c>
      <c r="D688" s="1">
        <v>1939343</v>
      </c>
      <c r="E688" s="1" t="s">
        <v>13160</v>
      </c>
      <c r="H688" s="1" t="s">
        <v>13157</v>
      </c>
      <c r="I688" s="1" t="s">
        <v>13157</v>
      </c>
      <c r="K688" s="1" t="s">
        <v>664</v>
      </c>
      <c r="L688" s="1" t="s">
        <v>13158</v>
      </c>
      <c r="M688" s="1" t="s">
        <v>13158</v>
      </c>
    </row>
    <row r="689" spans="1:13" ht="15" hidden="1" x14ac:dyDescent="0.25">
      <c r="A689" s="1" t="s">
        <v>5399</v>
      </c>
      <c r="B689" s="1" t="s">
        <v>5398</v>
      </c>
      <c r="C689" s="1" t="s">
        <v>664</v>
      </c>
      <c r="D689" s="1">
        <v>3105047</v>
      </c>
      <c r="E689" s="1" t="s">
        <v>13160</v>
      </c>
      <c r="H689" s="1" t="s">
        <v>13157</v>
      </c>
      <c r="I689" s="1" t="s">
        <v>13157</v>
      </c>
      <c r="K689" s="1" t="s">
        <v>664</v>
      </c>
      <c r="L689" s="1" t="s">
        <v>13158</v>
      </c>
      <c r="M689" s="1" t="s">
        <v>13158</v>
      </c>
    </row>
    <row r="690" spans="1:13" ht="15" hidden="1" x14ac:dyDescent="0.25">
      <c r="A690" s="1" t="s">
        <v>4777</v>
      </c>
      <c r="B690" s="1" t="s">
        <v>4776</v>
      </c>
      <c r="C690" s="1" t="s">
        <v>664</v>
      </c>
      <c r="D690" s="1">
        <v>1939362</v>
      </c>
      <c r="E690" s="1" t="s">
        <v>13160</v>
      </c>
      <c r="H690" s="1" t="s">
        <v>13157</v>
      </c>
      <c r="I690" s="1" t="s">
        <v>13157</v>
      </c>
      <c r="K690" s="1" t="s">
        <v>664</v>
      </c>
      <c r="L690" s="1" t="s">
        <v>13158</v>
      </c>
      <c r="M690" s="1" t="s">
        <v>13158</v>
      </c>
    </row>
    <row r="691" spans="1:13" ht="15" hidden="1" x14ac:dyDescent="0.25">
      <c r="A691" s="1" t="s">
        <v>4779</v>
      </c>
      <c r="B691" s="1" t="s">
        <v>4778</v>
      </c>
      <c r="C691" s="1" t="s">
        <v>664</v>
      </c>
      <c r="D691" s="1">
        <v>1939381</v>
      </c>
      <c r="E691" s="1" t="s">
        <v>13160</v>
      </c>
      <c r="H691" s="1" t="s">
        <v>13157</v>
      </c>
      <c r="I691" s="1" t="s">
        <v>13157</v>
      </c>
      <c r="K691" s="1" t="s">
        <v>664</v>
      </c>
      <c r="L691" s="1" t="s">
        <v>13158</v>
      </c>
      <c r="M691" s="1" t="s">
        <v>13158</v>
      </c>
    </row>
    <row r="692" spans="1:13" ht="15" hidden="1" x14ac:dyDescent="0.25">
      <c r="A692" s="1" t="s">
        <v>5401</v>
      </c>
      <c r="B692" s="1" t="s">
        <v>5400</v>
      </c>
      <c r="C692" s="1" t="s">
        <v>664</v>
      </c>
      <c r="D692" s="1">
        <v>1939396</v>
      </c>
      <c r="E692" s="1" t="s">
        <v>13160</v>
      </c>
      <c r="H692" s="1" t="s">
        <v>13157</v>
      </c>
      <c r="I692" s="1" t="s">
        <v>13157</v>
      </c>
      <c r="K692" s="1" t="s">
        <v>664</v>
      </c>
      <c r="L692" s="1" t="s">
        <v>13158</v>
      </c>
      <c r="M692" s="1" t="s">
        <v>13158</v>
      </c>
    </row>
    <row r="693" spans="1:13" ht="15" hidden="1" x14ac:dyDescent="0.25">
      <c r="A693" s="1" t="s">
        <v>4781</v>
      </c>
      <c r="B693" s="1" t="s">
        <v>4780</v>
      </c>
      <c r="C693" s="1" t="s">
        <v>664</v>
      </c>
      <c r="D693" s="1">
        <v>1939409</v>
      </c>
      <c r="E693" s="1" t="s">
        <v>13160</v>
      </c>
      <c r="H693" s="1" t="s">
        <v>13157</v>
      </c>
      <c r="I693" s="1" t="s">
        <v>13157</v>
      </c>
      <c r="K693" s="1" t="s">
        <v>664</v>
      </c>
      <c r="L693" s="1" t="s">
        <v>13158</v>
      </c>
      <c r="M693" s="1" t="s">
        <v>13158</v>
      </c>
    </row>
    <row r="694" spans="1:13" ht="15" hidden="1" x14ac:dyDescent="0.25">
      <c r="A694" s="1" t="s">
        <v>5403</v>
      </c>
      <c r="B694" s="1" t="s">
        <v>5402</v>
      </c>
      <c r="C694" s="1" t="s">
        <v>664</v>
      </c>
      <c r="D694" s="1">
        <v>1939411</v>
      </c>
      <c r="E694" s="1" t="s">
        <v>13160</v>
      </c>
      <c r="H694" s="1" t="s">
        <v>13157</v>
      </c>
      <c r="I694" s="1" t="s">
        <v>13157</v>
      </c>
      <c r="K694" s="1" t="s">
        <v>664</v>
      </c>
      <c r="L694" s="1" t="s">
        <v>13158</v>
      </c>
      <c r="M694" s="1" t="s">
        <v>13158</v>
      </c>
    </row>
    <row r="695" spans="1:13" ht="15" hidden="1" x14ac:dyDescent="0.25">
      <c r="A695" s="1" t="s">
        <v>7237</v>
      </c>
      <c r="B695" s="1" t="s">
        <v>7236</v>
      </c>
      <c r="C695" s="1" t="s">
        <v>7133</v>
      </c>
      <c r="D695" s="1">
        <v>3534088</v>
      </c>
      <c r="E695" s="1" t="s">
        <v>13391</v>
      </c>
      <c r="H695" s="1" t="s">
        <v>13157</v>
      </c>
      <c r="I695" s="1" t="s">
        <v>13157</v>
      </c>
      <c r="K695" s="1" t="s">
        <v>664</v>
      </c>
      <c r="L695" s="1" t="s">
        <v>13158</v>
      </c>
      <c r="M695" s="1" t="s">
        <v>13158</v>
      </c>
    </row>
    <row r="696" spans="1:13" ht="15" hidden="1" x14ac:dyDescent="0.25">
      <c r="A696" s="1" t="s">
        <v>4783</v>
      </c>
      <c r="B696" s="1" t="s">
        <v>4782</v>
      </c>
      <c r="C696" s="1" t="s">
        <v>664</v>
      </c>
      <c r="D696" s="1">
        <v>1939815</v>
      </c>
      <c r="E696" s="1" t="s">
        <v>13160</v>
      </c>
      <c r="H696" s="1" t="s">
        <v>13157</v>
      </c>
      <c r="I696" s="1" t="s">
        <v>13157</v>
      </c>
      <c r="K696" s="1" t="s">
        <v>664</v>
      </c>
      <c r="L696" s="1" t="s">
        <v>13158</v>
      </c>
      <c r="M696" s="1" t="s">
        <v>13158</v>
      </c>
    </row>
    <row r="697" spans="1:13" ht="15" hidden="1" x14ac:dyDescent="0.25">
      <c r="A697" s="1" t="s">
        <v>4785</v>
      </c>
      <c r="B697" s="1" t="s">
        <v>4784</v>
      </c>
      <c r="C697" s="1" t="s">
        <v>664</v>
      </c>
      <c r="D697" s="1">
        <v>1939826</v>
      </c>
      <c r="E697" s="1" t="s">
        <v>13160</v>
      </c>
      <c r="H697" s="1" t="s">
        <v>13157</v>
      </c>
      <c r="I697" s="1" t="s">
        <v>13157</v>
      </c>
      <c r="K697" s="1" t="s">
        <v>664</v>
      </c>
      <c r="L697" s="1" t="s">
        <v>13158</v>
      </c>
      <c r="M697" s="1" t="s">
        <v>13158</v>
      </c>
    </row>
    <row r="698" spans="1:13" ht="15" hidden="1" x14ac:dyDescent="0.25">
      <c r="A698" s="1" t="s">
        <v>3186</v>
      </c>
      <c r="B698" s="1" t="s">
        <v>3185</v>
      </c>
      <c r="C698" s="1" t="s">
        <v>664</v>
      </c>
      <c r="D698" s="1">
        <v>1940115</v>
      </c>
      <c r="E698" s="1" t="s">
        <v>13220</v>
      </c>
      <c r="H698" s="1" t="s">
        <v>13157</v>
      </c>
      <c r="I698" s="1" t="s">
        <v>13157</v>
      </c>
      <c r="K698" s="1" t="s">
        <v>664</v>
      </c>
      <c r="L698" s="1" t="s">
        <v>13158</v>
      </c>
      <c r="M698" s="1" t="s">
        <v>13158</v>
      </c>
    </row>
    <row r="699" spans="1:13" ht="15" hidden="1" x14ac:dyDescent="0.25">
      <c r="A699" s="1" t="s">
        <v>3188</v>
      </c>
      <c r="B699" s="1" t="s">
        <v>3187</v>
      </c>
      <c r="C699" s="1" t="s">
        <v>664</v>
      </c>
      <c r="D699" s="1">
        <v>1940132</v>
      </c>
      <c r="E699" s="1" t="s">
        <v>13220</v>
      </c>
      <c r="H699" s="1" t="s">
        <v>13157</v>
      </c>
      <c r="I699" s="1" t="s">
        <v>13157</v>
      </c>
      <c r="K699" s="1" t="s">
        <v>664</v>
      </c>
      <c r="L699" s="1" t="s">
        <v>13158</v>
      </c>
      <c r="M699" s="1" t="s">
        <v>13158</v>
      </c>
    </row>
    <row r="700" spans="1:13" ht="15" hidden="1" x14ac:dyDescent="0.25">
      <c r="A700" s="1" t="s">
        <v>3190</v>
      </c>
      <c r="B700" s="1" t="s">
        <v>3189</v>
      </c>
      <c r="C700" s="1" t="s">
        <v>664</v>
      </c>
      <c r="D700" s="1">
        <v>1940171</v>
      </c>
      <c r="E700" s="1" t="s">
        <v>13220</v>
      </c>
      <c r="H700" s="1" t="s">
        <v>13157</v>
      </c>
      <c r="I700" s="1" t="s">
        <v>13157</v>
      </c>
      <c r="K700" s="1" t="s">
        <v>664</v>
      </c>
      <c r="L700" s="1" t="s">
        <v>13158</v>
      </c>
      <c r="M700" s="1" t="s">
        <v>13158</v>
      </c>
    </row>
    <row r="701" spans="1:13" ht="15" hidden="1" x14ac:dyDescent="0.25">
      <c r="A701" s="1" t="s">
        <v>3192</v>
      </c>
      <c r="B701" s="1" t="s">
        <v>3191</v>
      </c>
      <c r="C701" s="1" t="s">
        <v>664</v>
      </c>
      <c r="D701" s="1">
        <v>1940180</v>
      </c>
      <c r="E701" s="1" t="s">
        <v>13220</v>
      </c>
      <c r="H701" s="1" t="s">
        <v>13157</v>
      </c>
      <c r="I701" s="1" t="s">
        <v>13157</v>
      </c>
      <c r="K701" s="1" t="s">
        <v>664</v>
      </c>
      <c r="L701" s="1" t="s">
        <v>13158</v>
      </c>
      <c r="M701" s="1" t="s">
        <v>13158</v>
      </c>
    </row>
    <row r="702" spans="1:13" ht="15" hidden="1" x14ac:dyDescent="0.25">
      <c r="A702" s="1" t="s">
        <v>3647</v>
      </c>
      <c r="B702" s="1" t="s">
        <v>3646</v>
      </c>
      <c r="C702" s="1" t="s">
        <v>664</v>
      </c>
      <c r="D702" s="1">
        <v>1940198</v>
      </c>
      <c r="E702" s="1" t="s">
        <v>13220</v>
      </c>
      <c r="H702" s="1" t="s">
        <v>13157</v>
      </c>
      <c r="I702" s="1" t="s">
        <v>13157</v>
      </c>
      <c r="K702" s="1" t="s">
        <v>664</v>
      </c>
      <c r="L702" s="1" t="s">
        <v>13158</v>
      </c>
      <c r="M702" s="1" t="s">
        <v>13158</v>
      </c>
    </row>
    <row r="703" spans="1:13" ht="15" hidden="1" x14ac:dyDescent="0.25">
      <c r="A703" s="1" t="s">
        <v>3194</v>
      </c>
      <c r="B703" s="1" t="s">
        <v>3193</v>
      </c>
      <c r="C703" s="1" t="s">
        <v>664</v>
      </c>
      <c r="D703" s="1">
        <v>1940209</v>
      </c>
      <c r="E703" s="1" t="s">
        <v>13220</v>
      </c>
      <c r="H703" s="1" t="s">
        <v>13157</v>
      </c>
      <c r="I703" s="1" t="s">
        <v>13157</v>
      </c>
      <c r="K703" s="1" t="s">
        <v>664</v>
      </c>
      <c r="L703" s="1" t="s">
        <v>13158</v>
      </c>
      <c r="M703" s="1" t="s">
        <v>13158</v>
      </c>
    </row>
    <row r="704" spans="1:13" ht="15" hidden="1" x14ac:dyDescent="0.25">
      <c r="A704" s="1" t="s">
        <v>2808</v>
      </c>
      <c r="B704" s="1" t="s">
        <v>2807</v>
      </c>
      <c r="C704" s="1" t="s">
        <v>664</v>
      </c>
      <c r="D704" s="1">
        <v>1940253</v>
      </c>
      <c r="E704" s="1" t="s">
        <v>13220</v>
      </c>
      <c r="H704" s="1" t="s">
        <v>13157</v>
      </c>
      <c r="I704" s="1" t="s">
        <v>13157</v>
      </c>
      <c r="K704" s="1" t="s">
        <v>664</v>
      </c>
      <c r="L704" s="1" t="s">
        <v>13158</v>
      </c>
      <c r="M704" s="1" t="s">
        <v>13158</v>
      </c>
    </row>
    <row r="705" spans="1:13" ht="15" hidden="1" x14ac:dyDescent="0.25">
      <c r="A705" s="1" t="s">
        <v>1641</v>
      </c>
      <c r="B705" s="1" t="s">
        <v>1640</v>
      </c>
      <c r="C705" s="1" t="s">
        <v>664</v>
      </c>
      <c r="D705" s="1">
        <v>1941134</v>
      </c>
      <c r="E705" s="1" t="s">
        <v>13182</v>
      </c>
      <c r="H705" s="1" t="s">
        <v>13157</v>
      </c>
      <c r="I705" s="1" t="s">
        <v>13157</v>
      </c>
      <c r="K705" s="1" t="s">
        <v>664</v>
      </c>
      <c r="L705" s="1" t="s">
        <v>13158</v>
      </c>
      <c r="M705" s="1" t="s">
        <v>13158</v>
      </c>
    </row>
    <row r="706" spans="1:13" ht="15" hidden="1" x14ac:dyDescent="0.25">
      <c r="A706" s="1" t="s">
        <v>1643</v>
      </c>
      <c r="B706" s="1" t="s">
        <v>1642</v>
      </c>
      <c r="C706" s="1" t="s">
        <v>664</v>
      </c>
      <c r="D706" s="1">
        <v>1941141</v>
      </c>
      <c r="E706" s="1" t="s">
        <v>13182</v>
      </c>
      <c r="H706" s="1" t="s">
        <v>13157</v>
      </c>
      <c r="I706" s="1" t="s">
        <v>13157</v>
      </c>
      <c r="K706" s="1" t="s">
        <v>664</v>
      </c>
      <c r="L706" s="1" t="s">
        <v>13158</v>
      </c>
      <c r="M706" s="1" t="s">
        <v>13158</v>
      </c>
    </row>
    <row r="707" spans="1:13" ht="15" hidden="1" x14ac:dyDescent="0.25">
      <c r="A707" s="1" t="s">
        <v>1645</v>
      </c>
      <c r="B707" s="1" t="s">
        <v>1644</v>
      </c>
      <c r="C707" s="1" t="s">
        <v>664</v>
      </c>
      <c r="D707" s="1">
        <v>1941176</v>
      </c>
      <c r="E707" s="1" t="s">
        <v>13182</v>
      </c>
      <c r="H707" s="1" t="s">
        <v>13157</v>
      </c>
      <c r="I707" s="1" t="s">
        <v>13157</v>
      </c>
      <c r="K707" s="1" t="s">
        <v>664</v>
      </c>
      <c r="L707" s="1" t="s">
        <v>13158</v>
      </c>
      <c r="M707" s="1" t="s">
        <v>13158</v>
      </c>
    </row>
    <row r="708" spans="1:13" ht="15" hidden="1" x14ac:dyDescent="0.25">
      <c r="A708" s="1" t="s">
        <v>1647</v>
      </c>
      <c r="B708" s="1" t="s">
        <v>1646</v>
      </c>
      <c r="C708" s="1" t="s">
        <v>664</v>
      </c>
      <c r="D708" s="1">
        <v>1941183</v>
      </c>
      <c r="E708" s="1" t="s">
        <v>13182</v>
      </c>
      <c r="H708" s="1" t="s">
        <v>13157</v>
      </c>
      <c r="I708" s="1" t="s">
        <v>13157</v>
      </c>
      <c r="K708" s="1" t="s">
        <v>664</v>
      </c>
      <c r="L708" s="1" t="s">
        <v>13158</v>
      </c>
      <c r="M708" s="1" t="s">
        <v>13158</v>
      </c>
    </row>
    <row r="709" spans="1:13" ht="15" hidden="1" x14ac:dyDescent="0.25">
      <c r="A709" s="1" t="s">
        <v>949</v>
      </c>
      <c r="B709" s="1" t="s">
        <v>948</v>
      </c>
      <c r="C709" s="1" t="s">
        <v>664</v>
      </c>
      <c r="D709" s="1">
        <v>1996292</v>
      </c>
      <c r="E709" s="1" t="s">
        <v>13182</v>
      </c>
      <c r="H709" s="1" t="s">
        <v>13157</v>
      </c>
      <c r="I709" s="1" t="s">
        <v>13157</v>
      </c>
      <c r="K709" s="1" t="s">
        <v>664</v>
      </c>
      <c r="L709" s="1" t="s">
        <v>13158</v>
      </c>
      <c r="M709" s="1" t="s">
        <v>13158</v>
      </c>
    </row>
    <row r="710" spans="1:13" ht="15" hidden="1" x14ac:dyDescent="0.25">
      <c r="A710" s="1" t="s">
        <v>6224</v>
      </c>
      <c r="B710" s="1" t="s">
        <v>6223</v>
      </c>
      <c r="C710" s="1" t="s">
        <v>6180</v>
      </c>
      <c r="D710" s="1">
        <v>3024485</v>
      </c>
      <c r="E710" s="1" t="s">
        <v>13345</v>
      </c>
      <c r="H710" s="1" t="s">
        <v>13157</v>
      </c>
      <c r="I710" s="1" t="s">
        <v>13157</v>
      </c>
      <c r="K710" s="1" t="s">
        <v>664</v>
      </c>
      <c r="L710" s="1" t="s">
        <v>13158</v>
      </c>
      <c r="M710" s="1" t="s">
        <v>13158</v>
      </c>
    </row>
    <row r="711" spans="1:13" ht="15" hidden="1" x14ac:dyDescent="0.25">
      <c r="A711" s="1" t="s">
        <v>1649</v>
      </c>
      <c r="B711" s="1" t="s">
        <v>1648</v>
      </c>
      <c r="C711" s="1" t="s">
        <v>664</v>
      </c>
      <c r="D711" s="1">
        <v>1937148</v>
      </c>
      <c r="E711" s="1" t="s">
        <v>13182</v>
      </c>
      <c r="H711" s="1" t="s">
        <v>13157</v>
      </c>
      <c r="I711" s="1" t="s">
        <v>13157</v>
      </c>
      <c r="K711" s="1" t="s">
        <v>664</v>
      </c>
      <c r="L711" s="1" t="s">
        <v>13158</v>
      </c>
      <c r="M711" s="1" t="s">
        <v>13158</v>
      </c>
    </row>
    <row r="712" spans="1:13" ht="15" hidden="1" x14ac:dyDescent="0.25">
      <c r="A712" s="1" t="s">
        <v>1651</v>
      </c>
      <c r="B712" s="1" t="s">
        <v>1650</v>
      </c>
      <c r="C712" s="1" t="s">
        <v>664</v>
      </c>
      <c r="D712" s="1">
        <v>1937153</v>
      </c>
      <c r="E712" s="1" t="s">
        <v>13182</v>
      </c>
      <c r="H712" s="1" t="s">
        <v>13157</v>
      </c>
      <c r="I712" s="1" t="s">
        <v>13157</v>
      </c>
      <c r="K712" s="1" t="s">
        <v>664</v>
      </c>
      <c r="L712" s="1" t="s">
        <v>13158</v>
      </c>
      <c r="M712" s="1" t="s">
        <v>13158</v>
      </c>
    </row>
    <row r="713" spans="1:13" ht="15" hidden="1" x14ac:dyDescent="0.25">
      <c r="A713" s="1" t="s">
        <v>4787</v>
      </c>
      <c r="B713" s="1" t="s">
        <v>4786</v>
      </c>
      <c r="C713" s="1" t="s">
        <v>664</v>
      </c>
      <c r="D713" s="1">
        <v>1937215</v>
      </c>
      <c r="E713" s="1" t="s">
        <v>13160</v>
      </c>
      <c r="H713" s="1" t="s">
        <v>13157</v>
      </c>
      <c r="I713" s="1" t="s">
        <v>13157</v>
      </c>
      <c r="K713" s="1" t="s">
        <v>664</v>
      </c>
      <c r="L713" s="1" t="s">
        <v>13158</v>
      </c>
      <c r="M713" s="1" t="s">
        <v>13158</v>
      </c>
    </row>
    <row r="714" spans="1:13" ht="15" hidden="1" x14ac:dyDescent="0.25">
      <c r="A714" s="1" t="s">
        <v>4789</v>
      </c>
      <c r="B714" s="1" t="s">
        <v>4788</v>
      </c>
      <c r="C714" s="1" t="s">
        <v>664</v>
      </c>
      <c r="D714" s="1">
        <v>1937226</v>
      </c>
      <c r="E714" s="1" t="s">
        <v>13160</v>
      </c>
      <c r="H714" s="1" t="s">
        <v>13157</v>
      </c>
      <c r="I714" s="1" t="s">
        <v>13157</v>
      </c>
      <c r="K714" s="1" t="s">
        <v>664</v>
      </c>
      <c r="L714" s="1" t="s">
        <v>13158</v>
      </c>
      <c r="M714" s="1" t="s">
        <v>13158</v>
      </c>
    </row>
    <row r="715" spans="1:13" ht="15" hidden="1" x14ac:dyDescent="0.25">
      <c r="A715" s="1" t="s">
        <v>4791</v>
      </c>
      <c r="B715" s="1" t="s">
        <v>4790</v>
      </c>
      <c r="C715" s="1" t="s">
        <v>664</v>
      </c>
      <c r="D715" s="1">
        <v>1937244</v>
      </c>
      <c r="E715" s="1" t="s">
        <v>13160</v>
      </c>
      <c r="H715" s="1" t="s">
        <v>13157</v>
      </c>
      <c r="I715" s="1" t="s">
        <v>13157</v>
      </c>
      <c r="K715" s="1" t="s">
        <v>664</v>
      </c>
      <c r="L715" s="1" t="s">
        <v>13158</v>
      </c>
      <c r="M715" s="1" t="s">
        <v>13158</v>
      </c>
    </row>
    <row r="716" spans="1:13" ht="15" hidden="1" x14ac:dyDescent="0.25">
      <c r="A716" s="1" t="s">
        <v>4793</v>
      </c>
      <c r="B716" s="1" t="s">
        <v>4792</v>
      </c>
      <c r="C716" s="1" t="s">
        <v>664</v>
      </c>
      <c r="D716" s="1">
        <v>1937259</v>
      </c>
      <c r="E716" s="1" t="s">
        <v>13160</v>
      </c>
      <c r="H716" s="1" t="s">
        <v>13157</v>
      </c>
      <c r="I716" s="1" t="s">
        <v>13157</v>
      </c>
      <c r="K716" s="1" t="s">
        <v>664</v>
      </c>
      <c r="L716" s="1" t="s">
        <v>13158</v>
      </c>
      <c r="M716" s="1" t="s">
        <v>13158</v>
      </c>
    </row>
    <row r="717" spans="1:13" ht="15" hidden="1" x14ac:dyDescent="0.25">
      <c r="A717" s="1" t="s">
        <v>4795</v>
      </c>
      <c r="B717" s="1" t="s">
        <v>4794</v>
      </c>
      <c r="C717" s="1" t="s">
        <v>664</v>
      </c>
      <c r="D717" s="1">
        <v>1659434</v>
      </c>
      <c r="E717" s="1" t="s">
        <v>13160</v>
      </c>
      <c r="H717" s="1" t="s">
        <v>13157</v>
      </c>
      <c r="I717" s="1" t="s">
        <v>13157</v>
      </c>
      <c r="K717" s="1" t="s">
        <v>664</v>
      </c>
      <c r="L717" s="1" t="s">
        <v>13158</v>
      </c>
      <c r="M717" s="1" t="s">
        <v>13158</v>
      </c>
    </row>
    <row r="718" spans="1:13" ht="15" hidden="1" x14ac:dyDescent="0.25">
      <c r="A718" s="1" t="s">
        <v>5405</v>
      </c>
      <c r="B718" s="1" t="s">
        <v>5404</v>
      </c>
      <c r="C718" s="1" t="s">
        <v>664</v>
      </c>
      <c r="D718" s="1">
        <v>1937271</v>
      </c>
      <c r="E718" s="1" t="s">
        <v>13160</v>
      </c>
      <c r="H718" s="1" t="s">
        <v>13157</v>
      </c>
      <c r="I718" s="1" t="s">
        <v>13157</v>
      </c>
      <c r="K718" s="1" t="s">
        <v>664</v>
      </c>
      <c r="L718" s="1" t="s">
        <v>13158</v>
      </c>
      <c r="M718" s="1" t="s">
        <v>13158</v>
      </c>
    </row>
    <row r="719" spans="1:13" ht="15" hidden="1" x14ac:dyDescent="0.25">
      <c r="A719" s="1" t="s">
        <v>4797</v>
      </c>
      <c r="B719" s="1" t="s">
        <v>4796</v>
      </c>
      <c r="C719" s="1" t="s">
        <v>664</v>
      </c>
      <c r="D719" s="1">
        <v>1937298</v>
      </c>
      <c r="E719" s="1" t="s">
        <v>13160</v>
      </c>
      <c r="H719" s="1" t="s">
        <v>13157</v>
      </c>
      <c r="I719" s="1" t="s">
        <v>13157</v>
      </c>
      <c r="K719" s="1" t="s">
        <v>664</v>
      </c>
      <c r="L719" s="1" t="s">
        <v>13158</v>
      </c>
      <c r="M719" s="1" t="s">
        <v>13158</v>
      </c>
    </row>
    <row r="720" spans="1:13" ht="15" hidden="1" x14ac:dyDescent="0.25">
      <c r="A720" s="1" t="s">
        <v>4799</v>
      </c>
      <c r="B720" s="1" t="s">
        <v>4798</v>
      </c>
      <c r="C720" s="1" t="s">
        <v>664</v>
      </c>
      <c r="D720" s="1">
        <v>1937306</v>
      </c>
      <c r="E720" s="1" t="s">
        <v>13160</v>
      </c>
      <c r="H720" s="1" t="s">
        <v>13157</v>
      </c>
      <c r="I720" s="1" t="s">
        <v>13157</v>
      </c>
      <c r="K720" s="1" t="s">
        <v>664</v>
      </c>
      <c r="L720" s="1" t="s">
        <v>13158</v>
      </c>
      <c r="M720" s="1" t="s">
        <v>13158</v>
      </c>
    </row>
    <row r="721" spans="1:13" ht="15" hidden="1" x14ac:dyDescent="0.25">
      <c r="A721" s="1" t="s">
        <v>5407</v>
      </c>
      <c r="B721" s="1" t="s">
        <v>5406</v>
      </c>
      <c r="C721" s="1" t="s">
        <v>664</v>
      </c>
      <c r="D721" s="1">
        <v>1937314</v>
      </c>
      <c r="E721" s="1" t="s">
        <v>13160</v>
      </c>
      <c r="H721" s="1" t="s">
        <v>13157</v>
      </c>
      <c r="I721" s="1" t="s">
        <v>13157</v>
      </c>
      <c r="K721" s="1" t="s">
        <v>664</v>
      </c>
      <c r="L721" s="1" t="s">
        <v>13158</v>
      </c>
      <c r="M721" s="1" t="s">
        <v>13158</v>
      </c>
    </row>
    <row r="722" spans="1:13" ht="15" hidden="1" x14ac:dyDescent="0.25">
      <c r="A722" s="1" t="s">
        <v>4801</v>
      </c>
      <c r="B722" s="1" t="s">
        <v>4800</v>
      </c>
      <c r="C722" s="1" t="s">
        <v>664</v>
      </c>
      <c r="D722" s="1">
        <v>1659441</v>
      </c>
      <c r="E722" s="1" t="s">
        <v>13160</v>
      </c>
      <c r="H722" s="1" t="s">
        <v>13157</v>
      </c>
      <c r="I722" s="1" t="s">
        <v>13157</v>
      </c>
      <c r="K722" s="1" t="s">
        <v>664</v>
      </c>
      <c r="L722" s="1" t="s">
        <v>13158</v>
      </c>
      <c r="M722" s="1" t="s">
        <v>13158</v>
      </c>
    </row>
    <row r="723" spans="1:13" ht="15" hidden="1" x14ac:dyDescent="0.25">
      <c r="A723" s="1" t="s">
        <v>5409</v>
      </c>
      <c r="B723" s="1" t="s">
        <v>5408</v>
      </c>
      <c r="C723" s="1" t="s">
        <v>664</v>
      </c>
      <c r="D723" s="1">
        <v>1937338</v>
      </c>
      <c r="E723" s="1" t="s">
        <v>13160</v>
      </c>
      <c r="H723" s="1" t="s">
        <v>13157</v>
      </c>
      <c r="I723" s="1" t="s">
        <v>13157</v>
      </c>
      <c r="K723" s="1" t="s">
        <v>664</v>
      </c>
      <c r="L723" s="1" t="s">
        <v>13158</v>
      </c>
      <c r="M723" s="1" t="s">
        <v>13158</v>
      </c>
    </row>
    <row r="724" spans="1:13" ht="15" hidden="1" x14ac:dyDescent="0.25">
      <c r="A724" s="1" t="s">
        <v>4803</v>
      </c>
      <c r="B724" s="1" t="s">
        <v>4802</v>
      </c>
      <c r="C724" s="1" t="s">
        <v>664</v>
      </c>
      <c r="D724" s="1">
        <v>1659452</v>
      </c>
      <c r="E724" s="1" t="s">
        <v>13160</v>
      </c>
      <c r="H724" s="1" t="s">
        <v>13157</v>
      </c>
      <c r="I724" s="1" t="s">
        <v>13157</v>
      </c>
      <c r="K724" s="1" t="s">
        <v>664</v>
      </c>
      <c r="L724" s="1" t="s">
        <v>13158</v>
      </c>
      <c r="M724" s="1" t="s">
        <v>13158</v>
      </c>
    </row>
    <row r="725" spans="1:13" ht="15" hidden="1" x14ac:dyDescent="0.25">
      <c r="A725" s="1" t="s">
        <v>5411</v>
      </c>
      <c r="B725" s="1" t="s">
        <v>5410</v>
      </c>
      <c r="C725" s="1" t="s">
        <v>664</v>
      </c>
      <c r="D725" s="1">
        <v>1937361</v>
      </c>
      <c r="E725" s="1" t="s">
        <v>13160</v>
      </c>
      <c r="H725" s="1" t="s">
        <v>13157</v>
      </c>
      <c r="I725" s="1" t="s">
        <v>13157</v>
      </c>
      <c r="K725" s="1" t="s">
        <v>664</v>
      </c>
      <c r="L725" s="1" t="s">
        <v>13158</v>
      </c>
      <c r="M725" s="1" t="s">
        <v>13158</v>
      </c>
    </row>
    <row r="726" spans="1:13" ht="15" hidden="1" x14ac:dyDescent="0.25">
      <c r="A726" s="1" t="s">
        <v>4805</v>
      </c>
      <c r="B726" s="1" t="s">
        <v>4804</v>
      </c>
      <c r="C726" s="1" t="s">
        <v>664</v>
      </c>
      <c r="D726" s="1">
        <v>1659465</v>
      </c>
      <c r="E726" s="1" t="s">
        <v>13160</v>
      </c>
      <c r="H726" s="1" t="s">
        <v>13157</v>
      </c>
      <c r="I726" s="1" t="s">
        <v>13157</v>
      </c>
      <c r="K726" s="1" t="s">
        <v>664</v>
      </c>
      <c r="L726" s="1" t="s">
        <v>13158</v>
      </c>
      <c r="M726" s="1" t="s">
        <v>13158</v>
      </c>
    </row>
    <row r="727" spans="1:13" ht="15" hidden="1" x14ac:dyDescent="0.25">
      <c r="A727" s="1" t="s">
        <v>5413</v>
      </c>
      <c r="B727" s="1" t="s">
        <v>5412</v>
      </c>
      <c r="C727" s="1" t="s">
        <v>664</v>
      </c>
      <c r="D727" s="1">
        <v>1937389</v>
      </c>
      <c r="E727" s="1" t="s">
        <v>13160</v>
      </c>
      <c r="H727" s="1" t="s">
        <v>13157</v>
      </c>
      <c r="I727" s="1" t="s">
        <v>13157</v>
      </c>
      <c r="K727" s="1" t="s">
        <v>664</v>
      </c>
      <c r="L727" s="1" t="s">
        <v>13158</v>
      </c>
      <c r="M727" s="1" t="s">
        <v>13158</v>
      </c>
    </row>
    <row r="728" spans="1:13" ht="15" hidden="1" x14ac:dyDescent="0.25">
      <c r="A728" s="1" t="s">
        <v>4807</v>
      </c>
      <c r="B728" s="1" t="s">
        <v>4806</v>
      </c>
      <c r="C728" s="1" t="s">
        <v>664</v>
      </c>
      <c r="D728" s="1">
        <v>1659476</v>
      </c>
      <c r="E728" s="1" t="s">
        <v>13160</v>
      </c>
      <c r="H728" s="1" t="s">
        <v>13157</v>
      </c>
      <c r="I728" s="1" t="s">
        <v>13157</v>
      </c>
      <c r="K728" s="1" t="s">
        <v>664</v>
      </c>
      <c r="L728" s="1" t="s">
        <v>13158</v>
      </c>
      <c r="M728" s="1" t="s">
        <v>13158</v>
      </c>
    </row>
    <row r="729" spans="1:13" ht="15" hidden="1" x14ac:dyDescent="0.25">
      <c r="A729" s="1" t="s">
        <v>5415</v>
      </c>
      <c r="B729" s="1" t="s">
        <v>5414</v>
      </c>
      <c r="C729" s="1" t="s">
        <v>664</v>
      </c>
      <c r="D729" s="1">
        <v>1937404</v>
      </c>
      <c r="E729" s="1" t="s">
        <v>13160</v>
      </c>
      <c r="H729" s="1" t="s">
        <v>13157</v>
      </c>
      <c r="I729" s="1" t="s">
        <v>13157</v>
      </c>
      <c r="K729" s="1" t="s">
        <v>664</v>
      </c>
      <c r="L729" s="1" t="s">
        <v>13158</v>
      </c>
      <c r="M729" s="1" t="s">
        <v>13158</v>
      </c>
    </row>
    <row r="730" spans="1:13" ht="15" hidden="1" x14ac:dyDescent="0.25">
      <c r="A730" s="1" t="s">
        <v>4809</v>
      </c>
      <c r="B730" s="1" t="s">
        <v>4808</v>
      </c>
      <c r="C730" s="1" t="s">
        <v>664</v>
      </c>
      <c r="D730" s="1">
        <v>1659483</v>
      </c>
      <c r="E730" s="1" t="s">
        <v>13160</v>
      </c>
      <c r="H730" s="1" t="s">
        <v>13157</v>
      </c>
      <c r="I730" s="1" t="s">
        <v>13157</v>
      </c>
      <c r="K730" s="1" t="s">
        <v>664</v>
      </c>
      <c r="L730" s="1" t="s">
        <v>13158</v>
      </c>
      <c r="M730" s="1" t="s">
        <v>13158</v>
      </c>
    </row>
    <row r="731" spans="1:13" ht="15" hidden="1" x14ac:dyDescent="0.25">
      <c r="A731" s="1" t="s">
        <v>5417</v>
      </c>
      <c r="B731" s="1" t="s">
        <v>5416</v>
      </c>
      <c r="C731" s="1" t="s">
        <v>664</v>
      </c>
      <c r="D731" s="1">
        <v>1937428</v>
      </c>
      <c r="E731" s="1" t="s">
        <v>13160</v>
      </c>
      <c r="H731" s="1" t="s">
        <v>13157</v>
      </c>
      <c r="I731" s="1" t="s">
        <v>13157</v>
      </c>
      <c r="K731" s="1" t="s">
        <v>664</v>
      </c>
      <c r="L731" s="1" t="s">
        <v>13158</v>
      </c>
      <c r="M731" s="1" t="s">
        <v>13158</v>
      </c>
    </row>
    <row r="732" spans="1:13" ht="15" hidden="1" x14ac:dyDescent="0.25">
      <c r="A732" s="1" t="s">
        <v>4811</v>
      </c>
      <c r="B732" s="1" t="s">
        <v>4810</v>
      </c>
      <c r="C732" s="1" t="s">
        <v>664</v>
      </c>
      <c r="D732" s="1">
        <v>1937437</v>
      </c>
      <c r="E732" s="1" t="s">
        <v>13160</v>
      </c>
      <c r="H732" s="1" t="s">
        <v>13157</v>
      </c>
      <c r="I732" s="1" t="s">
        <v>13157</v>
      </c>
      <c r="K732" s="1" t="s">
        <v>664</v>
      </c>
      <c r="L732" s="1" t="s">
        <v>13158</v>
      </c>
      <c r="M732" s="1" t="s">
        <v>13158</v>
      </c>
    </row>
    <row r="733" spans="1:13" ht="15" hidden="1" x14ac:dyDescent="0.25">
      <c r="A733" s="1" t="s">
        <v>5419</v>
      </c>
      <c r="B733" s="1" t="s">
        <v>5418</v>
      </c>
      <c r="C733" s="1" t="s">
        <v>664</v>
      </c>
      <c r="D733" s="1">
        <v>1937443</v>
      </c>
      <c r="E733" s="1" t="s">
        <v>13160</v>
      </c>
      <c r="H733" s="1" t="s">
        <v>13157</v>
      </c>
      <c r="I733" s="1" t="s">
        <v>13157</v>
      </c>
      <c r="K733" s="1" t="s">
        <v>664</v>
      </c>
      <c r="L733" s="1" t="s">
        <v>13158</v>
      </c>
      <c r="M733" s="1" t="s">
        <v>13158</v>
      </c>
    </row>
    <row r="734" spans="1:13" ht="15" hidden="1" x14ac:dyDescent="0.25">
      <c r="A734" s="1" t="s">
        <v>4813</v>
      </c>
      <c r="B734" s="1" t="s">
        <v>4812</v>
      </c>
      <c r="C734" s="1" t="s">
        <v>664</v>
      </c>
      <c r="D734" s="1">
        <v>1937455</v>
      </c>
      <c r="E734" s="1" t="s">
        <v>13160</v>
      </c>
      <c r="H734" s="1" t="s">
        <v>13157</v>
      </c>
      <c r="I734" s="1" t="s">
        <v>13157</v>
      </c>
      <c r="K734" s="1" t="s">
        <v>664</v>
      </c>
      <c r="L734" s="1" t="s">
        <v>13158</v>
      </c>
      <c r="M734" s="1" t="s">
        <v>13158</v>
      </c>
    </row>
    <row r="735" spans="1:13" ht="15" hidden="1" x14ac:dyDescent="0.25">
      <c r="A735" s="1" t="s">
        <v>5421</v>
      </c>
      <c r="B735" s="1" t="s">
        <v>5420</v>
      </c>
      <c r="C735" s="1" t="s">
        <v>664</v>
      </c>
      <c r="D735" s="1">
        <v>1937462</v>
      </c>
      <c r="E735" s="1" t="s">
        <v>13160</v>
      </c>
      <c r="H735" s="1" t="s">
        <v>13157</v>
      </c>
      <c r="I735" s="1" t="s">
        <v>13157</v>
      </c>
      <c r="K735" s="1" t="s">
        <v>664</v>
      </c>
      <c r="L735" s="1" t="s">
        <v>13158</v>
      </c>
      <c r="M735" s="1" t="s">
        <v>13158</v>
      </c>
    </row>
    <row r="736" spans="1:13" ht="15" hidden="1" x14ac:dyDescent="0.25">
      <c r="A736" s="1" t="s">
        <v>4815</v>
      </c>
      <c r="B736" s="1" t="s">
        <v>4814</v>
      </c>
      <c r="C736" s="1" t="s">
        <v>664</v>
      </c>
      <c r="D736" s="1">
        <v>1659490</v>
      </c>
      <c r="E736" s="1" t="s">
        <v>13160</v>
      </c>
      <c r="H736" s="1" t="s">
        <v>13157</v>
      </c>
      <c r="I736" s="1" t="s">
        <v>13157</v>
      </c>
      <c r="K736" s="1" t="s">
        <v>664</v>
      </c>
      <c r="L736" s="1" t="s">
        <v>13158</v>
      </c>
      <c r="M736" s="1" t="s">
        <v>13158</v>
      </c>
    </row>
    <row r="737" spans="1:13" ht="15" hidden="1" x14ac:dyDescent="0.25">
      <c r="A737" s="1" t="s">
        <v>5423</v>
      </c>
      <c r="B737" s="1" t="s">
        <v>5422</v>
      </c>
      <c r="C737" s="1" t="s">
        <v>664</v>
      </c>
      <c r="D737" s="1">
        <v>1937481</v>
      </c>
      <c r="E737" s="1" t="s">
        <v>13160</v>
      </c>
      <c r="H737" s="1" t="s">
        <v>13157</v>
      </c>
      <c r="I737" s="1" t="s">
        <v>13157</v>
      </c>
      <c r="K737" s="1" t="s">
        <v>664</v>
      </c>
      <c r="L737" s="1" t="s">
        <v>13158</v>
      </c>
      <c r="M737" s="1" t="s">
        <v>13158</v>
      </c>
    </row>
    <row r="738" spans="1:13" ht="15" hidden="1" x14ac:dyDescent="0.25">
      <c r="A738" s="1" t="s">
        <v>4817</v>
      </c>
      <c r="B738" s="1" t="s">
        <v>4816</v>
      </c>
      <c r="C738" s="1" t="s">
        <v>664</v>
      </c>
      <c r="D738" s="1">
        <v>1937496</v>
      </c>
      <c r="E738" s="1" t="s">
        <v>13160</v>
      </c>
      <c r="H738" s="1" t="s">
        <v>13157</v>
      </c>
      <c r="I738" s="1" t="s">
        <v>13157</v>
      </c>
      <c r="K738" s="1" t="s">
        <v>664</v>
      </c>
      <c r="L738" s="1" t="s">
        <v>13158</v>
      </c>
      <c r="M738" s="1" t="s">
        <v>13158</v>
      </c>
    </row>
    <row r="739" spans="1:13" ht="15" hidden="1" x14ac:dyDescent="0.25">
      <c r="A739" s="1" t="s">
        <v>4819</v>
      </c>
      <c r="B739" s="1" t="s">
        <v>4818</v>
      </c>
      <c r="C739" s="1" t="s">
        <v>664</v>
      </c>
      <c r="D739" s="1">
        <v>1937520</v>
      </c>
      <c r="E739" s="1" t="s">
        <v>13160</v>
      </c>
      <c r="H739" s="1" t="s">
        <v>13157</v>
      </c>
      <c r="I739" s="1" t="s">
        <v>13157</v>
      </c>
      <c r="K739" s="1" t="s">
        <v>664</v>
      </c>
      <c r="L739" s="1" t="s">
        <v>13158</v>
      </c>
      <c r="M739" s="1" t="s">
        <v>13158</v>
      </c>
    </row>
    <row r="740" spans="1:13" ht="15" hidden="1" x14ac:dyDescent="0.25">
      <c r="A740" s="1" t="s">
        <v>4279</v>
      </c>
      <c r="B740" s="1" t="s">
        <v>4278</v>
      </c>
      <c r="C740" s="1" t="s">
        <v>664</v>
      </c>
      <c r="D740" s="1">
        <v>1937586</v>
      </c>
      <c r="E740" s="1" t="s">
        <v>13218</v>
      </c>
      <c r="H740" s="1" t="s">
        <v>13157</v>
      </c>
      <c r="I740" s="1" t="s">
        <v>13157</v>
      </c>
      <c r="K740" s="1" t="s">
        <v>664</v>
      </c>
      <c r="L740" s="1" t="s">
        <v>13158</v>
      </c>
      <c r="M740" s="1" t="s">
        <v>13158</v>
      </c>
    </row>
    <row r="741" spans="1:13" ht="15" hidden="1" x14ac:dyDescent="0.25">
      <c r="A741" s="1" t="s">
        <v>1653</v>
      </c>
      <c r="B741" s="1" t="s">
        <v>1652</v>
      </c>
      <c r="C741" s="1" t="s">
        <v>664</v>
      </c>
      <c r="D741" s="1">
        <v>1937760</v>
      </c>
      <c r="E741" s="1" t="s">
        <v>13182</v>
      </c>
      <c r="H741" s="1" t="s">
        <v>13157</v>
      </c>
      <c r="I741" s="1" t="s">
        <v>13157</v>
      </c>
      <c r="K741" s="1" t="s">
        <v>664</v>
      </c>
      <c r="L741" s="1" t="s">
        <v>13158</v>
      </c>
      <c r="M741" s="1" t="s">
        <v>13158</v>
      </c>
    </row>
    <row r="742" spans="1:13" ht="15" hidden="1" x14ac:dyDescent="0.25">
      <c r="A742" s="1" t="s">
        <v>1655</v>
      </c>
      <c r="B742" s="1" t="s">
        <v>1654</v>
      </c>
      <c r="C742" s="1" t="s">
        <v>664</v>
      </c>
      <c r="D742" s="1">
        <v>1937772</v>
      </c>
      <c r="E742" s="1" t="s">
        <v>13182</v>
      </c>
      <c r="H742" s="1" t="s">
        <v>13157</v>
      </c>
      <c r="I742" s="1" t="s">
        <v>13157</v>
      </c>
      <c r="K742" s="1" t="s">
        <v>664</v>
      </c>
      <c r="L742" s="1" t="s">
        <v>13158</v>
      </c>
      <c r="M742" s="1" t="s">
        <v>13158</v>
      </c>
    </row>
    <row r="743" spans="1:13" ht="15" hidden="1" x14ac:dyDescent="0.25">
      <c r="A743" s="1" t="s">
        <v>4822</v>
      </c>
      <c r="B743" s="1" t="s">
        <v>4821</v>
      </c>
      <c r="C743" s="1" t="s">
        <v>664</v>
      </c>
      <c r="D743" s="1">
        <v>1633017</v>
      </c>
      <c r="E743" s="1" t="s">
        <v>13160</v>
      </c>
      <c r="H743" s="1" t="s">
        <v>13157</v>
      </c>
      <c r="I743" s="1" t="s">
        <v>13157</v>
      </c>
      <c r="K743" s="1" t="s">
        <v>664</v>
      </c>
      <c r="L743" s="1" t="s">
        <v>13158</v>
      </c>
      <c r="M743" s="1" t="s">
        <v>13158</v>
      </c>
    </row>
    <row r="744" spans="1:13" ht="15" hidden="1" x14ac:dyDescent="0.25">
      <c r="A744" s="1" t="s">
        <v>5425</v>
      </c>
      <c r="B744" s="1" t="s">
        <v>5424</v>
      </c>
      <c r="C744" s="1" t="s">
        <v>664</v>
      </c>
      <c r="D744" s="1">
        <v>1937831</v>
      </c>
      <c r="E744" s="1" t="s">
        <v>13160</v>
      </c>
      <c r="H744" s="1" t="s">
        <v>13157</v>
      </c>
      <c r="I744" s="1" t="s">
        <v>13157</v>
      </c>
      <c r="K744" s="1" t="s">
        <v>664</v>
      </c>
      <c r="L744" s="1" t="s">
        <v>13158</v>
      </c>
      <c r="M744" s="1" t="s">
        <v>13158</v>
      </c>
    </row>
    <row r="745" spans="1:13" ht="15" hidden="1" x14ac:dyDescent="0.25">
      <c r="A745" s="1" t="s">
        <v>4824</v>
      </c>
      <c r="B745" s="1" t="s">
        <v>4823</v>
      </c>
      <c r="C745" s="1" t="s">
        <v>664</v>
      </c>
      <c r="D745" s="1">
        <v>1633021</v>
      </c>
      <c r="E745" s="1" t="s">
        <v>13160</v>
      </c>
      <c r="H745" s="1" t="s">
        <v>13157</v>
      </c>
      <c r="I745" s="1" t="s">
        <v>13157</v>
      </c>
      <c r="K745" s="1" t="s">
        <v>664</v>
      </c>
      <c r="L745" s="1" t="s">
        <v>13158</v>
      </c>
      <c r="M745" s="1" t="s">
        <v>13158</v>
      </c>
    </row>
    <row r="746" spans="1:13" ht="15" hidden="1" x14ac:dyDescent="0.25">
      <c r="A746" s="1" t="s">
        <v>4448</v>
      </c>
      <c r="B746" s="1" t="s">
        <v>4447</v>
      </c>
      <c r="C746" s="1" t="s">
        <v>664</v>
      </c>
      <c r="D746" s="1">
        <v>2825420</v>
      </c>
      <c r="E746" s="1" t="s">
        <v>13441</v>
      </c>
      <c r="H746" s="1" t="s">
        <v>13157</v>
      </c>
      <c r="I746" s="1" t="s">
        <v>13157</v>
      </c>
      <c r="K746" s="1" t="s">
        <v>664</v>
      </c>
      <c r="L746" s="1" t="s">
        <v>13158</v>
      </c>
      <c r="M746" s="1" t="s">
        <v>13158</v>
      </c>
    </row>
    <row r="747" spans="1:13" ht="15" hidden="1" x14ac:dyDescent="0.25">
      <c r="A747" s="1" t="s">
        <v>4522</v>
      </c>
      <c r="B747" s="1" t="s">
        <v>4521</v>
      </c>
      <c r="C747" s="1" t="s">
        <v>664</v>
      </c>
      <c r="D747" s="1">
        <v>1930511</v>
      </c>
      <c r="E747" s="1" t="s">
        <v>13219</v>
      </c>
      <c r="H747" s="1" t="s">
        <v>13157</v>
      </c>
      <c r="I747" s="1" t="s">
        <v>13157</v>
      </c>
      <c r="K747" s="1" t="s">
        <v>664</v>
      </c>
      <c r="L747" s="1" t="s">
        <v>13158</v>
      </c>
      <c r="M747" s="1" t="s">
        <v>13158</v>
      </c>
    </row>
    <row r="748" spans="1:13" ht="15" hidden="1" x14ac:dyDescent="0.25">
      <c r="A748" s="1" t="s">
        <v>4826</v>
      </c>
      <c r="B748" s="1" t="s">
        <v>4825</v>
      </c>
      <c r="C748" s="1" t="s">
        <v>664</v>
      </c>
      <c r="D748" s="1">
        <v>1930636</v>
      </c>
      <c r="E748" s="1" t="s">
        <v>13160</v>
      </c>
      <c r="H748" s="1" t="s">
        <v>13157</v>
      </c>
      <c r="I748" s="1" t="s">
        <v>13157</v>
      </c>
      <c r="K748" s="1" t="s">
        <v>664</v>
      </c>
      <c r="L748" s="1" t="s">
        <v>13158</v>
      </c>
      <c r="M748" s="1" t="s">
        <v>13158</v>
      </c>
    </row>
    <row r="749" spans="1:13" ht="15" hidden="1" x14ac:dyDescent="0.25">
      <c r="A749" s="1" t="s">
        <v>4828</v>
      </c>
      <c r="B749" s="1" t="s">
        <v>4827</v>
      </c>
      <c r="C749" s="1" t="s">
        <v>664</v>
      </c>
      <c r="D749" s="1">
        <v>1930649</v>
      </c>
      <c r="E749" s="1" t="s">
        <v>13160</v>
      </c>
      <c r="H749" s="1" t="s">
        <v>13157</v>
      </c>
      <c r="I749" s="1" t="s">
        <v>13157</v>
      </c>
      <c r="K749" s="1" t="s">
        <v>664</v>
      </c>
      <c r="L749" s="1" t="s">
        <v>13158</v>
      </c>
      <c r="M749" s="1" t="s">
        <v>13158</v>
      </c>
    </row>
    <row r="750" spans="1:13" ht="15" hidden="1" x14ac:dyDescent="0.25">
      <c r="A750" s="1" t="s">
        <v>4830</v>
      </c>
      <c r="B750" s="1" t="s">
        <v>4829</v>
      </c>
      <c r="C750" s="1" t="s">
        <v>664</v>
      </c>
      <c r="D750" s="1">
        <v>1996819</v>
      </c>
      <c r="E750" s="1" t="s">
        <v>13160</v>
      </c>
      <c r="H750" s="1" t="s">
        <v>13157</v>
      </c>
      <c r="I750" s="1" t="s">
        <v>13157</v>
      </c>
      <c r="K750" s="1" t="s">
        <v>664</v>
      </c>
      <c r="L750" s="1" t="s">
        <v>13158</v>
      </c>
      <c r="M750" s="1" t="s">
        <v>13158</v>
      </c>
    </row>
    <row r="751" spans="1:13" ht="15" hidden="1" x14ac:dyDescent="0.25">
      <c r="A751" s="1" t="s">
        <v>5427</v>
      </c>
      <c r="B751" s="1" t="s">
        <v>5426</v>
      </c>
      <c r="C751" s="1" t="s">
        <v>664</v>
      </c>
      <c r="D751" s="1">
        <v>1930660</v>
      </c>
      <c r="E751" s="1" t="s">
        <v>13160</v>
      </c>
      <c r="H751" s="1" t="s">
        <v>13157</v>
      </c>
      <c r="I751" s="1" t="s">
        <v>13157</v>
      </c>
      <c r="K751" s="1" t="s">
        <v>664</v>
      </c>
      <c r="L751" s="1" t="s">
        <v>13158</v>
      </c>
      <c r="M751" s="1" t="s">
        <v>13158</v>
      </c>
    </row>
    <row r="752" spans="1:13" ht="15" hidden="1" x14ac:dyDescent="0.25">
      <c r="A752" s="1" t="s">
        <v>4832</v>
      </c>
      <c r="B752" s="1" t="s">
        <v>4831</v>
      </c>
      <c r="C752" s="1" t="s">
        <v>664</v>
      </c>
      <c r="D752" s="1">
        <v>1996740</v>
      </c>
      <c r="E752" s="1" t="s">
        <v>13160</v>
      </c>
      <c r="H752" s="1" t="s">
        <v>13157</v>
      </c>
      <c r="I752" s="1" t="s">
        <v>13157</v>
      </c>
      <c r="K752" s="1" t="s">
        <v>664</v>
      </c>
      <c r="L752" s="1" t="s">
        <v>13158</v>
      </c>
      <c r="M752" s="1" t="s">
        <v>13158</v>
      </c>
    </row>
    <row r="753" spans="1:13" ht="15" hidden="1" x14ac:dyDescent="0.25">
      <c r="A753" s="1" t="s">
        <v>5429</v>
      </c>
      <c r="B753" s="1" t="s">
        <v>5428</v>
      </c>
      <c r="C753" s="1" t="s">
        <v>664</v>
      </c>
      <c r="D753" s="1">
        <v>1930703</v>
      </c>
      <c r="E753" s="1" t="s">
        <v>13160</v>
      </c>
      <c r="H753" s="1" t="s">
        <v>13157</v>
      </c>
      <c r="I753" s="1" t="s">
        <v>13157</v>
      </c>
      <c r="K753" s="1" t="s">
        <v>664</v>
      </c>
      <c r="L753" s="1" t="s">
        <v>13158</v>
      </c>
      <c r="M753" s="1" t="s">
        <v>13158</v>
      </c>
    </row>
    <row r="754" spans="1:13" ht="15" hidden="1" x14ac:dyDescent="0.25">
      <c r="A754" s="1" t="s">
        <v>4834</v>
      </c>
      <c r="B754" s="1" t="s">
        <v>4833</v>
      </c>
      <c r="C754" s="1" t="s">
        <v>664</v>
      </c>
      <c r="D754" s="1">
        <v>1930715</v>
      </c>
      <c r="E754" s="1" t="s">
        <v>13160</v>
      </c>
      <c r="H754" s="1" t="s">
        <v>13157</v>
      </c>
      <c r="I754" s="1" t="s">
        <v>13157</v>
      </c>
      <c r="K754" s="1" t="s">
        <v>664</v>
      </c>
      <c r="L754" s="1" t="s">
        <v>13158</v>
      </c>
      <c r="M754" s="1" t="s">
        <v>13158</v>
      </c>
    </row>
    <row r="755" spans="1:13" ht="15" hidden="1" x14ac:dyDescent="0.25">
      <c r="A755" s="1" t="s">
        <v>5431</v>
      </c>
      <c r="B755" s="1" t="s">
        <v>5430</v>
      </c>
      <c r="C755" s="1" t="s">
        <v>664</v>
      </c>
      <c r="D755" s="1">
        <v>1930726</v>
      </c>
      <c r="E755" s="1" t="s">
        <v>13160</v>
      </c>
      <c r="H755" s="1" t="s">
        <v>13157</v>
      </c>
      <c r="I755" s="1" t="s">
        <v>13157</v>
      </c>
      <c r="K755" s="1" t="s">
        <v>664</v>
      </c>
      <c r="L755" s="1" t="s">
        <v>13158</v>
      </c>
      <c r="M755" s="1" t="s">
        <v>13158</v>
      </c>
    </row>
    <row r="756" spans="1:13" ht="15" hidden="1" x14ac:dyDescent="0.25">
      <c r="A756" s="1" t="s">
        <v>4836</v>
      </c>
      <c r="B756" s="1" t="s">
        <v>4835</v>
      </c>
      <c r="C756" s="1" t="s">
        <v>664</v>
      </c>
      <c r="D756" s="1">
        <v>1930732</v>
      </c>
      <c r="E756" s="1" t="s">
        <v>13160</v>
      </c>
      <c r="H756" s="1" t="s">
        <v>13157</v>
      </c>
      <c r="I756" s="1" t="s">
        <v>13157</v>
      </c>
      <c r="K756" s="1" t="s">
        <v>664</v>
      </c>
      <c r="L756" s="1" t="s">
        <v>13158</v>
      </c>
      <c r="M756" s="1" t="s">
        <v>13158</v>
      </c>
    </row>
    <row r="757" spans="1:13" ht="15" hidden="1" x14ac:dyDescent="0.25">
      <c r="A757" s="1" t="s">
        <v>5433</v>
      </c>
      <c r="B757" s="1" t="s">
        <v>5432</v>
      </c>
      <c r="C757" s="1" t="s">
        <v>664</v>
      </c>
      <c r="D757" s="1">
        <v>1930744</v>
      </c>
      <c r="E757" s="1" t="s">
        <v>13160</v>
      </c>
      <c r="H757" s="1" t="s">
        <v>13157</v>
      </c>
      <c r="I757" s="1" t="s">
        <v>13157</v>
      </c>
      <c r="K757" s="1" t="s">
        <v>664</v>
      </c>
      <c r="L757" s="1" t="s">
        <v>13158</v>
      </c>
      <c r="M757" s="1" t="s">
        <v>13158</v>
      </c>
    </row>
    <row r="758" spans="1:13" ht="15" hidden="1" x14ac:dyDescent="0.25">
      <c r="A758" s="1" t="s">
        <v>4838</v>
      </c>
      <c r="B758" s="1" t="s">
        <v>4837</v>
      </c>
      <c r="C758" s="1" t="s">
        <v>664</v>
      </c>
      <c r="D758" s="1">
        <v>1930759</v>
      </c>
      <c r="E758" s="1" t="s">
        <v>13160</v>
      </c>
      <c r="H758" s="1" t="s">
        <v>13157</v>
      </c>
      <c r="I758" s="1" t="s">
        <v>13157</v>
      </c>
      <c r="K758" s="1" t="s">
        <v>664</v>
      </c>
      <c r="L758" s="1" t="s">
        <v>13158</v>
      </c>
      <c r="M758" s="1" t="s">
        <v>13158</v>
      </c>
    </row>
    <row r="759" spans="1:13" ht="15" hidden="1" x14ac:dyDescent="0.25">
      <c r="A759" s="1" t="s">
        <v>5435</v>
      </c>
      <c r="B759" s="1" t="s">
        <v>5434</v>
      </c>
      <c r="C759" s="1" t="s">
        <v>664</v>
      </c>
      <c r="D759" s="1">
        <v>1930767</v>
      </c>
      <c r="E759" s="1" t="s">
        <v>13160</v>
      </c>
      <c r="H759" s="1" t="s">
        <v>13157</v>
      </c>
      <c r="I759" s="1" t="s">
        <v>13157</v>
      </c>
      <c r="K759" s="1" t="s">
        <v>664</v>
      </c>
      <c r="L759" s="1" t="s">
        <v>13158</v>
      </c>
      <c r="M759" s="1" t="s">
        <v>13158</v>
      </c>
    </row>
    <row r="760" spans="1:13" ht="15" hidden="1" x14ac:dyDescent="0.25">
      <c r="A760" s="1" t="s">
        <v>4840</v>
      </c>
      <c r="B760" s="1" t="s">
        <v>4839</v>
      </c>
      <c r="C760" s="1" t="s">
        <v>664</v>
      </c>
      <c r="D760" s="1">
        <v>1930771</v>
      </c>
      <c r="E760" s="1" t="s">
        <v>13160</v>
      </c>
      <c r="H760" s="1" t="s">
        <v>13157</v>
      </c>
      <c r="I760" s="1" t="s">
        <v>13157</v>
      </c>
      <c r="K760" s="1" t="s">
        <v>664</v>
      </c>
      <c r="L760" s="1" t="s">
        <v>13158</v>
      </c>
      <c r="M760" s="1" t="s">
        <v>13158</v>
      </c>
    </row>
    <row r="761" spans="1:13" ht="15" hidden="1" x14ac:dyDescent="0.25">
      <c r="A761" s="1" t="s">
        <v>5437</v>
      </c>
      <c r="B761" s="1" t="s">
        <v>5436</v>
      </c>
      <c r="C761" s="1" t="s">
        <v>664</v>
      </c>
      <c r="D761" s="1">
        <v>1930780</v>
      </c>
      <c r="E761" s="1" t="s">
        <v>13160</v>
      </c>
      <c r="H761" s="1" t="s">
        <v>13157</v>
      </c>
      <c r="I761" s="1" t="s">
        <v>13157</v>
      </c>
      <c r="K761" s="1" t="s">
        <v>664</v>
      </c>
      <c r="L761" s="1" t="s">
        <v>13158</v>
      </c>
      <c r="M761" s="1" t="s">
        <v>13158</v>
      </c>
    </row>
    <row r="762" spans="1:13" ht="15" hidden="1" x14ac:dyDescent="0.25">
      <c r="A762" s="1" t="s">
        <v>4842</v>
      </c>
      <c r="B762" s="1" t="s">
        <v>4841</v>
      </c>
      <c r="C762" s="1" t="s">
        <v>664</v>
      </c>
      <c r="D762" s="1">
        <v>1996757</v>
      </c>
      <c r="E762" s="1" t="s">
        <v>13160</v>
      </c>
      <c r="H762" s="1" t="s">
        <v>13157</v>
      </c>
      <c r="I762" s="1" t="s">
        <v>13157</v>
      </c>
      <c r="K762" s="1" t="s">
        <v>664</v>
      </c>
      <c r="L762" s="1" t="s">
        <v>13158</v>
      </c>
      <c r="M762" s="1" t="s">
        <v>13158</v>
      </c>
    </row>
    <row r="763" spans="1:13" ht="15" hidden="1" x14ac:dyDescent="0.25">
      <c r="A763" s="1" t="s">
        <v>5439</v>
      </c>
      <c r="B763" s="1" t="s">
        <v>5438</v>
      </c>
      <c r="C763" s="1" t="s">
        <v>664</v>
      </c>
      <c r="D763" s="1">
        <v>1930842</v>
      </c>
      <c r="E763" s="1" t="s">
        <v>13160</v>
      </c>
      <c r="H763" s="1" t="s">
        <v>13157</v>
      </c>
      <c r="I763" s="1" t="s">
        <v>13157</v>
      </c>
      <c r="K763" s="1" t="s">
        <v>664</v>
      </c>
      <c r="L763" s="1" t="s">
        <v>13158</v>
      </c>
      <c r="M763" s="1" t="s">
        <v>13158</v>
      </c>
    </row>
    <row r="764" spans="1:13" ht="15" hidden="1" x14ac:dyDescent="0.25">
      <c r="A764" s="1" t="s">
        <v>4844</v>
      </c>
      <c r="B764" s="1" t="s">
        <v>4843</v>
      </c>
      <c r="C764" s="1" t="s">
        <v>664</v>
      </c>
      <c r="D764" s="1">
        <v>1930856</v>
      </c>
      <c r="E764" s="1" t="s">
        <v>13160</v>
      </c>
      <c r="H764" s="1" t="s">
        <v>13157</v>
      </c>
      <c r="I764" s="1" t="s">
        <v>13157</v>
      </c>
      <c r="K764" s="1" t="s">
        <v>664</v>
      </c>
      <c r="L764" s="1" t="s">
        <v>13158</v>
      </c>
      <c r="M764" s="1" t="s">
        <v>13158</v>
      </c>
    </row>
    <row r="765" spans="1:13" ht="15" hidden="1" x14ac:dyDescent="0.25">
      <c r="A765" s="1" t="s">
        <v>5441</v>
      </c>
      <c r="B765" s="1" t="s">
        <v>5440</v>
      </c>
      <c r="C765" s="1" t="s">
        <v>664</v>
      </c>
      <c r="D765" s="1">
        <v>1930863</v>
      </c>
      <c r="E765" s="1" t="s">
        <v>13160</v>
      </c>
      <c r="H765" s="1" t="s">
        <v>13157</v>
      </c>
      <c r="I765" s="1" t="s">
        <v>13157</v>
      </c>
      <c r="K765" s="1" t="s">
        <v>664</v>
      </c>
      <c r="L765" s="1" t="s">
        <v>13158</v>
      </c>
      <c r="M765" s="1" t="s">
        <v>13158</v>
      </c>
    </row>
    <row r="766" spans="1:13" ht="15" hidden="1" x14ac:dyDescent="0.25">
      <c r="A766" s="1" t="s">
        <v>4846</v>
      </c>
      <c r="B766" s="1" t="s">
        <v>4845</v>
      </c>
      <c r="C766" s="1" t="s">
        <v>664</v>
      </c>
      <c r="D766" s="1">
        <v>1930874</v>
      </c>
      <c r="E766" s="1" t="s">
        <v>13160</v>
      </c>
      <c r="H766" s="1" t="s">
        <v>13157</v>
      </c>
      <c r="I766" s="1" t="s">
        <v>13157</v>
      </c>
      <c r="K766" s="1" t="s">
        <v>664</v>
      </c>
      <c r="L766" s="1" t="s">
        <v>13158</v>
      </c>
      <c r="M766" s="1" t="s">
        <v>13158</v>
      </c>
    </row>
    <row r="767" spans="1:13" ht="15" hidden="1" x14ac:dyDescent="0.25">
      <c r="A767" s="1" t="s">
        <v>3196</v>
      </c>
      <c r="B767" s="1" t="s">
        <v>3195</v>
      </c>
      <c r="C767" s="1" t="s">
        <v>664</v>
      </c>
      <c r="D767" s="1">
        <v>1930920</v>
      </c>
      <c r="E767" s="1" t="s">
        <v>13220</v>
      </c>
      <c r="H767" s="1" t="s">
        <v>13157</v>
      </c>
      <c r="I767" s="1" t="s">
        <v>13157</v>
      </c>
      <c r="K767" s="1" t="s">
        <v>664</v>
      </c>
      <c r="L767" s="1" t="s">
        <v>13158</v>
      </c>
      <c r="M767" s="1" t="s">
        <v>13158</v>
      </c>
    </row>
    <row r="768" spans="1:13" ht="15" hidden="1" x14ac:dyDescent="0.25">
      <c r="A768" s="1" t="s">
        <v>3198</v>
      </c>
      <c r="B768" s="1" t="s">
        <v>3197</v>
      </c>
      <c r="C768" s="1" t="s">
        <v>664</v>
      </c>
      <c r="D768" s="1">
        <v>1930935</v>
      </c>
      <c r="E768" s="1" t="s">
        <v>13220</v>
      </c>
      <c r="H768" s="1" t="s">
        <v>13157</v>
      </c>
      <c r="I768" s="1" t="s">
        <v>13157</v>
      </c>
      <c r="K768" s="1" t="s">
        <v>664</v>
      </c>
      <c r="L768" s="1" t="s">
        <v>13158</v>
      </c>
      <c r="M768" s="1" t="s">
        <v>13158</v>
      </c>
    </row>
    <row r="769" spans="1:13" ht="15" hidden="1" x14ac:dyDescent="0.25">
      <c r="A769" s="1" t="s">
        <v>3200</v>
      </c>
      <c r="B769" s="1" t="s">
        <v>3199</v>
      </c>
      <c r="C769" s="1" t="s">
        <v>664</v>
      </c>
      <c r="D769" s="1">
        <v>1930947</v>
      </c>
      <c r="E769" s="1" t="s">
        <v>13220</v>
      </c>
      <c r="H769" s="1" t="s">
        <v>13157</v>
      </c>
      <c r="I769" s="1" t="s">
        <v>13157</v>
      </c>
      <c r="K769" s="1" t="s">
        <v>664</v>
      </c>
      <c r="L769" s="1" t="s">
        <v>13158</v>
      </c>
      <c r="M769" s="1" t="s">
        <v>13158</v>
      </c>
    </row>
    <row r="770" spans="1:13" ht="15" hidden="1" x14ac:dyDescent="0.25">
      <c r="A770" s="1" t="s">
        <v>674</v>
      </c>
      <c r="B770" s="1" t="s">
        <v>673</v>
      </c>
      <c r="C770" s="1" t="s">
        <v>664</v>
      </c>
      <c r="D770" s="1">
        <v>543884</v>
      </c>
      <c r="E770" s="1" t="s">
        <v>13222</v>
      </c>
      <c r="H770" s="1" t="s">
        <v>13157</v>
      </c>
      <c r="I770" s="1" t="s">
        <v>13157</v>
      </c>
      <c r="K770" s="1" t="s">
        <v>664</v>
      </c>
      <c r="L770" s="1" t="s">
        <v>13158</v>
      </c>
      <c r="M770" s="1" t="s">
        <v>13158</v>
      </c>
    </row>
    <row r="771" spans="1:13" ht="15" hidden="1" x14ac:dyDescent="0.25">
      <c r="A771" s="1" t="s">
        <v>663</v>
      </c>
      <c r="B771" s="1" t="s">
        <v>662</v>
      </c>
      <c r="C771" s="1" t="s">
        <v>664</v>
      </c>
      <c r="D771" s="1">
        <v>2842174</v>
      </c>
      <c r="E771" s="1" t="s">
        <v>13466</v>
      </c>
      <c r="H771" s="1" t="s">
        <v>13157</v>
      </c>
      <c r="I771" s="1" t="s">
        <v>13157</v>
      </c>
      <c r="K771" s="1" t="s">
        <v>664</v>
      </c>
      <c r="L771" s="1" t="s">
        <v>13158</v>
      </c>
      <c r="M771" s="1" t="s">
        <v>13158</v>
      </c>
    </row>
    <row r="772" spans="1:13" ht="15" hidden="1" x14ac:dyDescent="0.25">
      <c r="A772" s="1" t="s">
        <v>676</v>
      </c>
      <c r="B772" s="1" t="s">
        <v>675</v>
      </c>
      <c r="C772" s="1" t="s">
        <v>664</v>
      </c>
      <c r="D772" s="1">
        <v>1931003</v>
      </c>
      <c r="E772" s="1" t="s">
        <v>13222</v>
      </c>
      <c r="H772" s="1" t="s">
        <v>13157</v>
      </c>
      <c r="I772" s="1" t="s">
        <v>13157</v>
      </c>
      <c r="K772" s="1" t="s">
        <v>664</v>
      </c>
      <c r="L772" s="1" t="s">
        <v>13158</v>
      </c>
      <c r="M772" s="1" t="s">
        <v>13158</v>
      </c>
    </row>
    <row r="773" spans="1:13" ht="15" hidden="1" x14ac:dyDescent="0.25">
      <c r="A773" s="1" t="s">
        <v>2810</v>
      </c>
      <c r="B773" s="1" t="s">
        <v>2809</v>
      </c>
      <c r="C773" s="1" t="s">
        <v>664</v>
      </c>
      <c r="D773" s="1">
        <v>1931071</v>
      </c>
      <c r="E773" s="1" t="s">
        <v>13220</v>
      </c>
      <c r="H773" s="1" t="s">
        <v>13157</v>
      </c>
      <c r="I773" s="1" t="s">
        <v>13157</v>
      </c>
      <c r="K773" s="1" t="s">
        <v>664</v>
      </c>
      <c r="L773" s="1" t="s">
        <v>13158</v>
      </c>
      <c r="M773" s="1" t="s">
        <v>13158</v>
      </c>
    </row>
    <row r="774" spans="1:13" ht="15" hidden="1" x14ac:dyDescent="0.25">
      <c r="A774" s="1" t="s">
        <v>4848</v>
      </c>
      <c r="B774" s="1" t="s">
        <v>4847</v>
      </c>
      <c r="C774" s="1" t="s">
        <v>664</v>
      </c>
      <c r="D774" s="1">
        <v>1931116</v>
      </c>
      <c r="E774" s="1" t="s">
        <v>13160</v>
      </c>
      <c r="H774" s="1" t="s">
        <v>13157</v>
      </c>
      <c r="I774" s="1" t="s">
        <v>13157</v>
      </c>
      <c r="K774" s="1" t="s">
        <v>664</v>
      </c>
      <c r="L774" s="1" t="s">
        <v>13158</v>
      </c>
      <c r="M774" s="1" t="s">
        <v>13158</v>
      </c>
    </row>
    <row r="775" spans="1:13" ht="15" hidden="1" x14ac:dyDescent="0.25">
      <c r="A775" s="1" t="s">
        <v>5443</v>
      </c>
      <c r="B775" s="1" t="s">
        <v>5442</v>
      </c>
      <c r="C775" s="1" t="s">
        <v>664</v>
      </c>
      <c r="D775" s="1">
        <v>1931125</v>
      </c>
      <c r="E775" s="1" t="s">
        <v>13160</v>
      </c>
      <c r="H775" s="1" t="s">
        <v>13157</v>
      </c>
      <c r="I775" s="1" t="s">
        <v>13157</v>
      </c>
      <c r="K775" s="1" t="s">
        <v>664</v>
      </c>
      <c r="L775" s="1" t="s">
        <v>13158</v>
      </c>
      <c r="M775" s="1" t="s">
        <v>13158</v>
      </c>
    </row>
    <row r="776" spans="1:13" ht="15" hidden="1" x14ac:dyDescent="0.25">
      <c r="A776" s="1" t="s">
        <v>4850</v>
      </c>
      <c r="B776" s="1" t="s">
        <v>4849</v>
      </c>
      <c r="C776" s="1" t="s">
        <v>664</v>
      </c>
      <c r="D776" s="1">
        <v>1931133</v>
      </c>
      <c r="E776" s="1" t="s">
        <v>13160</v>
      </c>
      <c r="H776" s="1" t="s">
        <v>13157</v>
      </c>
      <c r="I776" s="1" t="s">
        <v>13157</v>
      </c>
      <c r="K776" s="1" t="s">
        <v>664</v>
      </c>
      <c r="L776" s="1" t="s">
        <v>13158</v>
      </c>
      <c r="M776" s="1" t="s">
        <v>13158</v>
      </c>
    </row>
    <row r="777" spans="1:13" ht="15" hidden="1" x14ac:dyDescent="0.25">
      <c r="A777" s="1" t="s">
        <v>5445</v>
      </c>
      <c r="B777" s="1" t="s">
        <v>5444</v>
      </c>
      <c r="C777" s="1" t="s">
        <v>664</v>
      </c>
      <c r="D777" s="1">
        <v>2557231</v>
      </c>
      <c r="E777" s="1" t="s">
        <v>13160</v>
      </c>
      <c r="H777" s="1" t="s">
        <v>13157</v>
      </c>
      <c r="I777" s="1" t="s">
        <v>13157</v>
      </c>
      <c r="K777" s="1" t="s">
        <v>664</v>
      </c>
      <c r="L777" s="1" t="s">
        <v>13158</v>
      </c>
      <c r="M777" s="1" t="s">
        <v>13158</v>
      </c>
    </row>
    <row r="778" spans="1:13" ht="15" hidden="1" x14ac:dyDescent="0.25">
      <c r="A778" s="1" t="s">
        <v>3202</v>
      </c>
      <c r="B778" s="1" t="s">
        <v>3201</v>
      </c>
      <c r="C778" s="1" t="s">
        <v>664</v>
      </c>
      <c r="D778" s="1">
        <v>1931157</v>
      </c>
      <c r="E778" s="1" t="s">
        <v>13220</v>
      </c>
      <c r="H778" s="1" t="s">
        <v>13157</v>
      </c>
      <c r="I778" s="1" t="s">
        <v>13157</v>
      </c>
      <c r="K778" s="1" t="s">
        <v>664</v>
      </c>
      <c r="L778" s="1" t="s">
        <v>13158</v>
      </c>
      <c r="M778" s="1" t="s">
        <v>13158</v>
      </c>
    </row>
    <row r="779" spans="1:13" ht="15" hidden="1" x14ac:dyDescent="0.25">
      <c r="A779" s="1" t="s">
        <v>3649</v>
      </c>
      <c r="B779" s="1" t="s">
        <v>3648</v>
      </c>
      <c r="C779" s="1" t="s">
        <v>664</v>
      </c>
      <c r="D779" s="1">
        <v>1931169</v>
      </c>
      <c r="E779" s="1" t="s">
        <v>13220</v>
      </c>
      <c r="H779" s="1" t="s">
        <v>13157</v>
      </c>
      <c r="I779" s="1" t="s">
        <v>13157</v>
      </c>
      <c r="K779" s="1" t="s">
        <v>664</v>
      </c>
      <c r="L779" s="1" t="s">
        <v>13158</v>
      </c>
      <c r="M779" s="1" t="s">
        <v>13158</v>
      </c>
    </row>
    <row r="780" spans="1:13" ht="15" hidden="1" x14ac:dyDescent="0.25">
      <c r="A780" s="1" t="s">
        <v>3204</v>
      </c>
      <c r="B780" s="1" t="s">
        <v>3203</v>
      </c>
      <c r="C780" s="1" t="s">
        <v>664</v>
      </c>
      <c r="D780" s="1">
        <v>1931218</v>
      </c>
      <c r="E780" s="1" t="s">
        <v>13220</v>
      </c>
      <c r="H780" s="1" t="s">
        <v>13157</v>
      </c>
      <c r="I780" s="1" t="s">
        <v>13157</v>
      </c>
      <c r="K780" s="1" t="s">
        <v>664</v>
      </c>
      <c r="L780" s="1" t="s">
        <v>13158</v>
      </c>
      <c r="M780" s="1" t="s">
        <v>13158</v>
      </c>
    </row>
    <row r="781" spans="1:13" ht="15" hidden="1" x14ac:dyDescent="0.25">
      <c r="A781" s="1" t="s">
        <v>3651</v>
      </c>
      <c r="B781" s="1" t="s">
        <v>3650</v>
      </c>
      <c r="C781" s="1" t="s">
        <v>664</v>
      </c>
      <c r="D781" s="1">
        <v>1931229</v>
      </c>
      <c r="E781" s="1" t="s">
        <v>13220</v>
      </c>
      <c r="H781" s="1" t="s">
        <v>13157</v>
      </c>
      <c r="I781" s="1" t="s">
        <v>13157</v>
      </c>
      <c r="K781" s="1" t="s">
        <v>664</v>
      </c>
      <c r="L781" s="1" t="s">
        <v>13158</v>
      </c>
      <c r="M781" s="1" t="s">
        <v>13158</v>
      </c>
    </row>
    <row r="782" spans="1:13" ht="15" hidden="1" x14ac:dyDescent="0.25">
      <c r="A782" s="1" t="s">
        <v>3206</v>
      </c>
      <c r="B782" s="1" t="s">
        <v>3205</v>
      </c>
      <c r="C782" s="1" t="s">
        <v>664</v>
      </c>
      <c r="D782" s="1">
        <v>1931234</v>
      </c>
      <c r="E782" s="1" t="s">
        <v>13220</v>
      </c>
      <c r="H782" s="1" t="s">
        <v>13157</v>
      </c>
      <c r="I782" s="1" t="s">
        <v>13157</v>
      </c>
      <c r="K782" s="1" t="s">
        <v>664</v>
      </c>
      <c r="L782" s="1" t="s">
        <v>13158</v>
      </c>
      <c r="M782" s="1" t="s">
        <v>13158</v>
      </c>
    </row>
    <row r="783" spans="1:13" ht="15" hidden="1" x14ac:dyDescent="0.25">
      <c r="A783" s="1" t="s">
        <v>3653</v>
      </c>
      <c r="B783" s="1" t="s">
        <v>3652</v>
      </c>
      <c r="C783" s="1" t="s">
        <v>664</v>
      </c>
      <c r="D783" s="1">
        <v>3340642</v>
      </c>
      <c r="E783" s="1" t="s">
        <v>13220</v>
      </c>
      <c r="H783" s="1" t="s">
        <v>13157</v>
      </c>
      <c r="I783" s="1" t="s">
        <v>13157</v>
      </c>
      <c r="K783" s="1" t="s">
        <v>664</v>
      </c>
      <c r="L783" s="1" t="s">
        <v>13158</v>
      </c>
      <c r="M783" s="1" t="s">
        <v>13158</v>
      </c>
    </row>
    <row r="784" spans="1:13" ht="15" hidden="1" x14ac:dyDescent="0.25">
      <c r="A784" s="1" t="s">
        <v>3208</v>
      </c>
      <c r="B784" s="1" t="s">
        <v>3207</v>
      </c>
      <c r="C784" s="1" t="s">
        <v>664</v>
      </c>
      <c r="D784" s="1">
        <v>1931265</v>
      </c>
      <c r="E784" s="1" t="s">
        <v>13220</v>
      </c>
      <c r="H784" s="1" t="s">
        <v>13157</v>
      </c>
      <c r="I784" s="1" t="s">
        <v>13157</v>
      </c>
      <c r="K784" s="1" t="s">
        <v>664</v>
      </c>
      <c r="L784" s="1" t="s">
        <v>13158</v>
      </c>
      <c r="M784" s="1" t="s">
        <v>13158</v>
      </c>
    </row>
    <row r="785" spans="1:13" ht="15" hidden="1" x14ac:dyDescent="0.25">
      <c r="A785" s="1" t="s">
        <v>3210</v>
      </c>
      <c r="B785" s="1" t="s">
        <v>3209</v>
      </c>
      <c r="C785" s="1" t="s">
        <v>664</v>
      </c>
      <c r="D785" s="1">
        <v>1931309</v>
      </c>
      <c r="E785" s="1" t="s">
        <v>13220</v>
      </c>
      <c r="H785" s="1" t="s">
        <v>13157</v>
      </c>
      <c r="I785" s="1" t="s">
        <v>13157</v>
      </c>
      <c r="K785" s="1" t="s">
        <v>664</v>
      </c>
      <c r="L785" s="1" t="s">
        <v>13158</v>
      </c>
      <c r="M785" s="1" t="s">
        <v>13158</v>
      </c>
    </row>
    <row r="786" spans="1:13" ht="15" hidden="1" x14ac:dyDescent="0.25">
      <c r="A786" s="1" t="s">
        <v>3212</v>
      </c>
      <c r="B786" s="1" t="s">
        <v>3211</v>
      </c>
      <c r="C786" s="1" t="s">
        <v>664</v>
      </c>
      <c r="D786" s="1">
        <v>1931375</v>
      </c>
      <c r="E786" s="1" t="s">
        <v>13220</v>
      </c>
      <c r="H786" s="1" t="s">
        <v>13157</v>
      </c>
      <c r="I786" s="1" t="s">
        <v>13157</v>
      </c>
      <c r="K786" s="1" t="s">
        <v>664</v>
      </c>
      <c r="L786" s="1" t="s">
        <v>13158</v>
      </c>
      <c r="M786" s="1" t="s">
        <v>13158</v>
      </c>
    </row>
    <row r="787" spans="1:13" ht="15" hidden="1" x14ac:dyDescent="0.25">
      <c r="A787" s="1" t="s">
        <v>3214</v>
      </c>
      <c r="B787" s="1" t="s">
        <v>3213</v>
      </c>
      <c r="C787" s="1" t="s">
        <v>664</v>
      </c>
      <c r="D787" s="1">
        <v>1931394</v>
      </c>
      <c r="E787" s="1" t="s">
        <v>13220</v>
      </c>
      <c r="H787" s="1" t="s">
        <v>13157</v>
      </c>
      <c r="I787" s="1" t="s">
        <v>13157</v>
      </c>
      <c r="K787" s="1" t="s">
        <v>664</v>
      </c>
      <c r="L787" s="1" t="s">
        <v>13158</v>
      </c>
      <c r="M787" s="1" t="s">
        <v>13158</v>
      </c>
    </row>
    <row r="788" spans="1:13" ht="15" hidden="1" x14ac:dyDescent="0.25">
      <c r="A788" s="1" t="s">
        <v>3216</v>
      </c>
      <c r="B788" s="1" t="s">
        <v>3215</v>
      </c>
      <c r="C788" s="1" t="s">
        <v>664</v>
      </c>
      <c r="D788" s="1">
        <v>1931458</v>
      </c>
      <c r="E788" s="1" t="s">
        <v>13220</v>
      </c>
      <c r="H788" s="1" t="s">
        <v>13157</v>
      </c>
      <c r="I788" s="1" t="s">
        <v>13157</v>
      </c>
      <c r="K788" s="1" t="s">
        <v>664</v>
      </c>
      <c r="L788" s="1" t="s">
        <v>13158</v>
      </c>
      <c r="M788" s="1" t="s">
        <v>13158</v>
      </c>
    </row>
    <row r="789" spans="1:13" ht="15" hidden="1" x14ac:dyDescent="0.25">
      <c r="A789" s="1" t="s">
        <v>3218</v>
      </c>
      <c r="B789" s="1" t="s">
        <v>3217</v>
      </c>
      <c r="C789" s="1" t="s">
        <v>664</v>
      </c>
      <c r="D789" s="1">
        <v>1931473</v>
      </c>
      <c r="E789" s="1" t="s">
        <v>13220</v>
      </c>
      <c r="H789" s="1" t="s">
        <v>13157</v>
      </c>
      <c r="I789" s="1" t="s">
        <v>13157</v>
      </c>
      <c r="K789" s="1" t="s">
        <v>664</v>
      </c>
      <c r="L789" s="1" t="s">
        <v>13158</v>
      </c>
      <c r="M789" s="1" t="s">
        <v>13158</v>
      </c>
    </row>
    <row r="790" spans="1:13" ht="15" hidden="1" x14ac:dyDescent="0.25">
      <c r="A790" s="1" t="s">
        <v>3220</v>
      </c>
      <c r="B790" s="1" t="s">
        <v>3219</v>
      </c>
      <c r="C790" s="1" t="s">
        <v>664</v>
      </c>
      <c r="D790" s="1">
        <v>1931499</v>
      </c>
      <c r="E790" s="1" t="s">
        <v>13220</v>
      </c>
      <c r="H790" s="1" t="s">
        <v>13157</v>
      </c>
      <c r="I790" s="1" t="s">
        <v>13157</v>
      </c>
      <c r="K790" s="1" t="s">
        <v>664</v>
      </c>
      <c r="L790" s="1" t="s">
        <v>13158</v>
      </c>
      <c r="M790" s="1" t="s">
        <v>13158</v>
      </c>
    </row>
    <row r="791" spans="1:13" ht="15" hidden="1" x14ac:dyDescent="0.25">
      <c r="A791" s="1" t="s">
        <v>3222</v>
      </c>
      <c r="B791" s="1" t="s">
        <v>3221</v>
      </c>
      <c r="C791" s="1" t="s">
        <v>664</v>
      </c>
      <c r="D791" s="1">
        <v>1931523</v>
      </c>
      <c r="E791" s="1" t="s">
        <v>13220</v>
      </c>
      <c r="H791" s="1" t="s">
        <v>13157</v>
      </c>
      <c r="I791" s="1" t="s">
        <v>13157</v>
      </c>
      <c r="K791" s="1" t="s">
        <v>664</v>
      </c>
      <c r="L791" s="1" t="s">
        <v>13158</v>
      </c>
      <c r="M791" s="1" t="s">
        <v>13158</v>
      </c>
    </row>
    <row r="792" spans="1:13" ht="15" hidden="1" x14ac:dyDescent="0.25">
      <c r="A792" s="1" t="s">
        <v>3224</v>
      </c>
      <c r="B792" s="1" t="s">
        <v>3223</v>
      </c>
      <c r="C792" s="1" t="s">
        <v>664</v>
      </c>
      <c r="D792" s="1">
        <v>1931561</v>
      </c>
      <c r="E792" s="1" t="s">
        <v>13220</v>
      </c>
      <c r="H792" s="1" t="s">
        <v>13157</v>
      </c>
      <c r="I792" s="1" t="s">
        <v>13157</v>
      </c>
      <c r="K792" s="1" t="s">
        <v>664</v>
      </c>
      <c r="L792" s="1" t="s">
        <v>13158</v>
      </c>
      <c r="M792" s="1" t="s">
        <v>13158</v>
      </c>
    </row>
    <row r="793" spans="1:13" ht="15" hidden="1" x14ac:dyDescent="0.25">
      <c r="A793" s="1" t="s">
        <v>3226</v>
      </c>
      <c r="B793" s="1" t="s">
        <v>3225</v>
      </c>
      <c r="C793" s="1" t="s">
        <v>664</v>
      </c>
      <c r="D793" s="1">
        <v>1931589</v>
      </c>
      <c r="E793" s="1" t="s">
        <v>13220</v>
      </c>
      <c r="H793" s="1" t="s">
        <v>13157</v>
      </c>
      <c r="I793" s="1" t="s">
        <v>13157</v>
      </c>
      <c r="K793" s="1" t="s">
        <v>664</v>
      </c>
      <c r="L793" s="1" t="s">
        <v>13158</v>
      </c>
      <c r="M793" s="1" t="s">
        <v>13158</v>
      </c>
    </row>
    <row r="794" spans="1:13" ht="15" hidden="1" x14ac:dyDescent="0.25">
      <c r="A794" s="1" t="s">
        <v>3655</v>
      </c>
      <c r="B794" s="1" t="s">
        <v>3654</v>
      </c>
      <c r="C794" s="1" t="s">
        <v>664</v>
      </c>
      <c r="D794" s="1">
        <v>1931592</v>
      </c>
      <c r="E794" s="1" t="s">
        <v>13220</v>
      </c>
      <c r="H794" s="1" t="s">
        <v>13157</v>
      </c>
      <c r="I794" s="1" t="s">
        <v>13157</v>
      </c>
      <c r="K794" s="1" t="s">
        <v>664</v>
      </c>
      <c r="L794" s="1" t="s">
        <v>13158</v>
      </c>
      <c r="M794" s="1" t="s">
        <v>13158</v>
      </c>
    </row>
    <row r="795" spans="1:13" ht="15" hidden="1" x14ac:dyDescent="0.25">
      <c r="A795" s="1" t="s">
        <v>3228</v>
      </c>
      <c r="B795" s="1" t="s">
        <v>3227</v>
      </c>
      <c r="C795" s="1" t="s">
        <v>664</v>
      </c>
      <c r="D795" s="1">
        <v>1931610</v>
      </c>
      <c r="E795" s="1" t="s">
        <v>13220</v>
      </c>
      <c r="H795" s="1" t="s">
        <v>13157</v>
      </c>
      <c r="I795" s="1" t="s">
        <v>13157</v>
      </c>
      <c r="K795" s="1" t="s">
        <v>664</v>
      </c>
      <c r="L795" s="1" t="s">
        <v>13158</v>
      </c>
      <c r="M795" s="1" t="s">
        <v>13158</v>
      </c>
    </row>
    <row r="796" spans="1:13" ht="15" hidden="1" x14ac:dyDescent="0.25">
      <c r="A796" s="1" t="s">
        <v>3230</v>
      </c>
      <c r="B796" s="1" t="s">
        <v>3229</v>
      </c>
      <c r="C796" s="1" t="s">
        <v>664</v>
      </c>
      <c r="D796" s="1">
        <v>1931646</v>
      </c>
      <c r="E796" s="1" t="s">
        <v>13220</v>
      </c>
      <c r="H796" s="1" t="s">
        <v>13157</v>
      </c>
      <c r="I796" s="1" t="s">
        <v>13157</v>
      </c>
      <c r="K796" s="1" t="s">
        <v>664</v>
      </c>
      <c r="L796" s="1" t="s">
        <v>13158</v>
      </c>
      <c r="M796" s="1" t="s">
        <v>13158</v>
      </c>
    </row>
    <row r="797" spans="1:13" ht="15" hidden="1" x14ac:dyDescent="0.25">
      <c r="A797" s="1" t="s">
        <v>3657</v>
      </c>
      <c r="B797" s="1" t="s">
        <v>3656</v>
      </c>
      <c r="C797" s="1" t="s">
        <v>664</v>
      </c>
      <c r="D797" s="1">
        <v>1931654</v>
      </c>
      <c r="E797" s="1" t="s">
        <v>13220</v>
      </c>
      <c r="H797" s="1" t="s">
        <v>13157</v>
      </c>
      <c r="I797" s="1" t="s">
        <v>13157</v>
      </c>
      <c r="K797" s="1" t="s">
        <v>664</v>
      </c>
      <c r="L797" s="1" t="s">
        <v>13158</v>
      </c>
      <c r="M797" s="1" t="s">
        <v>13158</v>
      </c>
    </row>
    <row r="798" spans="1:13" ht="15" hidden="1" x14ac:dyDescent="0.25">
      <c r="A798" s="1" t="s">
        <v>3232</v>
      </c>
      <c r="B798" s="1" t="s">
        <v>3231</v>
      </c>
      <c r="C798" s="1" t="s">
        <v>664</v>
      </c>
      <c r="D798" s="1">
        <v>1931763</v>
      </c>
      <c r="E798" s="1" t="s">
        <v>13220</v>
      </c>
      <c r="H798" s="1" t="s">
        <v>13157</v>
      </c>
      <c r="I798" s="1" t="s">
        <v>13157</v>
      </c>
      <c r="K798" s="1" t="s">
        <v>664</v>
      </c>
      <c r="L798" s="1" t="s">
        <v>13158</v>
      </c>
      <c r="M798" s="1" t="s">
        <v>13158</v>
      </c>
    </row>
    <row r="799" spans="1:13" ht="15" hidden="1" x14ac:dyDescent="0.25">
      <c r="A799" s="1" t="s">
        <v>3234</v>
      </c>
      <c r="B799" s="1" t="s">
        <v>3233</v>
      </c>
      <c r="C799" s="1" t="s">
        <v>664</v>
      </c>
      <c r="D799" s="1">
        <v>1931774</v>
      </c>
      <c r="E799" s="1" t="s">
        <v>13220</v>
      </c>
      <c r="H799" s="1" t="s">
        <v>13157</v>
      </c>
      <c r="I799" s="1" t="s">
        <v>13157</v>
      </c>
      <c r="K799" s="1" t="s">
        <v>664</v>
      </c>
      <c r="L799" s="1" t="s">
        <v>13158</v>
      </c>
      <c r="M799" s="1" t="s">
        <v>13158</v>
      </c>
    </row>
    <row r="800" spans="1:13" ht="15" hidden="1" x14ac:dyDescent="0.25">
      <c r="A800" s="1" t="s">
        <v>3723</v>
      </c>
      <c r="B800" s="1" t="s">
        <v>3722</v>
      </c>
      <c r="C800" s="1" t="s">
        <v>664</v>
      </c>
      <c r="D800" s="1">
        <v>3782488</v>
      </c>
      <c r="E800" s="1" t="s">
        <v>13220</v>
      </c>
      <c r="H800" s="1" t="s">
        <v>13157</v>
      </c>
      <c r="I800" s="1" t="s">
        <v>13157</v>
      </c>
      <c r="K800" s="1" t="s">
        <v>664</v>
      </c>
      <c r="L800" s="1" t="s">
        <v>13158</v>
      </c>
      <c r="M800" s="1" t="s">
        <v>13158</v>
      </c>
    </row>
    <row r="801" spans="1:13" ht="15" hidden="1" x14ac:dyDescent="0.25">
      <c r="A801" s="1" t="s">
        <v>3236</v>
      </c>
      <c r="B801" s="1" t="s">
        <v>3235</v>
      </c>
      <c r="C801" s="1" t="s">
        <v>664</v>
      </c>
      <c r="D801" s="1">
        <v>1931788</v>
      </c>
      <c r="E801" s="1" t="s">
        <v>13220</v>
      </c>
      <c r="H801" s="1" t="s">
        <v>13157</v>
      </c>
      <c r="I801" s="1" t="s">
        <v>13157</v>
      </c>
      <c r="K801" s="1" t="s">
        <v>664</v>
      </c>
      <c r="L801" s="1" t="s">
        <v>13158</v>
      </c>
      <c r="M801" s="1" t="s">
        <v>13158</v>
      </c>
    </row>
    <row r="802" spans="1:13" ht="15" hidden="1" x14ac:dyDescent="0.25">
      <c r="A802" s="1" t="s">
        <v>3238</v>
      </c>
      <c r="B802" s="1" t="s">
        <v>3237</v>
      </c>
      <c r="C802" s="1" t="s">
        <v>664</v>
      </c>
      <c r="D802" s="1">
        <v>1931808</v>
      </c>
      <c r="E802" s="1" t="s">
        <v>13220</v>
      </c>
      <c r="H802" s="1" t="s">
        <v>13157</v>
      </c>
      <c r="I802" s="1" t="s">
        <v>13157</v>
      </c>
      <c r="K802" s="1" t="s">
        <v>664</v>
      </c>
      <c r="L802" s="1" t="s">
        <v>13158</v>
      </c>
      <c r="M802" s="1" t="s">
        <v>13158</v>
      </c>
    </row>
    <row r="803" spans="1:13" ht="15" hidden="1" x14ac:dyDescent="0.25">
      <c r="A803" s="1" t="s">
        <v>3240</v>
      </c>
      <c r="B803" s="1" t="s">
        <v>3239</v>
      </c>
      <c r="C803" s="1" t="s">
        <v>664</v>
      </c>
      <c r="D803" s="1">
        <v>1931836</v>
      </c>
      <c r="E803" s="1" t="s">
        <v>13220</v>
      </c>
      <c r="H803" s="1" t="s">
        <v>13157</v>
      </c>
      <c r="I803" s="1" t="s">
        <v>13157</v>
      </c>
      <c r="K803" s="1" t="s">
        <v>664</v>
      </c>
      <c r="L803" s="1" t="s">
        <v>13158</v>
      </c>
      <c r="M803" s="1" t="s">
        <v>13158</v>
      </c>
    </row>
    <row r="804" spans="1:13" ht="15" hidden="1" x14ac:dyDescent="0.25">
      <c r="A804" s="1" t="s">
        <v>3242</v>
      </c>
      <c r="B804" s="1" t="s">
        <v>3241</v>
      </c>
      <c r="C804" s="1" t="s">
        <v>664</v>
      </c>
      <c r="D804" s="1">
        <v>1931851</v>
      </c>
      <c r="E804" s="1" t="s">
        <v>13220</v>
      </c>
      <c r="H804" s="1" t="s">
        <v>13157</v>
      </c>
      <c r="I804" s="1" t="s">
        <v>13157</v>
      </c>
      <c r="K804" s="1" t="s">
        <v>664</v>
      </c>
      <c r="L804" s="1" t="s">
        <v>13158</v>
      </c>
      <c r="M804" s="1" t="s">
        <v>13158</v>
      </c>
    </row>
    <row r="805" spans="1:13" ht="15" hidden="1" x14ac:dyDescent="0.25">
      <c r="A805" s="1" t="s">
        <v>3244</v>
      </c>
      <c r="B805" s="1" t="s">
        <v>3243</v>
      </c>
      <c r="C805" s="1" t="s">
        <v>664</v>
      </c>
      <c r="D805" s="1">
        <v>1931860</v>
      </c>
      <c r="E805" s="1" t="s">
        <v>13220</v>
      </c>
      <c r="H805" s="1" t="s">
        <v>13157</v>
      </c>
      <c r="I805" s="1" t="s">
        <v>13157</v>
      </c>
      <c r="K805" s="1" t="s">
        <v>664</v>
      </c>
      <c r="L805" s="1" t="s">
        <v>13158</v>
      </c>
      <c r="M805" s="1" t="s">
        <v>13158</v>
      </c>
    </row>
    <row r="806" spans="1:13" ht="15" hidden="1" x14ac:dyDescent="0.25">
      <c r="A806" s="1" t="s">
        <v>3246</v>
      </c>
      <c r="B806" s="1" t="s">
        <v>3245</v>
      </c>
      <c r="C806" s="1" t="s">
        <v>664</v>
      </c>
      <c r="D806" s="1">
        <v>1931872</v>
      </c>
      <c r="E806" s="1" t="s">
        <v>13220</v>
      </c>
      <c r="H806" s="1" t="s">
        <v>13157</v>
      </c>
      <c r="I806" s="1" t="s">
        <v>13157</v>
      </c>
      <c r="K806" s="1" t="s">
        <v>664</v>
      </c>
      <c r="L806" s="1" t="s">
        <v>13158</v>
      </c>
      <c r="M806" s="1" t="s">
        <v>13158</v>
      </c>
    </row>
    <row r="807" spans="1:13" ht="15" hidden="1" x14ac:dyDescent="0.25">
      <c r="A807" s="1" t="s">
        <v>3248</v>
      </c>
      <c r="B807" s="1" t="s">
        <v>3247</v>
      </c>
      <c r="C807" s="1" t="s">
        <v>664</v>
      </c>
      <c r="D807" s="1">
        <v>1931885</v>
      </c>
      <c r="E807" s="1" t="s">
        <v>13220</v>
      </c>
      <c r="H807" s="1" t="s">
        <v>13157</v>
      </c>
      <c r="I807" s="1" t="s">
        <v>13157</v>
      </c>
      <c r="K807" s="1" t="s">
        <v>664</v>
      </c>
      <c r="L807" s="1" t="s">
        <v>13158</v>
      </c>
      <c r="M807" s="1" t="s">
        <v>13158</v>
      </c>
    </row>
    <row r="808" spans="1:13" ht="15" hidden="1" x14ac:dyDescent="0.25">
      <c r="A808" s="1" t="s">
        <v>3250</v>
      </c>
      <c r="B808" s="1" t="s">
        <v>3249</v>
      </c>
      <c r="C808" s="1" t="s">
        <v>664</v>
      </c>
      <c r="D808" s="1">
        <v>1931897</v>
      </c>
      <c r="E808" s="1" t="s">
        <v>13220</v>
      </c>
      <c r="H808" s="1" t="s">
        <v>13157</v>
      </c>
      <c r="I808" s="1" t="s">
        <v>13157</v>
      </c>
      <c r="K808" s="1" t="s">
        <v>664</v>
      </c>
      <c r="L808" s="1" t="s">
        <v>13158</v>
      </c>
      <c r="M808" s="1" t="s">
        <v>13158</v>
      </c>
    </row>
    <row r="809" spans="1:13" ht="15" hidden="1" x14ac:dyDescent="0.25">
      <c r="A809" s="1" t="s">
        <v>3252</v>
      </c>
      <c r="B809" s="1" t="s">
        <v>3251</v>
      </c>
      <c r="C809" s="1" t="s">
        <v>664</v>
      </c>
      <c r="D809" s="1">
        <v>1931904</v>
      </c>
      <c r="E809" s="1" t="s">
        <v>13220</v>
      </c>
      <c r="H809" s="1" t="s">
        <v>13157</v>
      </c>
      <c r="I809" s="1" t="s">
        <v>13157</v>
      </c>
      <c r="K809" s="1" t="s">
        <v>664</v>
      </c>
      <c r="L809" s="1" t="s">
        <v>13158</v>
      </c>
      <c r="M809" s="1" t="s">
        <v>13158</v>
      </c>
    </row>
    <row r="810" spans="1:13" ht="15" hidden="1" x14ac:dyDescent="0.25">
      <c r="A810" s="1" t="s">
        <v>2812</v>
      </c>
      <c r="B810" s="1" t="s">
        <v>2811</v>
      </c>
      <c r="C810" s="1" t="s">
        <v>664</v>
      </c>
      <c r="D810" s="1">
        <v>2061048</v>
      </c>
      <c r="E810" s="1" t="s">
        <v>13220</v>
      </c>
      <c r="H810" s="1" t="s">
        <v>13157</v>
      </c>
      <c r="I810" s="1" t="s">
        <v>13157</v>
      </c>
      <c r="K810" s="1" t="s">
        <v>664</v>
      </c>
      <c r="L810" s="1" t="s">
        <v>13158</v>
      </c>
      <c r="M810" s="1" t="s">
        <v>13158</v>
      </c>
    </row>
    <row r="811" spans="1:13" ht="15" hidden="1" x14ac:dyDescent="0.25">
      <c r="A811" s="1" t="s">
        <v>3254</v>
      </c>
      <c r="B811" s="1" t="s">
        <v>3253</v>
      </c>
      <c r="C811" s="1" t="s">
        <v>664</v>
      </c>
      <c r="D811" s="1">
        <v>1931928</v>
      </c>
      <c r="E811" s="1" t="s">
        <v>13220</v>
      </c>
      <c r="H811" s="1" t="s">
        <v>13157</v>
      </c>
      <c r="I811" s="1" t="s">
        <v>13157</v>
      </c>
      <c r="K811" s="1" t="s">
        <v>664</v>
      </c>
      <c r="L811" s="1" t="s">
        <v>13158</v>
      </c>
      <c r="M811" s="1" t="s">
        <v>13158</v>
      </c>
    </row>
    <row r="812" spans="1:13" ht="15" hidden="1" x14ac:dyDescent="0.25">
      <c r="A812" s="1" t="s">
        <v>3256</v>
      </c>
      <c r="B812" s="1" t="s">
        <v>3255</v>
      </c>
      <c r="C812" s="1" t="s">
        <v>664</v>
      </c>
      <c r="D812" s="1">
        <v>1931943</v>
      </c>
      <c r="E812" s="1" t="s">
        <v>13220</v>
      </c>
      <c r="H812" s="1" t="s">
        <v>13157</v>
      </c>
      <c r="I812" s="1" t="s">
        <v>13157</v>
      </c>
      <c r="K812" s="1" t="s">
        <v>664</v>
      </c>
      <c r="L812" s="1" t="s">
        <v>13158</v>
      </c>
      <c r="M812" s="1" t="s">
        <v>13158</v>
      </c>
    </row>
    <row r="813" spans="1:13" ht="15" hidden="1" x14ac:dyDescent="0.25">
      <c r="A813" s="1" t="s">
        <v>3258</v>
      </c>
      <c r="B813" s="1" t="s">
        <v>3257</v>
      </c>
      <c r="C813" s="1" t="s">
        <v>664</v>
      </c>
      <c r="D813" s="1">
        <v>1931962</v>
      </c>
      <c r="E813" s="1" t="s">
        <v>13220</v>
      </c>
      <c r="H813" s="1" t="s">
        <v>13157</v>
      </c>
      <c r="I813" s="1" t="s">
        <v>13157</v>
      </c>
      <c r="K813" s="1" t="s">
        <v>664</v>
      </c>
      <c r="L813" s="1" t="s">
        <v>13158</v>
      </c>
      <c r="M813" s="1" t="s">
        <v>13158</v>
      </c>
    </row>
    <row r="814" spans="1:13" ht="15" hidden="1" x14ac:dyDescent="0.25">
      <c r="A814" s="1" t="s">
        <v>3260</v>
      </c>
      <c r="B814" s="1" t="s">
        <v>3259</v>
      </c>
      <c r="C814" s="1" t="s">
        <v>664</v>
      </c>
      <c r="D814" s="1">
        <v>1931981</v>
      </c>
      <c r="E814" s="1" t="s">
        <v>13220</v>
      </c>
      <c r="H814" s="1" t="s">
        <v>13157</v>
      </c>
      <c r="I814" s="1" t="s">
        <v>13157</v>
      </c>
      <c r="K814" s="1" t="s">
        <v>664</v>
      </c>
      <c r="L814" s="1" t="s">
        <v>13158</v>
      </c>
      <c r="M814" s="1" t="s">
        <v>13158</v>
      </c>
    </row>
    <row r="815" spans="1:13" ht="15" hidden="1" x14ac:dyDescent="0.25">
      <c r="A815" s="1" t="s">
        <v>3659</v>
      </c>
      <c r="B815" s="1" t="s">
        <v>3658</v>
      </c>
      <c r="C815" s="1" t="s">
        <v>664</v>
      </c>
      <c r="D815" s="1">
        <v>1931996</v>
      </c>
      <c r="E815" s="1" t="s">
        <v>13220</v>
      </c>
      <c r="H815" s="1" t="s">
        <v>13157</v>
      </c>
      <c r="I815" s="1" t="s">
        <v>13157</v>
      </c>
      <c r="K815" s="1" t="s">
        <v>664</v>
      </c>
      <c r="L815" s="1" t="s">
        <v>13158</v>
      </c>
      <c r="M815" s="1" t="s">
        <v>13158</v>
      </c>
    </row>
    <row r="816" spans="1:13" ht="15" hidden="1" x14ac:dyDescent="0.25">
      <c r="A816" s="1" t="s">
        <v>3262</v>
      </c>
      <c r="B816" s="1" t="s">
        <v>3261</v>
      </c>
      <c r="C816" s="1" t="s">
        <v>664</v>
      </c>
      <c r="D816" s="1">
        <v>1932057</v>
      </c>
      <c r="E816" s="1" t="s">
        <v>13220</v>
      </c>
      <c r="H816" s="1" t="s">
        <v>13157</v>
      </c>
      <c r="I816" s="1" t="s">
        <v>13157</v>
      </c>
      <c r="K816" s="1" t="s">
        <v>664</v>
      </c>
      <c r="L816" s="1" t="s">
        <v>13158</v>
      </c>
      <c r="M816" s="1" t="s">
        <v>13158</v>
      </c>
    </row>
    <row r="817" spans="1:13" ht="15" hidden="1" x14ac:dyDescent="0.25">
      <c r="A817" s="1" t="s">
        <v>3264</v>
      </c>
      <c r="B817" s="1" t="s">
        <v>3263</v>
      </c>
      <c r="C817" s="1" t="s">
        <v>664</v>
      </c>
      <c r="D817" s="1">
        <v>1932069</v>
      </c>
      <c r="E817" s="1" t="s">
        <v>13220</v>
      </c>
      <c r="H817" s="1" t="s">
        <v>13157</v>
      </c>
      <c r="I817" s="1" t="s">
        <v>13157</v>
      </c>
      <c r="K817" s="1" t="s">
        <v>664</v>
      </c>
      <c r="L817" s="1" t="s">
        <v>13158</v>
      </c>
      <c r="M817" s="1" t="s">
        <v>13158</v>
      </c>
    </row>
    <row r="818" spans="1:13" ht="15" hidden="1" x14ac:dyDescent="0.25">
      <c r="A818" s="1" t="s">
        <v>3266</v>
      </c>
      <c r="B818" s="1" t="s">
        <v>3265</v>
      </c>
      <c r="C818" s="1" t="s">
        <v>664</v>
      </c>
      <c r="D818" s="1">
        <v>1932126</v>
      </c>
      <c r="E818" s="1" t="s">
        <v>13220</v>
      </c>
      <c r="H818" s="1" t="s">
        <v>13157</v>
      </c>
      <c r="I818" s="1" t="s">
        <v>13157</v>
      </c>
      <c r="K818" s="1" t="s">
        <v>664</v>
      </c>
      <c r="L818" s="1" t="s">
        <v>13158</v>
      </c>
      <c r="M818" s="1" t="s">
        <v>13158</v>
      </c>
    </row>
    <row r="819" spans="1:13" ht="15" hidden="1" x14ac:dyDescent="0.25">
      <c r="A819" s="1" t="s">
        <v>3268</v>
      </c>
      <c r="B819" s="1" t="s">
        <v>3267</v>
      </c>
      <c r="C819" s="1" t="s">
        <v>664</v>
      </c>
      <c r="D819" s="1">
        <v>1932132</v>
      </c>
      <c r="E819" s="1" t="s">
        <v>13220</v>
      </c>
      <c r="H819" s="1" t="s">
        <v>13157</v>
      </c>
      <c r="I819" s="1" t="s">
        <v>13157</v>
      </c>
      <c r="K819" s="1" t="s">
        <v>664</v>
      </c>
      <c r="L819" s="1" t="s">
        <v>13158</v>
      </c>
      <c r="M819" s="1" t="s">
        <v>13158</v>
      </c>
    </row>
    <row r="820" spans="1:13" ht="15" hidden="1" x14ac:dyDescent="0.25">
      <c r="A820" s="1" t="s">
        <v>3270</v>
      </c>
      <c r="B820" s="1" t="s">
        <v>3269</v>
      </c>
      <c r="C820" s="1" t="s">
        <v>664</v>
      </c>
      <c r="D820" s="1">
        <v>1932144</v>
      </c>
      <c r="E820" s="1" t="s">
        <v>13220</v>
      </c>
      <c r="H820" s="1" t="s">
        <v>13157</v>
      </c>
      <c r="I820" s="1" t="s">
        <v>13157</v>
      </c>
      <c r="K820" s="1" t="s">
        <v>664</v>
      </c>
      <c r="L820" s="1" t="s">
        <v>13158</v>
      </c>
      <c r="M820" s="1" t="s">
        <v>13158</v>
      </c>
    </row>
    <row r="821" spans="1:13" ht="15" hidden="1" x14ac:dyDescent="0.25">
      <c r="A821" s="1" t="s">
        <v>3272</v>
      </c>
      <c r="B821" s="1" t="s">
        <v>3271</v>
      </c>
      <c r="C821" s="1" t="s">
        <v>664</v>
      </c>
      <c r="D821" s="1">
        <v>1932180</v>
      </c>
      <c r="E821" s="1" t="s">
        <v>13220</v>
      </c>
      <c r="H821" s="1" t="s">
        <v>13157</v>
      </c>
      <c r="I821" s="1" t="s">
        <v>13157</v>
      </c>
      <c r="K821" s="1" t="s">
        <v>664</v>
      </c>
      <c r="L821" s="1" t="s">
        <v>13158</v>
      </c>
      <c r="M821" s="1" t="s">
        <v>13158</v>
      </c>
    </row>
    <row r="822" spans="1:13" ht="15" hidden="1" x14ac:dyDescent="0.25">
      <c r="A822" s="1" t="s">
        <v>3274</v>
      </c>
      <c r="B822" s="1" t="s">
        <v>3273</v>
      </c>
      <c r="C822" s="1" t="s">
        <v>664</v>
      </c>
      <c r="D822" s="1">
        <v>1932209</v>
      </c>
      <c r="E822" s="1" t="s">
        <v>13220</v>
      </c>
      <c r="H822" s="1" t="s">
        <v>13157</v>
      </c>
      <c r="I822" s="1" t="s">
        <v>13157</v>
      </c>
      <c r="K822" s="1" t="s">
        <v>664</v>
      </c>
      <c r="L822" s="1" t="s">
        <v>13158</v>
      </c>
      <c r="M822" s="1" t="s">
        <v>13158</v>
      </c>
    </row>
    <row r="823" spans="1:13" ht="15" hidden="1" x14ac:dyDescent="0.25">
      <c r="A823" s="1" t="s">
        <v>3276</v>
      </c>
      <c r="B823" s="1" t="s">
        <v>3275</v>
      </c>
      <c r="C823" s="1" t="s">
        <v>664</v>
      </c>
      <c r="D823" s="1">
        <v>1932230</v>
      </c>
      <c r="E823" s="1" t="s">
        <v>13220</v>
      </c>
      <c r="H823" s="1" t="s">
        <v>13157</v>
      </c>
      <c r="I823" s="1" t="s">
        <v>13157</v>
      </c>
      <c r="K823" s="1" t="s">
        <v>664</v>
      </c>
      <c r="L823" s="1" t="s">
        <v>13158</v>
      </c>
      <c r="M823" s="1" t="s">
        <v>13158</v>
      </c>
    </row>
    <row r="824" spans="1:13" ht="15" hidden="1" x14ac:dyDescent="0.25">
      <c r="A824" s="1" t="s">
        <v>2814</v>
      </c>
      <c r="B824" s="1" t="s">
        <v>2813</v>
      </c>
      <c r="C824" s="1" t="s">
        <v>664</v>
      </c>
      <c r="D824" s="1">
        <v>1932248</v>
      </c>
      <c r="E824" s="1" t="s">
        <v>13220</v>
      </c>
      <c r="H824" s="1" t="s">
        <v>13157</v>
      </c>
      <c r="I824" s="1" t="s">
        <v>13157</v>
      </c>
      <c r="K824" s="1" t="s">
        <v>664</v>
      </c>
      <c r="L824" s="1" t="s">
        <v>13158</v>
      </c>
      <c r="M824" s="1" t="s">
        <v>13158</v>
      </c>
    </row>
    <row r="825" spans="1:13" ht="15" hidden="1" x14ac:dyDescent="0.25">
      <c r="A825" s="1" t="s">
        <v>3278</v>
      </c>
      <c r="B825" s="1" t="s">
        <v>3277</v>
      </c>
      <c r="C825" s="1" t="s">
        <v>664</v>
      </c>
      <c r="D825" s="1">
        <v>1932266</v>
      </c>
      <c r="E825" s="1" t="s">
        <v>13220</v>
      </c>
      <c r="H825" s="1" t="s">
        <v>13157</v>
      </c>
      <c r="I825" s="1" t="s">
        <v>13157</v>
      </c>
      <c r="K825" s="1" t="s">
        <v>664</v>
      </c>
      <c r="L825" s="1" t="s">
        <v>13158</v>
      </c>
      <c r="M825" s="1" t="s">
        <v>13158</v>
      </c>
    </row>
    <row r="826" spans="1:13" ht="15" hidden="1" x14ac:dyDescent="0.25">
      <c r="A826" s="1" t="s">
        <v>3280</v>
      </c>
      <c r="B826" s="1" t="s">
        <v>3279</v>
      </c>
      <c r="C826" s="1" t="s">
        <v>664</v>
      </c>
      <c r="D826" s="1">
        <v>1932275</v>
      </c>
      <c r="E826" s="1" t="s">
        <v>13220</v>
      </c>
      <c r="H826" s="1" t="s">
        <v>13157</v>
      </c>
      <c r="I826" s="1" t="s">
        <v>13157</v>
      </c>
      <c r="K826" s="1" t="s">
        <v>664</v>
      </c>
      <c r="L826" s="1" t="s">
        <v>13158</v>
      </c>
      <c r="M826" s="1" t="s">
        <v>13158</v>
      </c>
    </row>
    <row r="827" spans="1:13" ht="15" hidden="1" x14ac:dyDescent="0.25">
      <c r="A827" s="1" t="s">
        <v>3282</v>
      </c>
      <c r="B827" s="1" t="s">
        <v>3281</v>
      </c>
      <c r="C827" s="1" t="s">
        <v>664</v>
      </c>
      <c r="D827" s="1">
        <v>1932294</v>
      </c>
      <c r="E827" s="1" t="s">
        <v>13220</v>
      </c>
      <c r="H827" s="1" t="s">
        <v>13157</v>
      </c>
      <c r="I827" s="1" t="s">
        <v>13157</v>
      </c>
      <c r="K827" s="1" t="s">
        <v>664</v>
      </c>
      <c r="L827" s="1" t="s">
        <v>13158</v>
      </c>
      <c r="M827" s="1" t="s">
        <v>13158</v>
      </c>
    </row>
    <row r="828" spans="1:13" ht="15" hidden="1" x14ac:dyDescent="0.25">
      <c r="A828" s="1" t="s">
        <v>3284</v>
      </c>
      <c r="B828" s="1" t="s">
        <v>3283</v>
      </c>
      <c r="C828" s="1" t="s">
        <v>664</v>
      </c>
      <c r="D828" s="1">
        <v>1932554</v>
      </c>
      <c r="E828" s="1" t="s">
        <v>13220</v>
      </c>
      <c r="H828" s="1" t="s">
        <v>13157</v>
      </c>
      <c r="I828" s="1" t="s">
        <v>13157</v>
      </c>
      <c r="K828" s="1" t="s">
        <v>664</v>
      </c>
      <c r="L828" s="1" t="s">
        <v>13158</v>
      </c>
      <c r="M828" s="1" t="s">
        <v>13158</v>
      </c>
    </row>
    <row r="829" spans="1:13" ht="15" hidden="1" x14ac:dyDescent="0.25">
      <c r="A829" s="1" t="s">
        <v>3286</v>
      </c>
      <c r="B829" s="1" t="s">
        <v>3285</v>
      </c>
      <c r="C829" s="1" t="s">
        <v>664</v>
      </c>
      <c r="D829" s="1">
        <v>1932568</v>
      </c>
      <c r="E829" s="1" t="s">
        <v>13220</v>
      </c>
      <c r="H829" s="1" t="s">
        <v>13157</v>
      </c>
      <c r="I829" s="1" t="s">
        <v>13157</v>
      </c>
      <c r="K829" s="1" t="s">
        <v>664</v>
      </c>
      <c r="L829" s="1" t="s">
        <v>13158</v>
      </c>
      <c r="M829" s="1" t="s">
        <v>13158</v>
      </c>
    </row>
    <row r="830" spans="1:13" ht="15" hidden="1" x14ac:dyDescent="0.25">
      <c r="A830" s="1" t="s">
        <v>3288</v>
      </c>
      <c r="B830" s="1" t="s">
        <v>3287</v>
      </c>
      <c r="C830" s="1" t="s">
        <v>664</v>
      </c>
      <c r="D830" s="1">
        <v>1932579</v>
      </c>
      <c r="E830" s="1" t="s">
        <v>13220</v>
      </c>
      <c r="H830" s="1" t="s">
        <v>13157</v>
      </c>
      <c r="I830" s="1" t="s">
        <v>13157</v>
      </c>
      <c r="K830" s="1" t="s">
        <v>664</v>
      </c>
      <c r="L830" s="1" t="s">
        <v>13158</v>
      </c>
      <c r="M830" s="1" t="s">
        <v>13158</v>
      </c>
    </row>
    <row r="831" spans="1:13" ht="15" hidden="1" x14ac:dyDescent="0.25">
      <c r="A831" s="1" t="s">
        <v>3290</v>
      </c>
      <c r="B831" s="1" t="s">
        <v>3289</v>
      </c>
      <c r="C831" s="1" t="s">
        <v>664</v>
      </c>
      <c r="D831" s="1">
        <v>1932587</v>
      </c>
      <c r="E831" s="1" t="s">
        <v>13220</v>
      </c>
      <c r="H831" s="1" t="s">
        <v>13157</v>
      </c>
      <c r="I831" s="1" t="s">
        <v>13157</v>
      </c>
      <c r="K831" s="1" t="s">
        <v>664</v>
      </c>
      <c r="L831" s="1" t="s">
        <v>13158</v>
      </c>
      <c r="M831" s="1" t="s">
        <v>13158</v>
      </c>
    </row>
    <row r="832" spans="1:13" ht="15" hidden="1" x14ac:dyDescent="0.25">
      <c r="A832" s="1" t="s">
        <v>3292</v>
      </c>
      <c r="B832" s="1" t="s">
        <v>3291</v>
      </c>
      <c r="C832" s="1" t="s">
        <v>664</v>
      </c>
      <c r="D832" s="1">
        <v>1932593</v>
      </c>
      <c r="E832" s="1" t="s">
        <v>13220</v>
      </c>
      <c r="H832" s="1" t="s">
        <v>13157</v>
      </c>
      <c r="I832" s="1" t="s">
        <v>13157</v>
      </c>
      <c r="K832" s="1" t="s">
        <v>664</v>
      </c>
      <c r="L832" s="1" t="s">
        <v>13158</v>
      </c>
      <c r="M832" s="1" t="s">
        <v>13158</v>
      </c>
    </row>
    <row r="833" spans="1:13" ht="15" hidden="1" x14ac:dyDescent="0.25">
      <c r="A833" s="1" t="s">
        <v>3294</v>
      </c>
      <c r="B833" s="1" t="s">
        <v>3293</v>
      </c>
      <c r="C833" s="1" t="s">
        <v>664</v>
      </c>
      <c r="D833" s="1">
        <v>1932606</v>
      </c>
      <c r="E833" s="1" t="s">
        <v>13220</v>
      </c>
      <c r="H833" s="1" t="s">
        <v>13157</v>
      </c>
      <c r="I833" s="1" t="s">
        <v>13157</v>
      </c>
      <c r="K833" s="1" t="s">
        <v>664</v>
      </c>
      <c r="L833" s="1" t="s">
        <v>13158</v>
      </c>
      <c r="M833" s="1" t="s">
        <v>13158</v>
      </c>
    </row>
    <row r="834" spans="1:13" ht="15" hidden="1" x14ac:dyDescent="0.25">
      <c r="A834" s="1" t="s">
        <v>3296</v>
      </c>
      <c r="B834" s="1" t="s">
        <v>3295</v>
      </c>
      <c r="C834" s="1" t="s">
        <v>664</v>
      </c>
      <c r="D834" s="1">
        <v>1932623</v>
      </c>
      <c r="E834" s="1" t="s">
        <v>13220</v>
      </c>
      <c r="H834" s="1" t="s">
        <v>13157</v>
      </c>
      <c r="I834" s="1" t="s">
        <v>13157</v>
      </c>
      <c r="K834" s="1" t="s">
        <v>664</v>
      </c>
      <c r="L834" s="1" t="s">
        <v>13158</v>
      </c>
      <c r="M834" s="1" t="s">
        <v>13158</v>
      </c>
    </row>
    <row r="835" spans="1:13" ht="15" hidden="1" x14ac:dyDescent="0.25">
      <c r="A835" s="1" t="s">
        <v>3298</v>
      </c>
      <c r="B835" s="1" t="s">
        <v>3297</v>
      </c>
      <c r="C835" s="1" t="s">
        <v>664</v>
      </c>
      <c r="D835" s="1">
        <v>1932650</v>
      </c>
      <c r="E835" s="1" t="s">
        <v>13220</v>
      </c>
      <c r="H835" s="1" t="s">
        <v>13157</v>
      </c>
      <c r="I835" s="1" t="s">
        <v>13157</v>
      </c>
      <c r="K835" s="1" t="s">
        <v>664</v>
      </c>
      <c r="L835" s="1" t="s">
        <v>13158</v>
      </c>
      <c r="M835" s="1" t="s">
        <v>13158</v>
      </c>
    </row>
    <row r="836" spans="1:13" ht="15" hidden="1" x14ac:dyDescent="0.25">
      <c r="A836" s="1" t="s">
        <v>3300</v>
      </c>
      <c r="B836" s="1" t="s">
        <v>3299</v>
      </c>
      <c r="C836" s="1" t="s">
        <v>664</v>
      </c>
      <c r="D836" s="1">
        <v>1932689</v>
      </c>
      <c r="E836" s="1" t="s">
        <v>13220</v>
      </c>
      <c r="H836" s="1" t="s">
        <v>13157</v>
      </c>
      <c r="I836" s="1" t="s">
        <v>13157</v>
      </c>
      <c r="K836" s="1" t="s">
        <v>664</v>
      </c>
      <c r="L836" s="1" t="s">
        <v>13158</v>
      </c>
      <c r="M836" s="1" t="s">
        <v>13158</v>
      </c>
    </row>
    <row r="837" spans="1:13" ht="15" hidden="1" x14ac:dyDescent="0.25">
      <c r="A837" s="1" t="s">
        <v>3302</v>
      </c>
      <c r="B837" s="1" t="s">
        <v>3301</v>
      </c>
      <c r="C837" s="1" t="s">
        <v>664</v>
      </c>
      <c r="D837" s="1">
        <v>1932704</v>
      </c>
      <c r="E837" s="1" t="s">
        <v>13220</v>
      </c>
      <c r="H837" s="1" t="s">
        <v>13157</v>
      </c>
      <c r="I837" s="1" t="s">
        <v>13157</v>
      </c>
      <c r="K837" s="1" t="s">
        <v>664</v>
      </c>
      <c r="L837" s="1" t="s">
        <v>13158</v>
      </c>
      <c r="M837" s="1" t="s">
        <v>13158</v>
      </c>
    </row>
    <row r="838" spans="1:13" ht="15" hidden="1" x14ac:dyDescent="0.25">
      <c r="A838" s="1" t="s">
        <v>4852</v>
      </c>
      <c r="B838" s="1" t="s">
        <v>4851</v>
      </c>
      <c r="C838" s="1" t="s">
        <v>664</v>
      </c>
      <c r="D838" s="1">
        <v>1932956</v>
      </c>
      <c r="E838" s="1" t="s">
        <v>13160</v>
      </c>
      <c r="H838" s="1" t="s">
        <v>13157</v>
      </c>
      <c r="I838" s="1" t="s">
        <v>13157</v>
      </c>
      <c r="K838" s="1" t="s">
        <v>664</v>
      </c>
      <c r="L838" s="1" t="s">
        <v>13158</v>
      </c>
      <c r="M838" s="1" t="s">
        <v>13158</v>
      </c>
    </row>
    <row r="839" spans="1:13" ht="15" hidden="1" x14ac:dyDescent="0.25">
      <c r="A839" s="1" t="s">
        <v>5447</v>
      </c>
      <c r="B839" s="1" t="s">
        <v>5446</v>
      </c>
      <c r="C839" s="1" t="s">
        <v>664</v>
      </c>
      <c r="D839" s="1">
        <v>1932963</v>
      </c>
      <c r="E839" s="1" t="s">
        <v>13160</v>
      </c>
      <c r="H839" s="1" t="s">
        <v>13157</v>
      </c>
      <c r="I839" s="1" t="s">
        <v>13157</v>
      </c>
      <c r="K839" s="1" t="s">
        <v>664</v>
      </c>
      <c r="L839" s="1" t="s">
        <v>13158</v>
      </c>
      <c r="M839" s="1" t="s">
        <v>13158</v>
      </c>
    </row>
    <row r="840" spans="1:13" ht="15" hidden="1" x14ac:dyDescent="0.25">
      <c r="A840" s="1" t="s">
        <v>4854</v>
      </c>
      <c r="B840" s="1" t="s">
        <v>4853</v>
      </c>
      <c r="C840" s="1" t="s">
        <v>664</v>
      </c>
      <c r="D840" s="1">
        <v>1932974</v>
      </c>
      <c r="E840" s="1" t="s">
        <v>13160</v>
      </c>
      <c r="H840" s="1" t="s">
        <v>13157</v>
      </c>
      <c r="I840" s="1" t="s">
        <v>13157</v>
      </c>
      <c r="K840" s="1" t="s">
        <v>664</v>
      </c>
      <c r="L840" s="1" t="s">
        <v>13158</v>
      </c>
      <c r="M840" s="1" t="s">
        <v>13158</v>
      </c>
    </row>
    <row r="841" spans="1:13" ht="15" hidden="1" x14ac:dyDescent="0.25">
      <c r="A841" s="1" t="s">
        <v>4857</v>
      </c>
      <c r="B841" s="1" t="s">
        <v>4856</v>
      </c>
      <c r="C841" s="1" t="s">
        <v>664</v>
      </c>
      <c r="D841" s="1">
        <v>1996733</v>
      </c>
      <c r="E841" s="1" t="s">
        <v>13160</v>
      </c>
      <c r="H841" s="1" t="s">
        <v>13157</v>
      </c>
      <c r="I841" s="1" t="s">
        <v>13157</v>
      </c>
      <c r="K841" s="1" t="s">
        <v>664</v>
      </c>
      <c r="L841" s="1" t="s">
        <v>13158</v>
      </c>
      <c r="M841" s="1" t="s">
        <v>13158</v>
      </c>
    </row>
    <row r="842" spans="1:13" ht="15" hidden="1" x14ac:dyDescent="0.25">
      <c r="A842" s="1" t="s">
        <v>4859</v>
      </c>
      <c r="B842" s="1" t="s">
        <v>4858</v>
      </c>
      <c r="C842" s="1" t="s">
        <v>664</v>
      </c>
      <c r="D842" s="1">
        <v>1996791</v>
      </c>
      <c r="E842" s="1" t="s">
        <v>13160</v>
      </c>
      <c r="H842" s="1" t="s">
        <v>13157</v>
      </c>
      <c r="I842" s="1" t="s">
        <v>13157</v>
      </c>
      <c r="K842" s="1" t="s">
        <v>664</v>
      </c>
      <c r="L842" s="1" t="s">
        <v>13158</v>
      </c>
      <c r="M842" s="1" t="s">
        <v>13158</v>
      </c>
    </row>
    <row r="843" spans="1:13" ht="15" hidden="1" x14ac:dyDescent="0.25">
      <c r="A843" s="1" t="s">
        <v>4861</v>
      </c>
      <c r="B843" s="1" t="s">
        <v>4860</v>
      </c>
      <c r="C843" s="1" t="s">
        <v>664</v>
      </c>
      <c r="D843" s="1">
        <v>1933399</v>
      </c>
      <c r="E843" s="1" t="s">
        <v>13160</v>
      </c>
      <c r="H843" s="1" t="s">
        <v>13157</v>
      </c>
      <c r="I843" s="1" t="s">
        <v>13157</v>
      </c>
      <c r="K843" s="1" t="s">
        <v>664</v>
      </c>
      <c r="L843" s="1" t="s">
        <v>13158</v>
      </c>
      <c r="M843" s="1" t="s">
        <v>13158</v>
      </c>
    </row>
    <row r="844" spans="1:13" ht="15" hidden="1" x14ac:dyDescent="0.25">
      <c r="A844" s="1" t="s">
        <v>4863</v>
      </c>
      <c r="B844" s="1" t="s">
        <v>4862</v>
      </c>
      <c r="C844" s="1" t="s">
        <v>664</v>
      </c>
      <c r="D844" s="1">
        <v>1933402</v>
      </c>
      <c r="E844" s="1" t="s">
        <v>13160</v>
      </c>
      <c r="H844" s="1" t="s">
        <v>13157</v>
      </c>
      <c r="I844" s="1" t="s">
        <v>13157</v>
      </c>
      <c r="K844" s="1" t="s">
        <v>664</v>
      </c>
      <c r="L844" s="1" t="s">
        <v>13158</v>
      </c>
      <c r="M844" s="1" t="s">
        <v>13158</v>
      </c>
    </row>
    <row r="845" spans="1:13" ht="15" hidden="1" x14ac:dyDescent="0.25">
      <c r="A845" s="1" t="s">
        <v>4865</v>
      </c>
      <c r="B845" s="1" t="s">
        <v>4864</v>
      </c>
      <c r="C845" s="1" t="s">
        <v>664</v>
      </c>
      <c r="D845" s="1">
        <v>1933440</v>
      </c>
      <c r="E845" s="1" t="s">
        <v>13160</v>
      </c>
      <c r="H845" s="1" t="s">
        <v>13157</v>
      </c>
      <c r="I845" s="1" t="s">
        <v>13157</v>
      </c>
      <c r="K845" s="1" t="s">
        <v>664</v>
      </c>
      <c r="L845" s="1" t="s">
        <v>13158</v>
      </c>
      <c r="M845" s="1" t="s">
        <v>13158</v>
      </c>
    </row>
    <row r="846" spans="1:13" ht="15" hidden="1" x14ac:dyDescent="0.25">
      <c r="A846" s="1" t="s">
        <v>4524</v>
      </c>
      <c r="B846" s="1" t="s">
        <v>4523</v>
      </c>
      <c r="C846" s="1" t="s">
        <v>664</v>
      </c>
      <c r="D846" s="1">
        <v>2438886</v>
      </c>
      <c r="E846" s="1" t="s">
        <v>13219</v>
      </c>
      <c r="H846" s="1" t="s">
        <v>13157</v>
      </c>
      <c r="I846" s="1" t="s">
        <v>13157</v>
      </c>
      <c r="K846" s="1" t="s">
        <v>664</v>
      </c>
      <c r="L846" s="1" t="s">
        <v>13158</v>
      </c>
      <c r="M846" s="1" t="s">
        <v>13158</v>
      </c>
    </row>
    <row r="847" spans="1:13" ht="15" hidden="1" x14ac:dyDescent="0.25">
      <c r="A847" s="1" t="s">
        <v>4526</v>
      </c>
      <c r="B847" s="1" t="s">
        <v>4525</v>
      </c>
      <c r="C847" s="1" t="s">
        <v>664</v>
      </c>
      <c r="D847" s="1">
        <v>1933615</v>
      </c>
      <c r="E847" s="1" t="s">
        <v>13219</v>
      </c>
      <c r="H847" s="1" t="s">
        <v>13157</v>
      </c>
      <c r="I847" s="1" t="s">
        <v>13157</v>
      </c>
      <c r="K847" s="1" t="s">
        <v>664</v>
      </c>
      <c r="L847" s="1" t="s">
        <v>13158</v>
      </c>
      <c r="M847" s="1" t="s">
        <v>13158</v>
      </c>
    </row>
    <row r="848" spans="1:13" ht="15" hidden="1" x14ac:dyDescent="0.25">
      <c r="A848" s="1" t="s">
        <v>4528</v>
      </c>
      <c r="B848" s="1" t="s">
        <v>4527</v>
      </c>
      <c r="C848" s="1" t="s">
        <v>664</v>
      </c>
      <c r="D848" s="1">
        <v>1933644</v>
      </c>
      <c r="E848" s="1" t="s">
        <v>13219</v>
      </c>
      <c r="H848" s="1" t="s">
        <v>13157</v>
      </c>
      <c r="I848" s="1" t="s">
        <v>13157</v>
      </c>
      <c r="K848" s="1" t="s">
        <v>664</v>
      </c>
      <c r="L848" s="1" t="s">
        <v>13158</v>
      </c>
      <c r="M848" s="1" t="s">
        <v>13158</v>
      </c>
    </row>
    <row r="849" spans="1:13" ht="15" hidden="1" x14ac:dyDescent="0.25">
      <c r="A849" s="1" t="s">
        <v>4867</v>
      </c>
      <c r="B849" s="1" t="s">
        <v>4866</v>
      </c>
      <c r="C849" s="1" t="s">
        <v>664</v>
      </c>
      <c r="D849" s="1">
        <v>1933659</v>
      </c>
      <c r="E849" s="1" t="s">
        <v>13160</v>
      </c>
      <c r="H849" s="1" t="s">
        <v>13157</v>
      </c>
      <c r="I849" s="1" t="s">
        <v>13157</v>
      </c>
      <c r="K849" s="1" t="s">
        <v>664</v>
      </c>
      <c r="L849" s="1" t="s">
        <v>13158</v>
      </c>
      <c r="M849" s="1" t="s">
        <v>13158</v>
      </c>
    </row>
    <row r="850" spans="1:13" ht="15" hidden="1" x14ac:dyDescent="0.25">
      <c r="A850" s="1" t="s">
        <v>5449</v>
      </c>
      <c r="B850" s="1" t="s">
        <v>5448</v>
      </c>
      <c r="C850" s="1" t="s">
        <v>664</v>
      </c>
      <c r="D850" s="1">
        <v>1933667</v>
      </c>
      <c r="E850" s="1" t="s">
        <v>13160</v>
      </c>
      <c r="H850" s="1" t="s">
        <v>13157</v>
      </c>
      <c r="I850" s="1" t="s">
        <v>13157</v>
      </c>
      <c r="K850" s="1" t="s">
        <v>664</v>
      </c>
      <c r="L850" s="1" t="s">
        <v>13158</v>
      </c>
      <c r="M850" s="1" t="s">
        <v>13158</v>
      </c>
    </row>
    <row r="851" spans="1:13" ht="15" hidden="1" x14ac:dyDescent="0.25">
      <c r="A851" s="1" t="s">
        <v>4869</v>
      </c>
      <c r="B851" s="1" t="s">
        <v>4868</v>
      </c>
      <c r="C851" s="1" t="s">
        <v>664</v>
      </c>
      <c r="D851" s="1">
        <v>1933671</v>
      </c>
      <c r="E851" s="1" t="s">
        <v>13160</v>
      </c>
      <c r="H851" s="1" t="s">
        <v>13157</v>
      </c>
      <c r="I851" s="1" t="s">
        <v>13157</v>
      </c>
      <c r="K851" s="1" t="s">
        <v>664</v>
      </c>
      <c r="L851" s="1" t="s">
        <v>13158</v>
      </c>
      <c r="M851" s="1" t="s">
        <v>13158</v>
      </c>
    </row>
    <row r="852" spans="1:13" ht="15" hidden="1" x14ac:dyDescent="0.25">
      <c r="A852" s="1" t="s">
        <v>4871</v>
      </c>
      <c r="B852" s="1" t="s">
        <v>4870</v>
      </c>
      <c r="C852" s="1" t="s">
        <v>664</v>
      </c>
      <c r="D852" s="1">
        <v>1933680</v>
      </c>
      <c r="E852" s="1" t="s">
        <v>13160</v>
      </c>
      <c r="H852" s="1" t="s">
        <v>13157</v>
      </c>
      <c r="I852" s="1" t="s">
        <v>13157</v>
      </c>
      <c r="K852" s="1" t="s">
        <v>664</v>
      </c>
      <c r="L852" s="1" t="s">
        <v>13158</v>
      </c>
      <c r="M852" s="1" t="s">
        <v>13158</v>
      </c>
    </row>
    <row r="853" spans="1:13" ht="15" hidden="1" x14ac:dyDescent="0.25">
      <c r="A853" s="1" t="s">
        <v>4873</v>
      </c>
      <c r="B853" s="1" t="s">
        <v>4872</v>
      </c>
      <c r="C853" s="1" t="s">
        <v>664</v>
      </c>
      <c r="D853" s="1">
        <v>903497</v>
      </c>
      <c r="E853" s="1" t="s">
        <v>13160</v>
      </c>
      <c r="H853" s="1" t="s">
        <v>13157</v>
      </c>
      <c r="I853" s="1" t="s">
        <v>13157</v>
      </c>
      <c r="K853" s="1" t="s">
        <v>664</v>
      </c>
      <c r="L853" s="1" t="s">
        <v>13158</v>
      </c>
      <c r="M853" s="1" t="s">
        <v>13158</v>
      </c>
    </row>
    <row r="854" spans="1:13" ht="15" hidden="1" x14ac:dyDescent="0.25">
      <c r="A854" s="1" t="s">
        <v>5451</v>
      </c>
      <c r="B854" s="1" t="s">
        <v>5450</v>
      </c>
      <c r="C854" s="1" t="s">
        <v>664</v>
      </c>
      <c r="D854" s="1">
        <v>2139459</v>
      </c>
      <c r="E854" s="1" t="s">
        <v>13160</v>
      </c>
      <c r="H854" s="1" t="s">
        <v>13157</v>
      </c>
      <c r="I854" s="1" t="s">
        <v>13157</v>
      </c>
      <c r="K854" s="1" t="s">
        <v>664</v>
      </c>
      <c r="L854" s="1" t="s">
        <v>13158</v>
      </c>
      <c r="M854" s="1" t="s">
        <v>13158</v>
      </c>
    </row>
    <row r="855" spans="1:13" ht="15" hidden="1" x14ac:dyDescent="0.25">
      <c r="A855" s="1" t="s">
        <v>4875</v>
      </c>
      <c r="B855" s="1" t="s">
        <v>4874</v>
      </c>
      <c r="C855" s="1" t="s">
        <v>664</v>
      </c>
      <c r="D855" s="1">
        <v>1933731</v>
      </c>
      <c r="E855" s="1" t="s">
        <v>13160</v>
      </c>
      <c r="H855" s="1" t="s">
        <v>13157</v>
      </c>
      <c r="I855" s="1" t="s">
        <v>13157</v>
      </c>
      <c r="K855" s="1" t="s">
        <v>664</v>
      </c>
      <c r="L855" s="1" t="s">
        <v>13158</v>
      </c>
      <c r="M855" s="1" t="s">
        <v>13158</v>
      </c>
    </row>
    <row r="856" spans="1:13" ht="15" hidden="1" x14ac:dyDescent="0.25">
      <c r="A856" s="1" t="s">
        <v>4877</v>
      </c>
      <c r="B856" s="1" t="s">
        <v>4876</v>
      </c>
      <c r="C856" s="1" t="s">
        <v>664</v>
      </c>
      <c r="D856" s="1">
        <v>1933818</v>
      </c>
      <c r="E856" s="1" t="s">
        <v>13160</v>
      </c>
      <c r="H856" s="1" t="s">
        <v>13157</v>
      </c>
      <c r="I856" s="1" t="s">
        <v>13157</v>
      </c>
      <c r="K856" s="1" t="s">
        <v>664</v>
      </c>
      <c r="L856" s="1" t="s">
        <v>13158</v>
      </c>
      <c r="M856" s="1" t="s">
        <v>13158</v>
      </c>
    </row>
    <row r="857" spans="1:13" ht="15" hidden="1" x14ac:dyDescent="0.25">
      <c r="A857" s="1" t="s">
        <v>4035</v>
      </c>
      <c r="B857" s="1" t="s">
        <v>4034</v>
      </c>
      <c r="C857" s="1" t="s">
        <v>664</v>
      </c>
      <c r="D857" s="1">
        <v>1933909</v>
      </c>
      <c r="E857" s="1" t="s">
        <v>13218</v>
      </c>
      <c r="H857" s="1" t="s">
        <v>13157</v>
      </c>
      <c r="I857" s="1" t="s">
        <v>13157</v>
      </c>
      <c r="K857" s="1" t="s">
        <v>664</v>
      </c>
      <c r="L857" s="1" t="s">
        <v>13158</v>
      </c>
      <c r="M857" s="1" t="s">
        <v>13158</v>
      </c>
    </row>
    <row r="858" spans="1:13" ht="15" hidden="1" x14ac:dyDescent="0.25">
      <c r="A858" s="1" t="s">
        <v>4281</v>
      </c>
      <c r="B858" s="1" t="s">
        <v>4280</v>
      </c>
      <c r="C858" s="1" t="s">
        <v>664</v>
      </c>
      <c r="D858" s="1">
        <v>1933930</v>
      </c>
      <c r="E858" s="1" t="s">
        <v>13218</v>
      </c>
      <c r="H858" s="1" t="s">
        <v>13157</v>
      </c>
      <c r="I858" s="1" t="s">
        <v>13157</v>
      </c>
      <c r="K858" s="1" t="s">
        <v>664</v>
      </c>
      <c r="L858" s="1" t="s">
        <v>13158</v>
      </c>
      <c r="M858" s="1" t="s">
        <v>13158</v>
      </c>
    </row>
    <row r="859" spans="1:13" ht="15" hidden="1" x14ac:dyDescent="0.25">
      <c r="A859" s="1" t="s">
        <v>4038</v>
      </c>
      <c r="B859" s="1" t="s">
        <v>4037</v>
      </c>
      <c r="C859" s="1" t="s">
        <v>664</v>
      </c>
      <c r="D859" s="1">
        <v>1933948</v>
      </c>
      <c r="E859" s="1" t="s">
        <v>13218</v>
      </c>
      <c r="H859" s="1" t="s">
        <v>13157</v>
      </c>
      <c r="I859" s="1" t="s">
        <v>13157</v>
      </c>
      <c r="K859" s="1" t="s">
        <v>664</v>
      </c>
      <c r="L859" s="1" t="s">
        <v>13158</v>
      </c>
      <c r="M859" s="1" t="s">
        <v>13158</v>
      </c>
    </row>
    <row r="860" spans="1:13" ht="15" hidden="1" x14ac:dyDescent="0.25">
      <c r="A860" s="1" t="s">
        <v>4283</v>
      </c>
      <c r="B860" s="1" t="s">
        <v>4282</v>
      </c>
      <c r="C860" s="1" t="s">
        <v>664</v>
      </c>
      <c r="D860" s="1">
        <v>1933966</v>
      </c>
      <c r="E860" s="1" t="s">
        <v>13218</v>
      </c>
      <c r="H860" s="1" t="s">
        <v>13157</v>
      </c>
      <c r="I860" s="1" t="s">
        <v>13157</v>
      </c>
      <c r="K860" s="1" t="s">
        <v>664</v>
      </c>
      <c r="L860" s="1" t="s">
        <v>13158</v>
      </c>
      <c r="M860" s="1" t="s">
        <v>13158</v>
      </c>
    </row>
    <row r="861" spans="1:13" ht="15" hidden="1" x14ac:dyDescent="0.25">
      <c r="A861" s="1" t="s">
        <v>4879</v>
      </c>
      <c r="B861" s="1" t="s">
        <v>4878</v>
      </c>
      <c r="C861" s="1" t="s">
        <v>664</v>
      </c>
      <c r="D861" s="1">
        <v>1933975</v>
      </c>
      <c r="E861" s="1" t="s">
        <v>13160</v>
      </c>
      <c r="H861" s="1" t="s">
        <v>13157</v>
      </c>
      <c r="I861" s="1" t="s">
        <v>13157</v>
      </c>
      <c r="K861" s="1" t="s">
        <v>664</v>
      </c>
      <c r="L861" s="1" t="s">
        <v>13158</v>
      </c>
      <c r="M861" s="1" t="s">
        <v>13158</v>
      </c>
    </row>
    <row r="862" spans="1:13" ht="15" hidden="1" x14ac:dyDescent="0.25">
      <c r="A862" s="1" t="s">
        <v>4881</v>
      </c>
      <c r="B862" s="1" t="s">
        <v>4880</v>
      </c>
      <c r="C862" s="1" t="s">
        <v>664</v>
      </c>
      <c r="D862" s="1">
        <v>1933982</v>
      </c>
      <c r="E862" s="1" t="s">
        <v>13160</v>
      </c>
      <c r="H862" s="1" t="s">
        <v>13157</v>
      </c>
      <c r="I862" s="1" t="s">
        <v>13157</v>
      </c>
      <c r="K862" s="1" t="s">
        <v>664</v>
      </c>
      <c r="L862" s="1" t="s">
        <v>13158</v>
      </c>
      <c r="M862" s="1" t="s">
        <v>13158</v>
      </c>
    </row>
    <row r="863" spans="1:13" ht="15" hidden="1" x14ac:dyDescent="0.25">
      <c r="A863" s="1" t="s">
        <v>1657</v>
      </c>
      <c r="B863" s="1" t="s">
        <v>1656</v>
      </c>
      <c r="C863" s="1" t="s">
        <v>664</v>
      </c>
      <c r="D863" s="1">
        <v>1933994</v>
      </c>
      <c r="E863" s="1" t="s">
        <v>13182</v>
      </c>
      <c r="H863" s="1" t="s">
        <v>13157</v>
      </c>
      <c r="I863" s="1" t="s">
        <v>13157</v>
      </c>
      <c r="K863" s="1" t="s">
        <v>664</v>
      </c>
      <c r="L863" s="1" t="s">
        <v>13158</v>
      </c>
      <c r="M863" s="1" t="s">
        <v>13158</v>
      </c>
    </row>
    <row r="864" spans="1:13" ht="15" hidden="1" x14ac:dyDescent="0.25">
      <c r="A864" s="1" t="s">
        <v>1659</v>
      </c>
      <c r="B864" s="1" t="s">
        <v>1658</v>
      </c>
      <c r="C864" s="1" t="s">
        <v>664</v>
      </c>
      <c r="D864" s="1">
        <v>1934004</v>
      </c>
      <c r="E864" s="1" t="s">
        <v>13182</v>
      </c>
      <c r="H864" s="1" t="s">
        <v>13157</v>
      </c>
      <c r="I864" s="1" t="s">
        <v>13157</v>
      </c>
      <c r="K864" s="1" t="s">
        <v>664</v>
      </c>
      <c r="L864" s="1" t="s">
        <v>13158</v>
      </c>
      <c r="M864" s="1" t="s">
        <v>13158</v>
      </c>
    </row>
    <row r="865" spans="1:13" ht="15" hidden="1" x14ac:dyDescent="0.25">
      <c r="A865" s="1" t="s">
        <v>7397</v>
      </c>
      <c r="B865" s="1" t="s">
        <v>7396</v>
      </c>
      <c r="C865" s="1" t="s">
        <v>7133</v>
      </c>
      <c r="D865" s="1">
        <v>2732136</v>
      </c>
      <c r="E865" s="1" t="s">
        <v>13184</v>
      </c>
      <c r="H865" s="1" t="s">
        <v>13157</v>
      </c>
      <c r="I865" s="1" t="s">
        <v>13157</v>
      </c>
      <c r="K865" s="1" t="s">
        <v>664</v>
      </c>
      <c r="L865" s="1" t="s">
        <v>13158</v>
      </c>
      <c r="M865" s="1" t="s">
        <v>13158</v>
      </c>
    </row>
    <row r="866" spans="1:13" ht="15" hidden="1" x14ac:dyDescent="0.25">
      <c r="A866" s="1" t="s">
        <v>3661</v>
      </c>
      <c r="B866" s="1" t="s">
        <v>3660</v>
      </c>
      <c r="C866" s="1" t="s">
        <v>664</v>
      </c>
      <c r="D866" s="1">
        <v>1934183</v>
      </c>
      <c r="E866" s="1" t="s">
        <v>13220</v>
      </c>
      <c r="H866" s="1" t="s">
        <v>13157</v>
      </c>
      <c r="I866" s="1" t="s">
        <v>13157</v>
      </c>
      <c r="K866" s="1" t="s">
        <v>664</v>
      </c>
      <c r="L866" s="1" t="s">
        <v>13158</v>
      </c>
      <c r="M866" s="1" t="s">
        <v>13158</v>
      </c>
    </row>
    <row r="867" spans="1:13" ht="15" hidden="1" x14ac:dyDescent="0.25">
      <c r="A867" s="1" t="s">
        <v>3663</v>
      </c>
      <c r="B867" s="1" t="s">
        <v>3662</v>
      </c>
      <c r="C867" s="1" t="s">
        <v>664</v>
      </c>
      <c r="D867" s="1">
        <v>1934202</v>
      </c>
      <c r="E867" s="1" t="s">
        <v>13220</v>
      </c>
      <c r="H867" s="1" t="s">
        <v>13157</v>
      </c>
      <c r="I867" s="1" t="s">
        <v>13157</v>
      </c>
      <c r="K867" s="1" t="s">
        <v>664</v>
      </c>
      <c r="L867" s="1" t="s">
        <v>13158</v>
      </c>
      <c r="M867" s="1" t="s">
        <v>13158</v>
      </c>
    </row>
    <row r="868" spans="1:13" ht="15" hidden="1" x14ac:dyDescent="0.25">
      <c r="A868" s="1" t="s">
        <v>4883</v>
      </c>
      <c r="B868" s="1" t="s">
        <v>4882</v>
      </c>
      <c r="C868" s="1" t="s">
        <v>664</v>
      </c>
      <c r="D868" s="1">
        <v>1996837</v>
      </c>
      <c r="E868" s="1" t="s">
        <v>13160</v>
      </c>
      <c r="H868" s="1" t="s">
        <v>13157</v>
      </c>
      <c r="I868" s="1" t="s">
        <v>13157</v>
      </c>
      <c r="K868" s="1" t="s">
        <v>664</v>
      </c>
      <c r="L868" s="1" t="s">
        <v>13158</v>
      </c>
      <c r="M868" s="1" t="s">
        <v>13158</v>
      </c>
    </row>
    <row r="869" spans="1:13" ht="15" hidden="1" x14ac:dyDescent="0.25">
      <c r="A869" s="1" t="s">
        <v>5453</v>
      </c>
      <c r="B869" s="1" t="s">
        <v>5452</v>
      </c>
      <c r="C869" s="1" t="s">
        <v>664</v>
      </c>
      <c r="D869" s="1">
        <v>1926278</v>
      </c>
      <c r="E869" s="1" t="s">
        <v>13160</v>
      </c>
      <c r="H869" s="1" t="s">
        <v>13157</v>
      </c>
      <c r="I869" s="1" t="s">
        <v>13157</v>
      </c>
      <c r="K869" s="1" t="s">
        <v>664</v>
      </c>
      <c r="L869" s="1" t="s">
        <v>13158</v>
      </c>
      <c r="M869" s="1" t="s">
        <v>13158</v>
      </c>
    </row>
    <row r="870" spans="1:13" ht="15" hidden="1" x14ac:dyDescent="0.25">
      <c r="A870" s="1" t="s">
        <v>4885</v>
      </c>
      <c r="B870" s="1" t="s">
        <v>4884</v>
      </c>
      <c r="C870" s="1" t="s">
        <v>664</v>
      </c>
      <c r="D870" s="1">
        <v>1926284</v>
      </c>
      <c r="E870" s="1" t="s">
        <v>13160</v>
      </c>
      <c r="H870" s="1" t="s">
        <v>13157</v>
      </c>
      <c r="I870" s="1" t="s">
        <v>13157</v>
      </c>
      <c r="K870" s="1" t="s">
        <v>664</v>
      </c>
      <c r="L870" s="1" t="s">
        <v>13158</v>
      </c>
      <c r="M870" s="1" t="s">
        <v>13158</v>
      </c>
    </row>
    <row r="871" spans="1:13" ht="15" hidden="1" x14ac:dyDescent="0.25">
      <c r="A871" s="1" t="s">
        <v>4887</v>
      </c>
      <c r="B871" s="1" t="s">
        <v>4886</v>
      </c>
      <c r="C871" s="1" t="s">
        <v>664</v>
      </c>
      <c r="D871" s="1">
        <v>1996828</v>
      </c>
      <c r="E871" s="1" t="s">
        <v>13160</v>
      </c>
      <c r="H871" s="1" t="s">
        <v>13157</v>
      </c>
      <c r="I871" s="1" t="s">
        <v>13157</v>
      </c>
      <c r="K871" s="1" t="s">
        <v>664</v>
      </c>
      <c r="L871" s="1" t="s">
        <v>13158</v>
      </c>
      <c r="M871" s="1" t="s">
        <v>13158</v>
      </c>
    </row>
    <row r="872" spans="1:13" ht="15" hidden="1" x14ac:dyDescent="0.25">
      <c r="A872" s="1" t="s">
        <v>4889</v>
      </c>
      <c r="B872" s="1" t="s">
        <v>4888</v>
      </c>
      <c r="C872" s="1" t="s">
        <v>664</v>
      </c>
      <c r="D872" s="1">
        <v>1926322</v>
      </c>
      <c r="E872" s="1" t="s">
        <v>13160</v>
      </c>
      <c r="H872" s="1" t="s">
        <v>13157</v>
      </c>
      <c r="I872" s="1" t="s">
        <v>13157</v>
      </c>
      <c r="K872" s="1" t="s">
        <v>664</v>
      </c>
      <c r="L872" s="1" t="s">
        <v>13158</v>
      </c>
      <c r="M872" s="1" t="s">
        <v>13158</v>
      </c>
    </row>
    <row r="873" spans="1:13" ht="15" hidden="1" x14ac:dyDescent="0.25">
      <c r="A873" s="1" t="s">
        <v>4891</v>
      </c>
      <c r="B873" s="1" t="s">
        <v>4890</v>
      </c>
      <c r="C873" s="1" t="s">
        <v>664</v>
      </c>
      <c r="D873" s="1">
        <v>1926331</v>
      </c>
      <c r="E873" s="1" t="s">
        <v>13160</v>
      </c>
      <c r="H873" s="1" t="s">
        <v>13157</v>
      </c>
      <c r="I873" s="1" t="s">
        <v>13157</v>
      </c>
      <c r="K873" s="1" t="s">
        <v>664</v>
      </c>
      <c r="L873" s="1" t="s">
        <v>13158</v>
      </c>
      <c r="M873" s="1" t="s">
        <v>13158</v>
      </c>
    </row>
    <row r="874" spans="1:13" ht="15" hidden="1" x14ac:dyDescent="0.25">
      <c r="A874" s="1" t="s">
        <v>5455</v>
      </c>
      <c r="B874" s="1" t="s">
        <v>5454</v>
      </c>
      <c r="C874" s="1" t="s">
        <v>664</v>
      </c>
      <c r="D874" s="1">
        <v>2106951</v>
      </c>
      <c r="E874" s="1" t="s">
        <v>13160</v>
      </c>
      <c r="H874" s="1" t="s">
        <v>13157</v>
      </c>
      <c r="I874" s="1" t="s">
        <v>13157</v>
      </c>
      <c r="K874" s="1" t="s">
        <v>664</v>
      </c>
      <c r="L874" s="1" t="s">
        <v>13158</v>
      </c>
      <c r="M874" s="1" t="s">
        <v>13158</v>
      </c>
    </row>
    <row r="875" spans="1:13" ht="15" hidden="1" x14ac:dyDescent="0.25">
      <c r="A875" s="1" t="s">
        <v>4893</v>
      </c>
      <c r="B875" s="1" t="s">
        <v>4892</v>
      </c>
      <c r="C875" s="1" t="s">
        <v>664</v>
      </c>
      <c r="D875" s="1">
        <v>1926346</v>
      </c>
      <c r="E875" s="1" t="s">
        <v>13160</v>
      </c>
      <c r="H875" s="1" t="s">
        <v>13157</v>
      </c>
      <c r="I875" s="1" t="s">
        <v>13157</v>
      </c>
      <c r="K875" s="1" t="s">
        <v>664</v>
      </c>
      <c r="L875" s="1" t="s">
        <v>13158</v>
      </c>
      <c r="M875" s="1" t="s">
        <v>13158</v>
      </c>
    </row>
    <row r="876" spans="1:13" ht="15" hidden="1" x14ac:dyDescent="0.25">
      <c r="A876" s="1" t="s">
        <v>4895</v>
      </c>
      <c r="B876" s="1" t="s">
        <v>4894</v>
      </c>
      <c r="C876" s="1" t="s">
        <v>664</v>
      </c>
      <c r="D876" s="1">
        <v>808030</v>
      </c>
      <c r="E876" s="1" t="s">
        <v>13160</v>
      </c>
      <c r="H876" s="1" t="s">
        <v>13157</v>
      </c>
      <c r="I876" s="1" t="s">
        <v>13157</v>
      </c>
      <c r="K876" s="1" t="s">
        <v>664</v>
      </c>
      <c r="L876" s="1" t="s">
        <v>13158</v>
      </c>
      <c r="M876" s="1" t="s">
        <v>13158</v>
      </c>
    </row>
    <row r="877" spans="1:13" ht="15" hidden="1" x14ac:dyDescent="0.25">
      <c r="A877" s="1" t="s">
        <v>4897</v>
      </c>
      <c r="B877" s="1" t="s">
        <v>4896</v>
      </c>
      <c r="C877" s="1" t="s">
        <v>664</v>
      </c>
      <c r="D877" s="1">
        <v>1996769</v>
      </c>
      <c r="E877" s="1" t="s">
        <v>13160</v>
      </c>
      <c r="H877" s="1" t="s">
        <v>13157</v>
      </c>
      <c r="I877" s="1" t="s">
        <v>13157</v>
      </c>
      <c r="K877" s="1" t="s">
        <v>664</v>
      </c>
      <c r="L877" s="1" t="s">
        <v>13158</v>
      </c>
      <c r="M877" s="1" t="s">
        <v>13158</v>
      </c>
    </row>
    <row r="878" spans="1:13" ht="15" hidden="1" x14ac:dyDescent="0.25">
      <c r="A878" s="1" t="s">
        <v>5457</v>
      </c>
      <c r="B878" s="1" t="s">
        <v>5456</v>
      </c>
      <c r="C878" s="1" t="s">
        <v>664</v>
      </c>
      <c r="D878" s="1">
        <v>2106949</v>
      </c>
      <c r="E878" s="1" t="s">
        <v>13160</v>
      </c>
      <c r="H878" s="1" t="s">
        <v>13157</v>
      </c>
      <c r="I878" s="1" t="s">
        <v>13157</v>
      </c>
      <c r="K878" s="1" t="s">
        <v>664</v>
      </c>
      <c r="L878" s="1" t="s">
        <v>13158</v>
      </c>
      <c r="M878" s="1" t="s">
        <v>13158</v>
      </c>
    </row>
    <row r="879" spans="1:13" ht="15" hidden="1" x14ac:dyDescent="0.25">
      <c r="A879" s="1" t="s">
        <v>1662</v>
      </c>
      <c r="B879" s="1" t="s">
        <v>1661</v>
      </c>
      <c r="C879" s="1" t="s">
        <v>664</v>
      </c>
      <c r="D879" s="1">
        <v>1926421</v>
      </c>
      <c r="E879" s="1" t="s">
        <v>13182</v>
      </c>
      <c r="H879" s="1" t="s">
        <v>13157</v>
      </c>
      <c r="I879" s="1" t="s">
        <v>13157</v>
      </c>
      <c r="K879" s="1" t="s">
        <v>664</v>
      </c>
      <c r="L879" s="1" t="s">
        <v>13158</v>
      </c>
      <c r="M879" s="1" t="s">
        <v>13158</v>
      </c>
    </row>
    <row r="880" spans="1:13" ht="15" hidden="1" x14ac:dyDescent="0.25">
      <c r="A880" s="1" t="s">
        <v>1664</v>
      </c>
      <c r="B880" s="1" t="s">
        <v>1663</v>
      </c>
      <c r="C880" s="1" t="s">
        <v>664</v>
      </c>
      <c r="D880" s="1">
        <v>1926439</v>
      </c>
      <c r="E880" s="1" t="s">
        <v>13182</v>
      </c>
      <c r="H880" s="1" t="s">
        <v>13157</v>
      </c>
      <c r="I880" s="1" t="s">
        <v>13157</v>
      </c>
      <c r="K880" s="1" t="s">
        <v>664</v>
      </c>
      <c r="L880" s="1" t="s">
        <v>13158</v>
      </c>
      <c r="M880" s="1" t="s">
        <v>13158</v>
      </c>
    </row>
    <row r="881" spans="1:13" ht="15" hidden="1" x14ac:dyDescent="0.25">
      <c r="A881" s="1" t="s">
        <v>2876</v>
      </c>
      <c r="B881" s="1" t="s">
        <v>2875</v>
      </c>
      <c r="C881" s="1" t="s">
        <v>664</v>
      </c>
      <c r="D881" s="1">
        <v>1996422</v>
      </c>
      <c r="E881" s="1" t="s">
        <v>13220</v>
      </c>
      <c r="H881" s="1" t="s">
        <v>13157</v>
      </c>
      <c r="I881" s="1" t="s">
        <v>13157</v>
      </c>
      <c r="K881" s="1" t="s">
        <v>664</v>
      </c>
      <c r="L881" s="1" t="s">
        <v>13158</v>
      </c>
      <c r="M881" s="1" t="s">
        <v>13158</v>
      </c>
    </row>
    <row r="882" spans="1:13" ht="15" hidden="1" x14ac:dyDescent="0.25">
      <c r="A882" s="1" t="s">
        <v>3306</v>
      </c>
      <c r="B882" s="1" t="s">
        <v>3305</v>
      </c>
      <c r="C882" s="1" t="s">
        <v>664</v>
      </c>
      <c r="D882" s="1">
        <v>1926630</v>
      </c>
      <c r="E882" s="1" t="s">
        <v>13220</v>
      </c>
      <c r="H882" s="1" t="s">
        <v>13157</v>
      </c>
      <c r="I882" s="1" t="s">
        <v>13157</v>
      </c>
      <c r="K882" s="1" t="s">
        <v>664</v>
      </c>
      <c r="L882" s="1" t="s">
        <v>13158</v>
      </c>
      <c r="M882" s="1" t="s">
        <v>13158</v>
      </c>
    </row>
    <row r="883" spans="1:13" ht="15" hidden="1" x14ac:dyDescent="0.25">
      <c r="A883" s="1" t="s">
        <v>4899</v>
      </c>
      <c r="B883" s="1" t="s">
        <v>4898</v>
      </c>
      <c r="C883" s="1" t="s">
        <v>664</v>
      </c>
      <c r="D883" s="1">
        <v>1926701</v>
      </c>
      <c r="E883" s="1" t="s">
        <v>13160</v>
      </c>
      <c r="H883" s="1" t="s">
        <v>13157</v>
      </c>
      <c r="I883" s="1" t="s">
        <v>13157</v>
      </c>
      <c r="K883" s="1" t="s">
        <v>664</v>
      </c>
      <c r="L883" s="1" t="s">
        <v>13158</v>
      </c>
      <c r="M883" s="1" t="s">
        <v>13158</v>
      </c>
    </row>
    <row r="884" spans="1:13" ht="15" hidden="1" x14ac:dyDescent="0.25">
      <c r="A884" s="1" t="s">
        <v>4901</v>
      </c>
      <c r="B884" s="1" t="s">
        <v>4900</v>
      </c>
      <c r="C884" s="1" t="s">
        <v>664</v>
      </c>
      <c r="D884" s="1">
        <v>1926712</v>
      </c>
      <c r="E884" s="1" t="s">
        <v>13160</v>
      </c>
      <c r="H884" s="1" t="s">
        <v>13157</v>
      </c>
      <c r="I884" s="1" t="s">
        <v>13157</v>
      </c>
      <c r="K884" s="1" t="s">
        <v>664</v>
      </c>
      <c r="L884" s="1" t="s">
        <v>13158</v>
      </c>
      <c r="M884" s="1" t="s">
        <v>13158</v>
      </c>
    </row>
    <row r="885" spans="1:13" ht="15" hidden="1" x14ac:dyDescent="0.25">
      <c r="A885" s="1" t="s">
        <v>4530</v>
      </c>
      <c r="B885" s="1" t="s">
        <v>4529</v>
      </c>
      <c r="C885" s="1" t="s">
        <v>664</v>
      </c>
      <c r="D885" s="1">
        <v>2802633</v>
      </c>
      <c r="E885" s="1" t="s">
        <v>13219</v>
      </c>
      <c r="H885" s="1" t="s">
        <v>13157</v>
      </c>
      <c r="I885" s="1" t="s">
        <v>13157</v>
      </c>
      <c r="K885" s="1" t="s">
        <v>664</v>
      </c>
      <c r="L885" s="1" t="s">
        <v>13158</v>
      </c>
      <c r="M885" s="1" t="s">
        <v>13158</v>
      </c>
    </row>
    <row r="886" spans="1:13" ht="15" hidden="1" x14ac:dyDescent="0.25">
      <c r="A886" s="1" t="s">
        <v>4532</v>
      </c>
      <c r="B886" s="1" t="s">
        <v>4531</v>
      </c>
      <c r="C886" s="1" t="s">
        <v>664</v>
      </c>
      <c r="D886" s="1">
        <v>1926838</v>
      </c>
      <c r="E886" s="1" t="s">
        <v>13219</v>
      </c>
      <c r="H886" s="1" t="s">
        <v>13157</v>
      </c>
      <c r="I886" s="1" t="s">
        <v>13157</v>
      </c>
      <c r="K886" s="1" t="s">
        <v>664</v>
      </c>
      <c r="L886" s="1" t="s">
        <v>13158</v>
      </c>
      <c r="M886" s="1" t="s">
        <v>13158</v>
      </c>
    </row>
    <row r="887" spans="1:13" ht="15" hidden="1" x14ac:dyDescent="0.25">
      <c r="A887" s="1" t="s">
        <v>4903</v>
      </c>
      <c r="B887" s="1" t="s">
        <v>4902</v>
      </c>
      <c r="C887" s="1" t="s">
        <v>664</v>
      </c>
      <c r="D887" s="1">
        <v>1926845</v>
      </c>
      <c r="E887" s="1" t="s">
        <v>13160</v>
      </c>
      <c r="H887" s="1" t="s">
        <v>13157</v>
      </c>
      <c r="I887" s="1" t="s">
        <v>13157</v>
      </c>
      <c r="K887" s="1" t="s">
        <v>664</v>
      </c>
      <c r="L887" s="1" t="s">
        <v>13158</v>
      </c>
      <c r="M887" s="1" t="s">
        <v>13158</v>
      </c>
    </row>
    <row r="888" spans="1:13" ht="15" hidden="1" x14ac:dyDescent="0.25">
      <c r="A888" s="1" t="s">
        <v>5459</v>
      </c>
      <c r="B888" s="1" t="s">
        <v>5458</v>
      </c>
      <c r="C888" s="1" t="s">
        <v>664</v>
      </c>
      <c r="D888" s="1">
        <v>3187126</v>
      </c>
      <c r="E888" s="1" t="s">
        <v>13160</v>
      </c>
      <c r="H888" s="1" t="s">
        <v>13157</v>
      </c>
      <c r="I888" s="1" t="s">
        <v>13157</v>
      </c>
      <c r="K888" s="1" t="s">
        <v>664</v>
      </c>
      <c r="L888" s="1" t="s">
        <v>13158</v>
      </c>
      <c r="M888" s="1" t="s">
        <v>13158</v>
      </c>
    </row>
    <row r="889" spans="1:13" ht="15" hidden="1" x14ac:dyDescent="0.25">
      <c r="A889" s="1" t="s">
        <v>4905</v>
      </c>
      <c r="B889" s="1" t="s">
        <v>4904</v>
      </c>
      <c r="C889" s="1" t="s">
        <v>664</v>
      </c>
      <c r="D889" s="1">
        <v>1926850</v>
      </c>
      <c r="E889" s="1" t="s">
        <v>13160</v>
      </c>
      <c r="H889" s="1" t="s">
        <v>13157</v>
      </c>
      <c r="I889" s="1" t="s">
        <v>13157</v>
      </c>
      <c r="K889" s="1" t="s">
        <v>664</v>
      </c>
      <c r="L889" s="1" t="s">
        <v>13158</v>
      </c>
      <c r="M889" s="1" t="s">
        <v>13158</v>
      </c>
    </row>
    <row r="890" spans="1:13" ht="15" hidden="1" x14ac:dyDescent="0.25">
      <c r="A890" s="1" t="s">
        <v>4907</v>
      </c>
      <c r="B890" s="1" t="s">
        <v>4906</v>
      </c>
      <c r="C890" s="1" t="s">
        <v>664</v>
      </c>
      <c r="D890" s="1">
        <v>1926861</v>
      </c>
      <c r="E890" s="1" t="s">
        <v>13160</v>
      </c>
      <c r="H890" s="1" t="s">
        <v>13157</v>
      </c>
      <c r="I890" s="1" t="s">
        <v>13157</v>
      </c>
      <c r="K890" s="1" t="s">
        <v>664</v>
      </c>
      <c r="L890" s="1" t="s">
        <v>13158</v>
      </c>
      <c r="M890" s="1" t="s">
        <v>13158</v>
      </c>
    </row>
    <row r="891" spans="1:13" ht="15" hidden="1" x14ac:dyDescent="0.25">
      <c r="A891" s="1" t="s">
        <v>5461</v>
      </c>
      <c r="B891" s="1" t="s">
        <v>5460</v>
      </c>
      <c r="C891" s="1" t="s">
        <v>664</v>
      </c>
      <c r="D891" s="1">
        <v>2157111</v>
      </c>
      <c r="E891" s="1" t="s">
        <v>13160</v>
      </c>
      <c r="H891" s="1" t="s">
        <v>13157</v>
      </c>
      <c r="I891" s="1" t="s">
        <v>13157</v>
      </c>
      <c r="K891" s="1" t="s">
        <v>664</v>
      </c>
      <c r="L891" s="1" t="s">
        <v>13158</v>
      </c>
      <c r="M891" s="1" t="s">
        <v>13158</v>
      </c>
    </row>
    <row r="892" spans="1:13" ht="15" hidden="1" x14ac:dyDescent="0.25">
      <c r="A892" s="1" t="s">
        <v>4909</v>
      </c>
      <c r="B892" s="1" t="s">
        <v>4908</v>
      </c>
      <c r="C892" s="1" t="s">
        <v>664</v>
      </c>
      <c r="D892" s="1">
        <v>1926877</v>
      </c>
      <c r="E892" s="1" t="s">
        <v>13160</v>
      </c>
      <c r="H892" s="1" t="s">
        <v>13157</v>
      </c>
      <c r="I892" s="1" t="s">
        <v>13157</v>
      </c>
      <c r="K892" s="1" t="s">
        <v>664</v>
      </c>
      <c r="L892" s="1" t="s">
        <v>13158</v>
      </c>
      <c r="M892" s="1" t="s">
        <v>13158</v>
      </c>
    </row>
    <row r="893" spans="1:13" ht="15" hidden="1" x14ac:dyDescent="0.25">
      <c r="A893" s="1" t="s">
        <v>1666</v>
      </c>
      <c r="B893" s="1" t="s">
        <v>1665</v>
      </c>
      <c r="C893" s="1" t="s">
        <v>664</v>
      </c>
      <c r="D893" s="1">
        <v>1926889</v>
      </c>
      <c r="E893" s="1" t="s">
        <v>13182</v>
      </c>
      <c r="H893" s="1" t="s">
        <v>13157</v>
      </c>
      <c r="I893" s="1" t="s">
        <v>13157</v>
      </c>
      <c r="K893" s="1" t="s">
        <v>664</v>
      </c>
      <c r="L893" s="1" t="s">
        <v>13158</v>
      </c>
      <c r="M893" s="1" t="s">
        <v>13158</v>
      </c>
    </row>
    <row r="894" spans="1:13" ht="15" hidden="1" x14ac:dyDescent="0.25">
      <c r="A894" s="1" t="s">
        <v>1669</v>
      </c>
      <c r="B894" s="1" t="s">
        <v>1668</v>
      </c>
      <c r="C894" s="1" t="s">
        <v>664</v>
      </c>
      <c r="D894" s="1">
        <v>1926959</v>
      </c>
      <c r="E894" s="1" t="s">
        <v>13182</v>
      </c>
      <c r="H894" s="1" t="s">
        <v>13157</v>
      </c>
      <c r="I894" s="1" t="s">
        <v>13157</v>
      </c>
      <c r="K894" s="1" t="s">
        <v>664</v>
      </c>
      <c r="L894" s="1" t="s">
        <v>13158</v>
      </c>
      <c r="M894" s="1" t="s">
        <v>13158</v>
      </c>
    </row>
    <row r="895" spans="1:13" ht="15" hidden="1" x14ac:dyDescent="0.25">
      <c r="A895" s="1" t="s">
        <v>1671</v>
      </c>
      <c r="B895" s="1" t="s">
        <v>1670</v>
      </c>
      <c r="C895" s="1" t="s">
        <v>664</v>
      </c>
      <c r="D895" s="1">
        <v>1926967</v>
      </c>
      <c r="E895" s="1" t="s">
        <v>13182</v>
      </c>
      <c r="H895" s="1" t="s">
        <v>13157</v>
      </c>
      <c r="I895" s="1" t="s">
        <v>13157</v>
      </c>
      <c r="K895" s="1" t="s">
        <v>664</v>
      </c>
      <c r="L895" s="1" t="s">
        <v>13158</v>
      </c>
      <c r="M895" s="1" t="s">
        <v>13158</v>
      </c>
    </row>
    <row r="896" spans="1:13" ht="15" hidden="1" x14ac:dyDescent="0.25">
      <c r="A896" s="1" t="s">
        <v>1673</v>
      </c>
      <c r="B896" s="1" t="s">
        <v>1672</v>
      </c>
      <c r="C896" s="1" t="s">
        <v>664</v>
      </c>
      <c r="D896" s="1">
        <v>1927022</v>
      </c>
      <c r="E896" s="1" t="s">
        <v>13182</v>
      </c>
      <c r="H896" s="1" t="s">
        <v>13157</v>
      </c>
      <c r="I896" s="1" t="s">
        <v>13157</v>
      </c>
      <c r="K896" s="1" t="s">
        <v>664</v>
      </c>
      <c r="L896" s="1" t="s">
        <v>13158</v>
      </c>
      <c r="M896" s="1" t="s">
        <v>13158</v>
      </c>
    </row>
    <row r="897" spans="1:13" ht="15" hidden="1" x14ac:dyDescent="0.25">
      <c r="A897" s="1" t="s">
        <v>1675</v>
      </c>
      <c r="B897" s="1" t="s">
        <v>1674</v>
      </c>
      <c r="C897" s="1" t="s">
        <v>664</v>
      </c>
      <c r="D897" s="1">
        <v>1927046</v>
      </c>
      <c r="E897" s="1" t="s">
        <v>13182</v>
      </c>
      <c r="H897" s="1" t="s">
        <v>13157</v>
      </c>
      <c r="I897" s="1" t="s">
        <v>13157</v>
      </c>
      <c r="K897" s="1" t="s">
        <v>664</v>
      </c>
      <c r="L897" s="1" t="s">
        <v>13158</v>
      </c>
      <c r="M897" s="1" t="s">
        <v>13158</v>
      </c>
    </row>
    <row r="898" spans="1:13" ht="15" hidden="1" x14ac:dyDescent="0.25">
      <c r="A898" s="1" t="s">
        <v>1075</v>
      </c>
      <c r="B898" s="1" t="s">
        <v>1074</v>
      </c>
      <c r="C898" s="1" t="s">
        <v>664</v>
      </c>
      <c r="D898" s="1">
        <v>2044031</v>
      </c>
      <c r="E898" s="1" t="s">
        <v>13182</v>
      </c>
      <c r="H898" s="1" t="s">
        <v>13157</v>
      </c>
      <c r="I898" s="1" t="s">
        <v>13157</v>
      </c>
      <c r="K898" s="1" t="s">
        <v>664</v>
      </c>
      <c r="L898" s="1" t="s">
        <v>13158</v>
      </c>
      <c r="M898" s="1" t="s">
        <v>13158</v>
      </c>
    </row>
    <row r="899" spans="1:13" ht="15" hidden="1" x14ac:dyDescent="0.25">
      <c r="A899" s="1" t="s">
        <v>1677</v>
      </c>
      <c r="B899" s="1" t="s">
        <v>1676</v>
      </c>
      <c r="C899" s="1" t="s">
        <v>664</v>
      </c>
      <c r="D899" s="1">
        <v>1927135</v>
      </c>
      <c r="E899" s="1" t="s">
        <v>13182</v>
      </c>
      <c r="H899" s="1" t="s">
        <v>13157</v>
      </c>
      <c r="I899" s="1" t="s">
        <v>13157</v>
      </c>
      <c r="K899" s="1" t="s">
        <v>664</v>
      </c>
      <c r="L899" s="1" t="s">
        <v>13158</v>
      </c>
      <c r="M899" s="1" t="s">
        <v>13158</v>
      </c>
    </row>
    <row r="900" spans="1:13" ht="15" hidden="1" x14ac:dyDescent="0.25">
      <c r="A900" s="1" t="s">
        <v>1679</v>
      </c>
      <c r="B900" s="1" t="s">
        <v>1678</v>
      </c>
      <c r="C900" s="1" t="s">
        <v>664</v>
      </c>
      <c r="D900" s="1">
        <v>1927147</v>
      </c>
      <c r="E900" s="1" t="s">
        <v>13182</v>
      </c>
      <c r="H900" s="1" t="s">
        <v>13157</v>
      </c>
      <c r="I900" s="1" t="s">
        <v>13157</v>
      </c>
      <c r="K900" s="1" t="s">
        <v>664</v>
      </c>
      <c r="L900" s="1" t="s">
        <v>13158</v>
      </c>
      <c r="M900" s="1" t="s">
        <v>13158</v>
      </c>
    </row>
    <row r="901" spans="1:13" ht="15" hidden="1" x14ac:dyDescent="0.25">
      <c r="A901" s="1" t="s">
        <v>1681</v>
      </c>
      <c r="B901" s="1" t="s">
        <v>1680</v>
      </c>
      <c r="C901" s="1" t="s">
        <v>664</v>
      </c>
      <c r="D901" s="1">
        <v>1927158</v>
      </c>
      <c r="E901" s="1" t="s">
        <v>13182</v>
      </c>
      <c r="H901" s="1" t="s">
        <v>13157</v>
      </c>
      <c r="I901" s="1" t="s">
        <v>13157</v>
      </c>
      <c r="K901" s="1" t="s">
        <v>664</v>
      </c>
      <c r="L901" s="1" t="s">
        <v>13158</v>
      </c>
      <c r="M901" s="1" t="s">
        <v>13158</v>
      </c>
    </row>
    <row r="902" spans="1:13" ht="15" hidden="1" x14ac:dyDescent="0.25">
      <c r="A902" s="1" t="s">
        <v>1683</v>
      </c>
      <c r="B902" s="1" t="s">
        <v>1682</v>
      </c>
      <c r="C902" s="1" t="s">
        <v>664</v>
      </c>
      <c r="D902" s="1">
        <v>1927164</v>
      </c>
      <c r="E902" s="1" t="s">
        <v>13182</v>
      </c>
      <c r="H902" s="1" t="s">
        <v>13157</v>
      </c>
      <c r="I902" s="1" t="s">
        <v>13157</v>
      </c>
      <c r="K902" s="1" t="s">
        <v>664</v>
      </c>
      <c r="L902" s="1" t="s">
        <v>13158</v>
      </c>
      <c r="M902" s="1" t="s">
        <v>13158</v>
      </c>
    </row>
    <row r="903" spans="1:13" ht="15" hidden="1" x14ac:dyDescent="0.25">
      <c r="A903" s="1" t="s">
        <v>4912</v>
      </c>
      <c r="B903" s="1" t="s">
        <v>4911</v>
      </c>
      <c r="C903" s="1" t="s">
        <v>664</v>
      </c>
      <c r="D903" s="1">
        <v>1927272</v>
      </c>
      <c r="E903" s="1" t="s">
        <v>13160</v>
      </c>
      <c r="H903" s="1" t="s">
        <v>13157</v>
      </c>
      <c r="I903" s="1" t="s">
        <v>13157</v>
      </c>
      <c r="K903" s="1" t="s">
        <v>664</v>
      </c>
      <c r="L903" s="1" t="s">
        <v>13158</v>
      </c>
      <c r="M903" s="1" t="s">
        <v>13158</v>
      </c>
    </row>
    <row r="904" spans="1:13" ht="15" hidden="1" x14ac:dyDescent="0.25">
      <c r="A904" s="1" t="s">
        <v>5463</v>
      </c>
      <c r="B904" s="1" t="s">
        <v>5462</v>
      </c>
      <c r="C904" s="1" t="s">
        <v>664</v>
      </c>
      <c r="D904" s="1">
        <v>1927285</v>
      </c>
      <c r="E904" s="1" t="s">
        <v>13160</v>
      </c>
      <c r="H904" s="1" t="s">
        <v>13157</v>
      </c>
      <c r="I904" s="1" t="s">
        <v>13157</v>
      </c>
      <c r="K904" s="1" t="s">
        <v>664</v>
      </c>
      <c r="L904" s="1" t="s">
        <v>13158</v>
      </c>
      <c r="M904" s="1" t="s">
        <v>13158</v>
      </c>
    </row>
    <row r="905" spans="1:13" ht="15" hidden="1" x14ac:dyDescent="0.25">
      <c r="A905" s="1" t="s">
        <v>4914</v>
      </c>
      <c r="B905" s="1" t="s">
        <v>4913</v>
      </c>
      <c r="C905" s="1" t="s">
        <v>664</v>
      </c>
      <c r="D905" s="1">
        <v>1927297</v>
      </c>
      <c r="E905" s="1" t="s">
        <v>13160</v>
      </c>
      <c r="H905" s="1" t="s">
        <v>13157</v>
      </c>
      <c r="I905" s="1" t="s">
        <v>13157</v>
      </c>
      <c r="K905" s="1" t="s">
        <v>664</v>
      </c>
      <c r="L905" s="1" t="s">
        <v>13158</v>
      </c>
      <c r="M905" s="1" t="s">
        <v>13158</v>
      </c>
    </row>
    <row r="906" spans="1:13" ht="15" hidden="1" x14ac:dyDescent="0.25">
      <c r="A906" s="1" t="s">
        <v>3309</v>
      </c>
      <c r="B906" s="1" t="s">
        <v>3308</v>
      </c>
      <c r="C906" s="1" t="s">
        <v>664</v>
      </c>
      <c r="D906" s="1">
        <v>1927355</v>
      </c>
      <c r="E906" s="1" t="s">
        <v>13220</v>
      </c>
      <c r="H906" s="1" t="s">
        <v>13157</v>
      </c>
      <c r="I906" s="1" t="s">
        <v>13157</v>
      </c>
      <c r="K906" s="1" t="s">
        <v>664</v>
      </c>
      <c r="L906" s="1" t="s">
        <v>13158</v>
      </c>
      <c r="M906" s="1" t="s">
        <v>13158</v>
      </c>
    </row>
    <row r="907" spans="1:13" ht="15" hidden="1" x14ac:dyDescent="0.25">
      <c r="A907" s="1" t="s">
        <v>3311</v>
      </c>
      <c r="B907" s="1" t="s">
        <v>3310</v>
      </c>
      <c r="C907" s="1" t="s">
        <v>664</v>
      </c>
      <c r="D907" s="1">
        <v>1927362</v>
      </c>
      <c r="E907" s="1" t="s">
        <v>13220</v>
      </c>
      <c r="H907" s="1" t="s">
        <v>13157</v>
      </c>
      <c r="I907" s="1" t="s">
        <v>13157</v>
      </c>
      <c r="K907" s="1" t="s">
        <v>664</v>
      </c>
      <c r="L907" s="1" t="s">
        <v>13158</v>
      </c>
      <c r="M907" s="1" t="s">
        <v>13158</v>
      </c>
    </row>
    <row r="908" spans="1:13" ht="15" hidden="1" x14ac:dyDescent="0.25">
      <c r="A908" s="1" t="s">
        <v>3313</v>
      </c>
      <c r="B908" s="1" t="s">
        <v>3312</v>
      </c>
      <c r="C908" s="1" t="s">
        <v>664</v>
      </c>
      <c r="D908" s="1">
        <v>1927381</v>
      </c>
      <c r="E908" s="1" t="s">
        <v>13220</v>
      </c>
      <c r="H908" s="1" t="s">
        <v>13157</v>
      </c>
      <c r="I908" s="1" t="s">
        <v>13157</v>
      </c>
      <c r="K908" s="1" t="s">
        <v>664</v>
      </c>
      <c r="L908" s="1" t="s">
        <v>13158</v>
      </c>
      <c r="M908" s="1" t="s">
        <v>13158</v>
      </c>
    </row>
    <row r="909" spans="1:13" ht="15" hidden="1" x14ac:dyDescent="0.25">
      <c r="A909" s="1" t="s">
        <v>3665</v>
      </c>
      <c r="B909" s="1" t="s">
        <v>3664</v>
      </c>
      <c r="C909" s="1" t="s">
        <v>664</v>
      </c>
      <c r="D909" s="1">
        <v>1927396</v>
      </c>
      <c r="E909" s="1" t="s">
        <v>13220</v>
      </c>
      <c r="H909" s="1" t="s">
        <v>13157</v>
      </c>
      <c r="I909" s="1" t="s">
        <v>13157</v>
      </c>
      <c r="K909" s="1" t="s">
        <v>664</v>
      </c>
      <c r="L909" s="1" t="s">
        <v>13158</v>
      </c>
      <c r="M909" s="1" t="s">
        <v>13158</v>
      </c>
    </row>
    <row r="910" spans="1:13" ht="15" hidden="1" x14ac:dyDescent="0.25">
      <c r="A910" s="1" t="s">
        <v>3315</v>
      </c>
      <c r="B910" s="1" t="s">
        <v>3314</v>
      </c>
      <c r="C910" s="1" t="s">
        <v>664</v>
      </c>
      <c r="D910" s="1">
        <v>1927409</v>
      </c>
      <c r="E910" s="1" t="s">
        <v>13220</v>
      </c>
      <c r="H910" s="1" t="s">
        <v>13157</v>
      </c>
      <c r="I910" s="1" t="s">
        <v>13157</v>
      </c>
      <c r="K910" s="1" t="s">
        <v>664</v>
      </c>
      <c r="L910" s="1" t="s">
        <v>13158</v>
      </c>
      <c r="M910" s="1" t="s">
        <v>13158</v>
      </c>
    </row>
    <row r="911" spans="1:13" ht="15" hidden="1" x14ac:dyDescent="0.25">
      <c r="A911" s="1" t="s">
        <v>3317</v>
      </c>
      <c r="B911" s="1" t="s">
        <v>3316</v>
      </c>
      <c r="C911" s="1" t="s">
        <v>664</v>
      </c>
      <c r="D911" s="1">
        <v>1927411</v>
      </c>
      <c r="E911" s="1" t="s">
        <v>13220</v>
      </c>
      <c r="H911" s="1" t="s">
        <v>13157</v>
      </c>
      <c r="I911" s="1" t="s">
        <v>13157</v>
      </c>
      <c r="K911" s="1" t="s">
        <v>664</v>
      </c>
      <c r="L911" s="1" t="s">
        <v>13158</v>
      </c>
      <c r="M911" s="1" t="s">
        <v>13158</v>
      </c>
    </row>
    <row r="912" spans="1:13" ht="15" hidden="1" x14ac:dyDescent="0.25">
      <c r="A912" s="1" t="s">
        <v>3319</v>
      </c>
      <c r="B912" s="1" t="s">
        <v>3318</v>
      </c>
      <c r="C912" s="1" t="s">
        <v>664</v>
      </c>
      <c r="D912" s="1">
        <v>1927494</v>
      </c>
      <c r="E912" s="1" t="s">
        <v>13220</v>
      </c>
      <c r="H912" s="1" t="s">
        <v>13157</v>
      </c>
      <c r="I912" s="1" t="s">
        <v>13157</v>
      </c>
      <c r="K912" s="1" t="s">
        <v>664</v>
      </c>
      <c r="L912" s="1" t="s">
        <v>13158</v>
      </c>
      <c r="M912" s="1" t="s">
        <v>13158</v>
      </c>
    </row>
    <row r="913" spans="1:13" ht="15" hidden="1" x14ac:dyDescent="0.25">
      <c r="A913" s="1" t="s">
        <v>3321</v>
      </c>
      <c r="B913" s="1" t="s">
        <v>3320</v>
      </c>
      <c r="C913" s="1" t="s">
        <v>664</v>
      </c>
      <c r="D913" s="1">
        <v>1927502</v>
      </c>
      <c r="E913" s="1" t="s">
        <v>13220</v>
      </c>
      <c r="H913" s="1" t="s">
        <v>13157</v>
      </c>
      <c r="I913" s="1" t="s">
        <v>13157</v>
      </c>
      <c r="K913" s="1" t="s">
        <v>664</v>
      </c>
      <c r="L913" s="1" t="s">
        <v>13158</v>
      </c>
      <c r="M913" s="1" t="s">
        <v>13158</v>
      </c>
    </row>
    <row r="914" spans="1:13" ht="15" hidden="1" x14ac:dyDescent="0.25">
      <c r="A914" s="1" t="s">
        <v>3323</v>
      </c>
      <c r="B914" s="1" t="s">
        <v>3322</v>
      </c>
      <c r="C914" s="1" t="s">
        <v>664</v>
      </c>
      <c r="D914" s="1">
        <v>1927617</v>
      </c>
      <c r="E914" s="1" t="s">
        <v>13220</v>
      </c>
      <c r="H914" s="1" t="s">
        <v>13157</v>
      </c>
      <c r="I914" s="1" t="s">
        <v>13157</v>
      </c>
      <c r="K914" s="1" t="s">
        <v>664</v>
      </c>
      <c r="L914" s="1" t="s">
        <v>13158</v>
      </c>
      <c r="M914" s="1" t="s">
        <v>13158</v>
      </c>
    </row>
    <row r="915" spans="1:13" ht="15" hidden="1" x14ac:dyDescent="0.25">
      <c r="A915" s="1" t="s">
        <v>3325</v>
      </c>
      <c r="B915" s="1" t="s">
        <v>3324</v>
      </c>
      <c r="C915" s="1" t="s">
        <v>664</v>
      </c>
      <c r="D915" s="1">
        <v>1927642</v>
      </c>
      <c r="E915" s="1" t="s">
        <v>13220</v>
      </c>
      <c r="H915" s="1" t="s">
        <v>13157</v>
      </c>
      <c r="I915" s="1" t="s">
        <v>13157</v>
      </c>
      <c r="K915" s="1" t="s">
        <v>664</v>
      </c>
      <c r="L915" s="1" t="s">
        <v>13158</v>
      </c>
      <c r="M915" s="1" t="s">
        <v>13158</v>
      </c>
    </row>
    <row r="916" spans="1:13" ht="15" hidden="1" x14ac:dyDescent="0.25">
      <c r="A916" s="1" t="s">
        <v>3327</v>
      </c>
      <c r="B916" s="1" t="s">
        <v>3326</v>
      </c>
      <c r="C916" s="1" t="s">
        <v>664</v>
      </c>
      <c r="D916" s="1">
        <v>385286</v>
      </c>
      <c r="E916" s="1" t="s">
        <v>13220</v>
      </c>
      <c r="H916" s="1" t="s">
        <v>13157</v>
      </c>
      <c r="I916" s="1" t="s">
        <v>13157</v>
      </c>
      <c r="K916" s="1" t="s">
        <v>664</v>
      </c>
      <c r="L916" s="1" t="s">
        <v>13158</v>
      </c>
      <c r="M916" s="1" t="s">
        <v>13158</v>
      </c>
    </row>
    <row r="917" spans="1:13" ht="15" hidden="1" x14ac:dyDescent="0.25">
      <c r="A917" s="1" t="s">
        <v>3329</v>
      </c>
      <c r="B917" s="1" t="s">
        <v>3328</v>
      </c>
      <c r="C917" s="1" t="s">
        <v>664</v>
      </c>
      <c r="D917" s="1">
        <v>543900</v>
      </c>
      <c r="E917" s="1" t="s">
        <v>13220</v>
      </c>
      <c r="H917" s="1" t="s">
        <v>13157</v>
      </c>
      <c r="I917" s="1" t="s">
        <v>13157</v>
      </c>
      <c r="K917" s="1" t="s">
        <v>664</v>
      </c>
      <c r="L917" s="1" t="s">
        <v>13158</v>
      </c>
      <c r="M917" s="1" t="s">
        <v>13158</v>
      </c>
    </row>
    <row r="918" spans="1:13" ht="15" hidden="1" x14ac:dyDescent="0.25">
      <c r="A918" s="1" t="s">
        <v>3331</v>
      </c>
      <c r="B918" s="1" t="s">
        <v>3330</v>
      </c>
      <c r="C918" s="1" t="s">
        <v>664</v>
      </c>
      <c r="D918" s="1">
        <v>1927765</v>
      </c>
      <c r="E918" s="1" t="s">
        <v>13220</v>
      </c>
      <c r="H918" s="1" t="s">
        <v>13157</v>
      </c>
      <c r="I918" s="1" t="s">
        <v>13157</v>
      </c>
      <c r="K918" s="1" t="s">
        <v>664</v>
      </c>
      <c r="L918" s="1" t="s">
        <v>13158</v>
      </c>
      <c r="M918" s="1" t="s">
        <v>13158</v>
      </c>
    </row>
    <row r="919" spans="1:13" ht="15" hidden="1" x14ac:dyDescent="0.25">
      <c r="A919" s="1" t="s">
        <v>3333</v>
      </c>
      <c r="B919" s="1" t="s">
        <v>3332</v>
      </c>
      <c r="C919" s="1" t="s">
        <v>664</v>
      </c>
      <c r="D919" s="1">
        <v>1927783</v>
      </c>
      <c r="E919" s="1" t="s">
        <v>13220</v>
      </c>
      <c r="H919" s="1" t="s">
        <v>13157</v>
      </c>
      <c r="I919" s="1" t="s">
        <v>13157</v>
      </c>
      <c r="K919" s="1" t="s">
        <v>664</v>
      </c>
      <c r="L919" s="1" t="s">
        <v>13158</v>
      </c>
      <c r="M919" s="1" t="s">
        <v>13158</v>
      </c>
    </row>
    <row r="920" spans="1:13" ht="15" hidden="1" x14ac:dyDescent="0.25">
      <c r="A920" s="1" t="s">
        <v>3335</v>
      </c>
      <c r="B920" s="1" t="s">
        <v>3334</v>
      </c>
      <c r="C920" s="1" t="s">
        <v>664</v>
      </c>
      <c r="D920" s="1">
        <v>1927815</v>
      </c>
      <c r="E920" s="1" t="s">
        <v>13220</v>
      </c>
      <c r="H920" s="1" t="s">
        <v>13157</v>
      </c>
      <c r="I920" s="1" t="s">
        <v>13157</v>
      </c>
      <c r="K920" s="1" t="s">
        <v>664</v>
      </c>
      <c r="L920" s="1" t="s">
        <v>13158</v>
      </c>
      <c r="M920" s="1" t="s">
        <v>13158</v>
      </c>
    </row>
    <row r="921" spans="1:13" ht="15" hidden="1" x14ac:dyDescent="0.25">
      <c r="A921" s="1" t="s">
        <v>2878</v>
      </c>
      <c r="B921" s="1" t="s">
        <v>2877</v>
      </c>
      <c r="C921" s="1" t="s">
        <v>664</v>
      </c>
      <c r="D921" s="1">
        <v>1927844</v>
      </c>
      <c r="E921" s="1" t="s">
        <v>13220</v>
      </c>
      <c r="H921" s="1" t="s">
        <v>13157</v>
      </c>
      <c r="I921" s="1" t="s">
        <v>13157</v>
      </c>
      <c r="K921" s="1" t="s">
        <v>664</v>
      </c>
      <c r="L921" s="1" t="s">
        <v>13158</v>
      </c>
      <c r="M921" s="1" t="s">
        <v>13158</v>
      </c>
    </row>
    <row r="922" spans="1:13" ht="15" hidden="1" x14ac:dyDescent="0.25">
      <c r="A922" s="1" t="s">
        <v>3337</v>
      </c>
      <c r="B922" s="1" t="s">
        <v>3336</v>
      </c>
      <c r="C922" s="1" t="s">
        <v>664</v>
      </c>
      <c r="D922" s="1">
        <v>1927906</v>
      </c>
      <c r="E922" s="1" t="s">
        <v>13220</v>
      </c>
      <c r="H922" s="1" t="s">
        <v>13157</v>
      </c>
      <c r="I922" s="1" t="s">
        <v>13157</v>
      </c>
      <c r="K922" s="1" t="s">
        <v>664</v>
      </c>
      <c r="L922" s="1" t="s">
        <v>13158</v>
      </c>
      <c r="M922" s="1" t="s">
        <v>13158</v>
      </c>
    </row>
    <row r="923" spans="1:13" ht="15" hidden="1" x14ac:dyDescent="0.25">
      <c r="A923" s="1" t="s">
        <v>3339</v>
      </c>
      <c r="B923" s="1" t="s">
        <v>3338</v>
      </c>
      <c r="C923" s="1" t="s">
        <v>664</v>
      </c>
      <c r="D923" s="1">
        <v>1927961</v>
      </c>
      <c r="E923" s="1" t="s">
        <v>13220</v>
      </c>
      <c r="H923" s="1" t="s">
        <v>13157</v>
      </c>
      <c r="I923" s="1" t="s">
        <v>13157</v>
      </c>
      <c r="K923" s="1" t="s">
        <v>664</v>
      </c>
      <c r="L923" s="1" t="s">
        <v>13158</v>
      </c>
      <c r="M923" s="1" t="s">
        <v>13158</v>
      </c>
    </row>
    <row r="924" spans="1:13" ht="15" hidden="1" x14ac:dyDescent="0.25">
      <c r="A924" s="1" t="s">
        <v>3341</v>
      </c>
      <c r="B924" s="1" t="s">
        <v>3340</v>
      </c>
      <c r="C924" s="1" t="s">
        <v>664</v>
      </c>
      <c r="D924" s="1">
        <v>1927977</v>
      </c>
      <c r="E924" s="1" t="s">
        <v>13220</v>
      </c>
      <c r="H924" s="1" t="s">
        <v>13157</v>
      </c>
      <c r="I924" s="1" t="s">
        <v>13157</v>
      </c>
      <c r="K924" s="1" t="s">
        <v>664</v>
      </c>
      <c r="L924" s="1" t="s">
        <v>13158</v>
      </c>
      <c r="M924" s="1" t="s">
        <v>13158</v>
      </c>
    </row>
    <row r="925" spans="1:13" ht="15" hidden="1" x14ac:dyDescent="0.25">
      <c r="A925" s="1" t="s">
        <v>3343</v>
      </c>
      <c r="B925" s="1" t="s">
        <v>3342</v>
      </c>
      <c r="C925" s="1" t="s">
        <v>664</v>
      </c>
      <c r="D925" s="1">
        <v>1927989</v>
      </c>
      <c r="E925" s="1" t="s">
        <v>13220</v>
      </c>
      <c r="H925" s="1" t="s">
        <v>13157</v>
      </c>
      <c r="I925" s="1" t="s">
        <v>13157</v>
      </c>
      <c r="K925" s="1" t="s">
        <v>664</v>
      </c>
      <c r="L925" s="1" t="s">
        <v>13158</v>
      </c>
      <c r="M925" s="1" t="s">
        <v>13158</v>
      </c>
    </row>
    <row r="926" spans="1:13" ht="15" hidden="1" x14ac:dyDescent="0.25">
      <c r="A926" s="1" t="s">
        <v>6226</v>
      </c>
      <c r="B926" s="1" t="s">
        <v>6225</v>
      </c>
      <c r="C926" s="1" t="s">
        <v>6180</v>
      </c>
      <c r="D926" s="1">
        <v>3024472</v>
      </c>
      <c r="E926" s="1" t="s">
        <v>13345</v>
      </c>
      <c r="H926" s="1" t="s">
        <v>13157</v>
      </c>
      <c r="I926" s="1" t="s">
        <v>13157</v>
      </c>
      <c r="K926" s="1" t="s">
        <v>664</v>
      </c>
      <c r="L926" s="1" t="s">
        <v>13158</v>
      </c>
      <c r="M926" s="1" t="s">
        <v>13158</v>
      </c>
    </row>
    <row r="927" spans="1:13" ht="15" hidden="1" x14ac:dyDescent="0.25">
      <c r="A927" s="1" t="s">
        <v>1685</v>
      </c>
      <c r="B927" s="1" t="s">
        <v>1684</v>
      </c>
      <c r="C927" s="1" t="s">
        <v>664</v>
      </c>
      <c r="D927" s="1">
        <v>1928064</v>
      </c>
      <c r="E927" s="1" t="s">
        <v>13182</v>
      </c>
      <c r="H927" s="1" t="s">
        <v>13157</v>
      </c>
      <c r="I927" s="1" t="s">
        <v>13157</v>
      </c>
      <c r="K927" s="1" t="s">
        <v>664</v>
      </c>
      <c r="L927" s="1" t="s">
        <v>13158</v>
      </c>
      <c r="M927" s="1" t="s">
        <v>13158</v>
      </c>
    </row>
    <row r="928" spans="1:13" ht="15" hidden="1" x14ac:dyDescent="0.25">
      <c r="A928" s="1" t="s">
        <v>1687</v>
      </c>
      <c r="B928" s="1" t="s">
        <v>1686</v>
      </c>
      <c r="C928" s="1" t="s">
        <v>664</v>
      </c>
      <c r="D928" s="1">
        <v>1928073</v>
      </c>
      <c r="E928" s="1" t="s">
        <v>13182</v>
      </c>
      <c r="H928" s="1" t="s">
        <v>13157</v>
      </c>
      <c r="I928" s="1" t="s">
        <v>13157</v>
      </c>
      <c r="K928" s="1" t="s">
        <v>664</v>
      </c>
      <c r="L928" s="1" t="s">
        <v>13158</v>
      </c>
      <c r="M928" s="1" t="s">
        <v>13158</v>
      </c>
    </row>
    <row r="929" spans="1:13" ht="15" hidden="1" x14ac:dyDescent="0.25">
      <c r="A929" s="1" t="s">
        <v>1689</v>
      </c>
      <c r="B929" s="1" t="s">
        <v>1688</v>
      </c>
      <c r="C929" s="1" t="s">
        <v>664</v>
      </c>
      <c r="D929" s="1">
        <v>1928105</v>
      </c>
      <c r="E929" s="1" t="s">
        <v>13182</v>
      </c>
      <c r="H929" s="1" t="s">
        <v>13157</v>
      </c>
      <c r="I929" s="1" t="s">
        <v>13157</v>
      </c>
      <c r="K929" s="1" t="s">
        <v>664</v>
      </c>
      <c r="L929" s="1" t="s">
        <v>13158</v>
      </c>
      <c r="M929" s="1" t="s">
        <v>13158</v>
      </c>
    </row>
    <row r="930" spans="1:13" ht="15" hidden="1" x14ac:dyDescent="0.25">
      <c r="A930" s="1" t="s">
        <v>1691</v>
      </c>
      <c r="B930" s="1" t="s">
        <v>1690</v>
      </c>
      <c r="C930" s="1" t="s">
        <v>664</v>
      </c>
      <c r="D930" s="1">
        <v>1928110</v>
      </c>
      <c r="E930" s="1" t="s">
        <v>13182</v>
      </c>
      <c r="H930" s="1" t="s">
        <v>13157</v>
      </c>
      <c r="I930" s="1" t="s">
        <v>13157</v>
      </c>
      <c r="K930" s="1" t="s">
        <v>664</v>
      </c>
      <c r="L930" s="1" t="s">
        <v>13158</v>
      </c>
      <c r="M930" s="1" t="s">
        <v>13158</v>
      </c>
    </row>
    <row r="931" spans="1:13" ht="15" hidden="1" x14ac:dyDescent="0.25">
      <c r="A931" s="1" t="s">
        <v>3345</v>
      </c>
      <c r="B931" s="1" t="s">
        <v>3344</v>
      </c>
      <c r="C931" s="1" t="s">
        <v>664</v>
      </c>
      <c r="D931" s="1">
        <v>1928122</v>
      </c>
      <c r="E931" s="1" t="s">
        <v>13220</v>
      </c>
      <c r="H931" s="1" t="s">
        <v>13157</v>
      </c>
      <c r="I931" s="1" t="s">
        <v>13157</v>
      </c>
      <c r="K931" s="1" t="s">
        <v>664</v>
      </c>
      <c r="L931" s="1" t="s">
        <v>13158</v>
      </c>
      <c r="M931" s="1" t="s">
        <v>13158</v>
      </c>
    </row>
    <row r="932" spans="1:13" ht="15" hidden="1" x14ac:dyDescent="0.25">
      <c r="A932" s="1" t="s">
        <v>3667</v>
      </c>
      <c r="B932" s="1" t="s">
        <v>3666</v>
      </c>
      <c r="C932" s="1" t="s">
        <v>664</v>
      </c>
      <c r="D932" s="1">
        <v>1928131</v>
      </c>
      <c r="E932" s="1" t="s">
        <v>13220</v>
      </c>
      <c r="H932" s="1" t="s">
        <v>13157</v>
      </c>
      <c r="I932" s="1" t="s">
        <v>13157</v>
      </c>
      <c r="K932" s="1" t="s">
        <v>664</v>
      </c>
      <c r="L932" s="1" t="s">
        <v>13158</v>
      </c>
      <c r="M932" s="1" t="s">
        <v>13158</v>
      </c>
    </row>
    <row r="933" spans="1:13" ht="15" hidden="1" x14ac:dyDescent="0.25">
      <c r="A933" s="1" t="s">
        <v>5465</v>
      </c>
      <c r="B933" s="1" t="s">
        <v>5464</v>
      </c>
      <c r="C933" s="1" t="s">
        <v>664</v>
      </c>
      <c r="D933" s="1">
        <v>2137956</v>
      </c>
      <c r="E933" s="1" t="s">
        <v>13160</v>
      </c>
      <c r="H933" s="1" t="s">
        <v>13157</v>
      </c>
      <c r="I933" s="1" t="s">
        <v>13157</v>
      </c>
      <c r="K933" s="1" t="s">
        <v>664</v>
      </c>
      <c r="L933" s="1" t="s">
        <v>13158</v>
      </c>
      <c r="M933" s="1" t="s">
        <v>13158</v>
      </c>
    </row>
    <row r="934" spans="1:13" ht="15" hidden="1" x14ac:dyDescent="0.25">
      <c r="A934" s="1" t="s">
        <v>3669</v>
      </c>
      <c r="B934" s="1" t="s">
        <v>3668</v>
      </c>
      <c r="C934" s="1" t="s">
        <v>664</v>
      </c>
      <c r="D934" s="1">
        <v>1928187</v>
      </c>
      <c r="E934" s="1" t="s">
        <v>13220</v>
      </c>
      <c r="H934" s="1" t="s">
        <v>13157</v>
      </c>
      <c r="I934" s="1" t="s">
        <v>13157</v>
      </c>
      <c r="K934" s="1" t="s">
        <v>664</v>
      </c>
      <c r="L934" s="1" t="s">
        <v>13158</v>
      </c>
      <c r="M934" s="1" t="s">
        <v>13158</v>
      </c>
    </row>
    <row r="935" spans="1:13" ht="15" hidden="1" x14ac:dyDescent="0.25">
      <c r="A935" s="1" t="s">
        <v>7239</v>
      </c>
      <c r="B935" s="1" t="s">
        <v>7238</v>
      </c>
      <c r="C935" s="1" t="s">
        <v>7133</v>
      </c>
      <c r="D935" s="1">
        <v>2727774</v>
      </c>
      <c r="E935" s="1" t="s">
        <v>13389</v>
      </c>
      <c r="H935" s="1" t="s">
        <v>13157</v>
      </c>
      <c r="I935" s="1" t="s">
        <v>13157</v>
      </c>
      <c r="K935" s="1" t="s">
        <v>664</v>
      </c>
      <c r="L935" s="1" t="s">
        <v>13158</v>
      </c>
      <c r="M935" s="1" t="s">
        <v>13158</v>
      </c>
    </row>
    <row r="936" spans="1:13" ht="15" hidden="1" x14ac:dyDescent="0.25">
      <c r="A936" s="1" t="s">
        <v>6482</v>
      </c>
      <c r="B936" s="1" t="s">
        <v>6481</v>
      </c>
      <c r="C936" s="1" t="s">
        <v>6180</v>
      </c>
      <c r="D936" s="1">
        <v>2650136</v>
      </c>
      <c r="E936" s="1" t="s">
        <v>13370</v>
      </c>
      <c r="H936" s="1" t="s">
        <v>13157</v>
      </c>
      <c r="I936" s="1" t="s">
        <v>13157</v>
      </c>
      <c r="K936" s="1" t="s">
        <v>664</v>
      </c>
      <c r="L936" s="1" t="s">
        <v>13158</v>
      </c>
      <c r="M936" s="1" t="s">
        <v>13158</v>
      </c>
    </row>
    <row r="937" spans="1:13" ht="15" hidden="1" x14ac:dyDescent="0.25">
      <c r="A937" s="1" t="s">
        <v>6480</v>
      </c>
      <c r="B937" s="1" t="s">
        <v>6479</v>
      </c>
      <c r="C937" s="1" t="s">
        <v>6180</v>
      </c>
      <c r="D937" s="1">
        <v>3036778</v>
      </c>
      <c r="E937" s="1" t="s">
        <v>13484</v>
      </c>
      <c r="H937" s="1" t="s">
        <v>13157</v>
      </c>
      <c r="I937" s="1" t="s">
        <v>13157</v>
      </c>
      <c r="K937" s="1" t="s">
        <v>664</v>
      </c>
      <c r="L937" s="1" t="s">
        <v>13158</v>
      </c>
      <c r="M937" s="1" t="s">
        <v>13158</v>
      </c>
    </row>
    <row r="938" spans="1:13" ht="15" hidden="1" x14ac:dyDescent="0.25">
      <c r="A938" s="1" t="s">
        <v>6422</v>
      </c>
      <c r="B938" s="1" t="s">
        <v>6421</v>
      </c>
      <c r="C938" s="1" t="s">
        <v>6180</v>
      </c>
      <c r="D938" s="1">
        <v>3889465</v>
      </c>
      <c r="E938" s="1" t="s">
        <v>13605</v>
      </c>
      <c r="H938" s="1" t="s">
        <v>13157</v>
      </c>
      <c r="I938" s="1" t="s">
        <v>13157</v>
      </c>
      <c r="K938" s="1" t="s">
        <v>664</v>
      </c>
      <c r="L938" s="1" t="s">
        <v>13158</v>
      </c>
      <c r="M938" s="1" t="s">
        <v>13158</v>
      </c>
    </row>
    <row r="939" spans="1:13" ht="15" hidden="1" x14ac:dyDescent="0.25">
      <c r="A939" s="1" t="s">
        <v>1693</v>
      </c>
      <c r="B939" s="1" t="s">
        <v>1692</v>
      </c>
      <c r="C939" s="1" t="s">
        <v>664</v>
      </c>
      <c r="D939" s="1">
        <v>1928219</v>
      </c>
      <c r="E939" s="1" t="s">
        <v>13182</v>
      </c>
      <c r="H939" s="1" t="s">
        <v>13157</v>
      </c>
      <c r="I939" s="1" t="s">
        <v>13157</v>
      </c>
      <c r="K939" s="1" t="s">
        <v>664</v>
      </c>
      <c r="L939" s="1" t="s">
        <v>13158</v>
      </c>
      <c r="M939" s="1" t="s">
        <v>13158</v>
      </c>
    </row>
    <row r="940" spans="1:13" ht="15" hidden="1" x14ac:dyDescent="0.25">
      <c r="A940" s="1" t="s">
        <v>1696</v>
      </c>
      <c r="B940" s="1" t="s">
        <v>1695</v>
      </c>
      <c r="C940" s="1" t="s">
        <v>664</v>
      </c>
      <c r="D940" s="1">
        <v>1928237</v>
      </c>
      <c r="E940" s="1" t="s">
        <v>13182</v>
      </c>
      <c r="H940" s="1" t="s">
        <v>13157</v>
      </c>
      <c r="I940" s="1" t="s">
        <v>13157</v>
      </c>
      <c r="K940" s="1" t="s">
        <v>664</v>
      </c>
      <c r="L940" s="1" t="s">
        <v>13158</v>
      </c>
      <c r="M940" s="1" t="s">
        <v>13158</v>
      </c>
    </row>
    <row r="941" spans="1:13" ht="15" hidden="1" x14ac:dyDescent="0.25">
      <c r="A941" s="1" t="s">
        <v>1698</v>
      </c>
      <c r="B941" s="1" t="s">
        <v>1697</v>
      </c>
      <c r="C941" s="1" t="s">
        <v>664</v>
      </c>
      <c r="D941" s="1">
        <v>1928243</v>
      </c>
      <c r="E941" s="1" t="s">
        <v>13182</v>
      </c>
      <c r="H941" s="1" t="s">
        <v>13157</v>
      </c>
      <c r="I941" s="1" t="s">
        <v>13157</v>
      </c>
      <c r="K941" s="1" t="s">
        <v>664</v>
      </c>
      <c r="L941" s="1" t="s">
        <v>13158</v>
      </c>
      <c r="M941" s="1" t="s">
        <v>13158</v>
      </c>
    </row>
    <row r="942" spans="1:13" ht="15" hidden="1" x14ac:dyDescent="0.25">
      <c r="A942" s="1" t="s">
        <v>1700</v>
      </c>
      <c r="B942" s="1" t="s">
        <v>1699</v>
      </c>
      <c r="C942" s="1" t="s">
        <v>664</v>
      </c>
      <c r="D942" s="1">
        <v>1928255</v>
      </c>
      <c r="E942" s="1" t="s">
        <v>13182</v>
      </c>
      <c r="H942" s="1" t="s">
        <v>13157</v>
      </c>
      <c r="I942" s="1" t="s">
        <v>13157</v>
      </c>
      <c r="K942" s="1" t="s">
        <v>664</v>
      </c>
      <c r="L942" s="1" t="s">
        <v>13158</v>
      </c>
      <c r="M942" s="1" t="s">
        <v>13158</v>
      </c>
    </row>
    <row r="943" spans="1:13" ht="15" hidden="1" x14ac:dyDescent="0.25">
      <c r="A943" s="1" t="s">
        <v>1702</v>
      </c>
      <c r="B943" s="1" t="s">
        <v>1701</v>
      </c>
      <c r="C943" s="1" t="s">
        <v>664</v>
      </c>
      <c r="D943" s="1">
        <v>1928270</v>
      </c>
      <c r="E943" s="1" t="s">
        <v>13182</v>
      </c>
      <c r="H943" s="1" t="s">
        <v>13157</v>
      </c>
      <c r="I943" s="1" t="s">
        <v>13157</v>
      </c>
      <c r="K943" s="1" t="s">
        <v>664</v>
      </c>
      <c r="L943" s="1" t="s">
        <v>13158</v>
      </c>
      <c r="M943" s="1" t="s">
        <v>13158</v>
      </c>
    </row>
    <row r="944" spans="1:13" ht="15" hidden="1" x14ac:dyDescent="0.25">
      <c r="A944" s="1" t="s">
        <v>3671</v>
      </c>
      <c r="B944" s="1" t="s">
        <v>3670</v>
      </c>
      <c r="C944" s="1" t="s">
        <v>664</v>
      </c>
      <c r="D944" s="1">
        <v>1928397</v>
      </c>
      <c r="E944" s="1" t="s">
        <v>13220</v>
      </c>
      <c r="H944" s="1" t="s">
        <v>13157</v>
      </c>
      <c r="I944" s="1" t="s">
        <v>13157</v>
      </c>
      <c r="K944" s="1" t="s">
        <v>664</v>
      </c>
      <c r="L944" s="1" t="s">
        <v>13158</v>
      </c>
      <c r="M944" s="1" t="s">
        <v>13158</v>
      </c>
    </row>
    <row r="945" spans="1:13" ht="15" hidden="1" x14ac:dyDescent="0.25">
      <c r="A945" s="1" t="s">
        <v>5467</v>
      </c>
      <c r="B945" s="1" t="s">
        <v>5466</v>
      </c>
      <c r="C945" s="1" t="s">
        <v>664</v>
      </c>
      <c r="D945" s="1">
        <v>1928471</v>
      </c>
      <c r="E945" s="1" t="s">
        <v>13160</v>
      </c>
      <c r="H945" s="1" t="s">
        <v>13157</v>
      </c>
      <c r="I945" s="1" t="s">
        <v>13157</v>
      </c>
      <c r="K945" s="1" t="s">
        <v>664</v>
      </c>
      <c r="L945" s="1" t="s">
        <v>13158</v>
      </c>
      <c r="M945" s="1" t="s">
        <v>13158</v>
      </c>
    </row>
    <row r="946" spans="1:13" ht="15" hidden="1" x14ac:dyDescent="0.25">
      <c r="A946" s="1" t="s">
        <v>5469</v>
      </c>
      <c r="B946" s="1" t="s">
        <v>5468</v>
      </c>
      <c r="C946" s="1" t="s">
        <v>664</v>
      </c>
      <c r="D946" s="1">
        <v>2168675</v>
      </c>
      <c r="E946" s="1" t="s">
        <v>13160</v>
      </c>
      <c r="H946" s="1" t="s">
        <v>13157</v>
      </c>
      <c r="I946" s="1" t="s">
        <v>13157</v>
      </c>
      <c r="K946" s="1" t="s">
        <v>664</v>
      </c>
      <c r="L946" s="1" t="s">
        <v>13158</v>
      </c>
      <c r="M946" s="1" t="s">
        <v>13158</v>
      </c>
    </row>
    <row r="947" spans="1:13" ht="15" hidden="1" x14ac:dyDescent="0.25">
      <c r="A947" s="1" t="s">
        <v>5471</v>
      </c>
      <c r="B947" s="1" t="s">
        <v>5470</v>
      </c>
      <c r="C947" s="1" t="s">
        <v>664</v>
      </c>
      <c r="D947" s="1">
        <v>1928517</v>
      </c>
      <c r="E947" s="1" t="s">
        <v>13160</v>
      </c>
      <c r="H947" s="1" t="s">
        <v>13157</v>
      </c>
      <c r="I947" s="1" t="s">
        <v>13157</v>
      </c>
      <c r="K947" s="1" t="s">
        <v>664</v>
      </c>
      <c r="L947" s="1" t="s">
        <v>13158</v>
      </c>
      <c r="M947" s="1" t="s">
        <v>13158</v>
      </c>
    </row>
    <row r="948" spans="1:13" ht="15" hidden="1" x14ac:dyDescent="0.25">
      <c r="A948" s="1" t="s">
        <v>5473</v>
      </c>
      <c r="B948" s="1" t="s">
        <v>5472</v>
      </c>
      <c r="C948" s="1" t="s">
        <v>664</v>
      </c>
      <c r="D948" s="1">
        <v>1928539</v>
      </c>
      <c r="E948" s="1" t="s">
        <v>13160</v>
      </c>
      <c r="H948" s="1" t="s">
        <v>13157</v>
      </c>
      <c r="I948" s="1" t="s">
        <v>13157</v>
      </c>
      <c r="K948" s="1" t="s">
        <v>664</v>
      </c>
      <c r="L948" s="1" t="s">
        <v>13158</v>
      </c>
      <c r="M948" s="1" t="s">
        <v>13158</v>
      </c>
    </row>
    <row r="949" spans="1:13" ht="15" hidden="1" x14ac:dyDescent="0.25">
      <c r="A949" s="1" t="s">
        <v>5475</v>
      </c>
      <c r="B949" s="1" t="s">
        <v>5474</v>
      </c>
      <c r="C949" s="1" t="s">
        <v>664</v>
      </c>
      <c r="D949" s="1">
        <v>1928563</v>
      </c>
      <c r="E949" s="1" t="s">
        <v>13160</v>
      </c>
      <c r="H949" s="1" t="s">
        <v>13157</v>
      </c>
      <c r="I949" s="1" t="s">
        <v>13157</v>
      </c>
      <c r="K949" s="1" t="s">
        <v>664</v>
      </c>
      <c r="L949" s="1" t="s">
        <v>13158</v>
      </c>
      <c r="M949" s="1" t="s">
        <v>13158</v>
      </c>
    </row>
    <row r="950" spans="1:13" ht="15" hidden="1" x14ac:dyDescent="0.25">
      <c r="A950" s="1" t="s">
        <v>5477</v>
      </c>
      <c r="B950" s="1" t="s">
        <v>5476</v>
      </c>
      <c r="C950" s="1" t="s">
        <v>664</v>
      </c>
      <c r="D950" s="1">
        <v>2422936</v>
      </c>
      <c r="E950" s="1" t="s">
        <v>13160</v>
      </c>
      <c r="H950" s="1" t="s">
        <v>13157</v>
      </c>
      <c r="I950" s="1" t="s">
        <v>13157</v>
      </c>
      <c r="K950" s="1" t="s">
        <v>664</v>
      </c>
      <c r="L950" s="1" t="s">
        <v>13158</v>
      </c>
      <c r="M950" s="1" t="s">
        <v>13158</v>
      </c>
    </row>
    <row r="951" spans="1:13" ht="15" hidden="1" x14ac:dyDescent="0.25">
      <c r="A951" s="1" t="s">
        <v>5479</v>
      </c>
      <c r="B951" s="1" t="s">
        <v>5478</v>
      </c>
      <c r="C951" s="1" t="s">
        <v>664</v>
      </c>
      <c r="D951" s="1">
        <v>1928602</v>
      </c>
      <c r="E951" s="1" t="s">
        <v>13160</v>
      </c>
      <c r="H951" s="1" t="s">
        <v>13157</v>
      </c>
      <c r="I951" s="1" t="s">
        <v>13157</v>
      </c>
      <c r="K951" s="1" t="s">
        <v>664</v>
      </c>
      <c r="L951" s="1" t="s">
        <v>13158</v>
      </c>
      <c r="M951" s="1" t="s">
        <v>13158</v>
      </c>
    </row>
    <row r="952" spans="1:13" ht="15" hidden="1" x14ac:dyDescent="0.25">
      <c r="A952" s="1" t="s">
        <v>5481</v>
      </c>
      <c r="B952" s="1" t="s">
        <v>5480</v>
      </c>
      <c r="C952" s="1" t="s">
        <v>664</v>
      </c>
      <c r="D952" s="1">
        <v>3389488</v>
      </c>
      <c r="E952" s="1" t="s">
        <v>13160</v>
      </c>
      <c r="H952" s="1" t="s">
        <v>13157</v>
      </c>
      <c r="I952" s="1" t="s">
        <v>13157</v>
      </c>
      <c r="K952" s="1" t="s">
        <v>664</v>
      </c>
      <c r="L952" s="1" t="s">
        <v>13158</v>
      </c>
      <c r="M952" s="1" t="s">
        <v>13158</v>
      </c>
    </row>
    <row r="953" spans="1:13" ht="15" hidden="1" x14ac:dyDescent="0.25">
      <c r="A953" s="1" t="s">
        <v>5483</v>
      </c>
      <c r="B953" s="1" t="s">
        <v>5482</v>
      </c>
      <c r="C953" s="1" t="s">
        <v>664</v>
      </c>
      <c r="D953" s="1">
        <v>1928669</v>
      </c>
      <c r="E953" s="1" t="s">
        <v>13160</v>
      </c>
      <c r="H953" s="1" t="s">
        <v>13157</v>
      </c>
      <c r="I953" s="1" t="s">
        <v>13157</v>
      </c>
      <c r="K953" s="1" t="s">
        <v>664</v>
      </c>
      <c r="L953" s="1" t="s">
        <v>13158</v>
      </c>
      <c r="M953" s="1" t="s">
        <v>13158</v>
      </c>
    </row>
    <row r="954" spans="1:13" ht="15" hidden="1" x14ac:dyDescent="0.25">
      <c r="A954" s="1" t="s">
        <v>5485</v>
      </c>
      <c r="B954" s="1" t="s">
        <v>5484</v>
      </c>
      <c r="C954" s="1" t="s">
        <v>664</v>
      </c>
      <c r="D954" s="1">
        <v>1928691</v>
      </c>
      <c r="E954" s="1" t="s">
        <v>13160</v>
      </c>
      <c r="H954" s="1" t="s">
        <v>13157</v>
      </c>
      <c r="I954" s="1" t="s">
        <v>13157</v>
      </c>
      <c r="K954" s="1" t="s">
        <v>664</v>
      </c>
      <c r="L954" s="1" t="s">
        <v>13158</v>
      </c>
      <c r="M954" s="1" t="s">
        <v>13158</v>
      </c>
    </row>
    <row r="955" spans="1:13" ht="15" hidden="1" x14ac:dyDescent="0.25">
      <c r="A955" s="1" t="s">
        <v>5487</v>
      </c>
      <c r="B955" s="1" t="s">
        <v>5486</v>
      </c>
      <c r="C955" s="1" t="s">
        <v>664</v>
      </c>
      <c r="D955" s="1">
        <v>1928714</v>
      </c>
      <c r="E955" s="1" t="s">
        <v>13160</v>
      </c>
      <c r="H955" s="1" t="s">
        <v>13157</v>
      </c>
      <c r="I955" s="1" t="s">
        <v>13157</v>
      </c>
      <c r="K955" s="1" t="s">
        <v>664</v>
      </c>
      <c r="L955" s="1" t="s">
        <v>13158</v>
      </c>
      <c r="M955" s="1" t="s">
        <v>13158</v>
      </c>
    </row>
    <row r="956" spans="1:13" ht="15" hidden="1" x14ac:dyDescent="0.25">
      <c r="A956" s="1" t="s">
        <v>5489</v>
      </c>
      <c r="B956" s="1" t="s">
        <v>5488</v>
      </c>
      <c r="C956" s="1" t="s">
        <v>664</v>
      </c>
      <c r="D956" s="1">
        <v>1928750</v>
      </c>
      <c r="E956" s="1" t="s">
        <v>13160</v>
      </c>
      <c r="H956" s="1" t="s">
        <v>13157</v>
      </c>
      <c r="I956" s="1" t="s">
        <v>13157</v>
      </c>
      <c r="K956" s="1" t="s">
        <v>664</v>
      </c>
      <c r="L956" s="1" t="s">
        <v>13158</v>
      </c>
      <c r="M956" s="1" t="s">
        <v>13158</v>
      </c>
    </row>
    <row r="957" spans="1:13" ht="15" hidden="1" x14ac:dyDescent="0.25">
      <c r="A957" s="1" t="s">
        <v>5491</v>
      </c>
      <c r="B957" s="1" t="s">
        <v>5490</v>
      </c>
      <c r="C957" s="1" t="s">
        <v>664</v>
      </c>
      <c r="D957" s="1">
        <v>1928777</v>
      </c>
      <c r="E957" s="1" t="s">
        <v>13160</v>
      </c>
      <c r="H957" s="1" t="s">
        <v>13157</v>
      </c>
      <c r="I957" s="1" t="s">
        <v>13157</v>
      </c>
      <c r="K957" s="1" t="s">
        <v>664</v>
      </c>
      <c r="L957" s="1" t="s">
        <v>13158</v>
      </c>
      <c r="M957" s="1" t="s">
        <v>13158</v>
      </c>
    </row>
    <row r="958" spans="1:13" ht="15" hidden="1" x14ac:dyDescent="0.25">
      <c r="A958" s="1" t="s">
        <v>4285</v>
      </c>
      <c r="B958" s="1" t="s">
        <v>4284</v>
      </c>
      <c r="C958" s="1" t="s">
        <v>664</v>
      </c>
      <c r="D958" s="1">
        <v>1928792</v>
      </c>
      <c r="E958" s="1" t="s">
        <v>13218</v>
      </c>
      <c r="H958" s="1" t="s">
        <v>13157</v>
      </c>
      <c r="I958" s="1" t="s">
        <v>13157</v>
      </c>
      <c r="K958" s="1" t="s">
        <v>664</v>
      </c>
      <c r="L958" s="1" t="s">
        <v>13158</v>
      </c>
      <c r="M958" s="1" t="s">
        <v>13158</v>
      </c>
    </row>
    <row r="959" spans="1:13" ht="15" hidden="1" x14ac:dyDescent="0.25">
      <c r="A959" s="1" t="s">
        <v>4287</v>
      </c>
      <c r="B959" s="1" t="s">
        <v>4286</v>
      </c>
      <c r="C959" s="1" t="s">
        <v>664</v>
      </c>
      <c r="D959" s="1">
        <v>1928894</v>
      </c>
      <c r="E959" s="1" t="s">
        <v>13218</v>
      </c>
      <c r="H959" s="1" t="s">
        <v>13157</v>
      </c>
      <c r="I959" s="1" t="s">
        <v>13157</v>
      </c>
      <c r="K959" s="1" t="s">
        <v>664</v>
      </c>
      <c r="L959" s="1" t="s">
        <v>13158</v>
      </c>
      <c r="M959" s="1" t="s">
        <v>13158</v>
      </c>
    </row>
    <row r="960" spans="1:13" ht="15" hidden="1" x14ac:dyDescent="0.25">
      <c r="A960" s="1" t="s">
        <v>678</v>
      </c>
      <c r="B960" s="1" t="s">
        <v>677</v>
      </c>
      <c r="C960" s="1" t="s">
        <v>664</v>
      </c>
      <c r="D960" s="1">
        <v>1928918</v>
      </c>
      <c r="E960" s="1" t="s">
        <v>13222</v>
      </c>
      <c r="H960" s="1" t="s">
        <v>13157</v>
      </c>
      <c r="I960" s="1" t="s">
        <v>13157</v>
      </c>
      <c r="K960" s="1" t="s">
        <v>664</v>
      </c>
      <c r="L960" s="1" t="s">
        <v>13158</v>
      </c>
      <c r="M960" s="1" t="s">
        <v>13158</v>
      </c>
    </row>
    <row r="961" spans="1:13" ht="15" hidden="1" x14ac:dyDescent="0.25">
      <c r="A961" s="1" t="s">
        <v>680</v>
      </c>
      <c r="B961" s="1" t="s">
        <v>679</v>
      </c>
      <c r="C961" s="1" t="s">
        <v>664</v>
      </c>
      <c r="D961" s="1">
        <v>1928929</v>
      </c>
      <c r="E961" s="1" t="s">
        <v>13222</v>
      </c>
      <c r="H961" s="1" t="s">
        <v>13157</v>
      </c>
      <c r="I961" s="1" t="s">
        <v>13157</v>
      </c>
      <c r="K961" s="1" t="s">
        <v>664</v>
      </c>
      <c r="L961" s="1" t="s">
        <v>13158</v>
      </c>
      <c r="M961" s="1" t="s">
        <v>13158</v>
      </c>
    </row>
    <row r="962" spans="1:13" ht="15" hidden="1" x14ac:dyDescent="0.25">
      <c r="A962" s="1" t="s">
        <v>817</v>
      </c>
      <c r="B962" s="1" t="s">
        <v>816</v>
      </c>
      <c r="C962" s="1" t="s">
        <v>664</v>
      </c>
      <c r="D962" s="1">
        <v>2071074</v>
      </c>
      <c r="E962" s="1" t="s">
        <v>13222</v>
      </c>
      <c r="H962" s="1" t="s">
        <v>13157</v>
      </c>
      <c r="I962" s="1" t="s">
        <v>13157</v>
      </c>
      <c r="K962" s="1" t="s">
        <v>664</v>
      </c>
      <c r="L962" s="1" t="s">
        <v>13158</v>
      </c>
      <c r="M962" s="1" t="s">
        <v>13158</v>
      </c>
    </row>
    <row r="963" spans="1:13" ht="15" hidden="1" x14ac:dyDescent="0.25">
      <c r="A963" s="1" t="s">
        <v>6484</v>
      </c>
      <c r="B963" s="1" t="s">
        <v>6483</v>
      </c>
      <c r="C963" s="1" t="s">
        <v>6180</v>
      </c>
      <c r="D963" s="1">
        <v>3036791</v>
      </c>
      <c r="E963" s="1" t="s">
        <v>13370</v>
      </c>
      <c r="H963" s="1" t="s">
        <v>13157</v>
      </c>
      <c r="I963" s="1" t="s">
        <v>13157</v>
      </c>
      <c r="K963" s="1" t="s">
        <v>664</v>
      </c>
      <c r="L963" s="1" t="s">
        <v>13158</v>
      </c>
      <c r="M963" s="1" t="s">
        <v>13158</v>
      </c>
    </row>
    <row r="964" spans="1:13" ht="15" hidden="1" x14ac:dyDescent="0.25">
      <c r="A964" s="1" t="s">
        <v>6424</v>
      </c>
      <c r="B964" s="1" t="s">
        <v>6423</v>
      </c>
      <c r="C964" s="1" t="s">
        <v>6180</v>
      </c>
      <c r="D964" s="1">
        <v>3889476</v>
      </c>
      <c r="E964" s="1" t="s">
        <v>13605</v>
      </c>
      <c r="H964" s="1" t="s">
        <v>13157</v>
      </c>
      <c r="I964" s="1" t="s">
        <v>13157</v>
      </c>
      <c r="K964" s="1" t="s">
        <v>664</v>
      </c>
      <c r="L964" s="1" t="s">
        <v>13158</v>
      </c>
      <c r="M964" s="1" t="s">
        <v>13158</v>
      </c>
    </row>
    <row r="965" spans="1:13" ht="15" hidden="1" x14ac:dyDescent="0.25">
      <c r="A965" s="1" t="s">
        <v>4534</v>
      </c>
      <c r="B965" s="1" t="s">
        <v>4533</v>
      </c>
      <c r="C965" s="1" t="s">
        <v>664</v>
      </c>
      <c r="D965" s="1">
        <v>1928990</v>
      </c>
      <c r="E965" s="1" t="s">
        <v>13219</v>
      </c>
      <c r="H965" s="1" t="s">
        <v>13157</v>
      </c>
      <c r="I965" s="1" t="s">
        <v>13157</v>
      </c>
      <c r="K965" s="1" t="s">
        <v>664</v>
      </c>
      <c r="L965" s="1" t="s">
        <v>13158</v>
      </c>
      <c r="M965" s="1" t="s">
        <v>13158</v>
      </c>
    </row>
    <row r="966" spans="1:13" ht="15" hidden="1" x14ac:dyDescent="0.25">
      <c r="A966" s="1" t="s">
        <v>6486</v>
      </c>
      <c r="B966" s="1" t="s">
        <v>6485</v>
      </c>
      <c r="C966" s="1" t="s">
        <v>6180</v>
      </c>
      <c r="D966" s="1">
        <v>3036804</v>
      </c>
      <c r="E966" s="1" t="s">
        <v>13370</v>
      </c>
      <c r="H966" s="1" t="s">
        <v>13157</v>
      </c>
      <c r="I966" s="1" t="s">
        <v>13157</v>
      </c>
      <c r="K966" s="1" t="s">
        <v>664</v>
      </c>
      <c r="L966" s="1" t="s">
        <v>13158</v>
      </c>
      <c r="M966" s="1" t="s">
        <v>13158</v>
      </c>
    </row>
    <row r="967" spans="1:13" ht="15" hidden="1" x14ac:dyDescent="0.25">
      <c r="A967" s="1" t="s">
        <v>6426</v>
      </c>
      <c r="B967" s="1" t="s">
        <v>6425</v>
      </c>
      <c r="C967" s="1" t="s">
        <v>6180</v>
      </c>
      <c r="D967" s="1">
        <v>3889483</v>
      </c>
      <c r="E967" s="1" t="s">
        <v>13605</v>
      </c>
      <c r="H967" s="1" t="s">
        <v>13157</v>
      </c>
      <c r="I967" s="1" t="s">
        <v>13157</v>
      </c>
      <c r="K967" s="1" t="s">
        <v>664</v>
      </c>
      <c r="L967" s="1" t="s">
        <v>13158</v>
      </c>
      <c r="M967" s="1" t="s">
        <v>13158</v>
      </c>
    </row>
    <row r="968" spans="1:13" ht="15" hidden="1" x14ac:dyDescent="0.25">
      <c r="A968" s="1" t="s">
        <v>5957</v>
      </c>
      <c r="B968" s="1" t="s">
        <v>5956</v>
      </c>
      <c r="C968" s="1" t="s">
        <v>664</v>
      </c>
      <c r="D968" s="1">
        <v>1929044</v>
      </c>
      <c r="E968" s="1" t="s">
        <v>13236</v>
      </c>
      <c r="H968" s="1" t="s">
        <v>13157</v>
      </c>
      <c r="I968" s="1" t="s">
        <v>13157</v>
      </c>
      <c r="K968" s="1" t="s">
        <v>664</v>
      </c>
      <c r="L968" s="1" t="s">
        <v>13158</v>
      </c>
      <c r="M968" s="1" t="s">
        <v>13158</v>
      </c>
    </row>
    <row r="969" spans="1:13" ht="15" hidden="1" x14ac:dyDescent="0.25">
      <c r="A969" s="1" t="s">
        <v>5959</v>
      </c>
      <c r="B969" s="2" t="s">
        <v>5958</v>
      </c>
      <c r="C969" s="1" t="s">
        <v>664</v>
      </c>
      <c r="D969" s="1">
        <v>1929098</v>
      </c>
      <c r="E969" s="1" t="s">
        <v>13236</v>
      </c>
      <c r="H969" s="1" t="s">
        <v>13157</v>
      </c>
      <c r="I969" s="1" t="s">
        <v>13157</v>
      </c>
      <c r="K969" s="1" t="s">
        <v>664</v>
      </c>
      <c r="L969" s="1" t="s">
        <v>13158</v>
      </c>
      <c r="M969" s="1" t="s">
        <v>13158</v>
      </c>
    </row>
    <row r="970" spans="1:13" ht="15" hidden="1" x14ac:dyDescent="0.25">
      <c r="A970" s="1" t="s">
        <v>4930</v>
      </c>
      <c r="B970" s="1" t="s">
        <v>4929</v>
      </c>
      <c r="C970" s="1" t="s">
        <v>664</v>
      </c>
      <c r="D970" s="1">
        <v>1929125</v>
      </c>
      <c r="E970" s="1" t="s">
        <v>13160</v>
      </c>
      <c r="H970" s="1" t="s">
        <v>13157</v>
      </c>
      <c r="I970" s="1" t="s">
        <v>13157</v>
      </c>
      <c r="K970" s="1" t="s">
        <v>664</v>
      </c>
      <c r="L970" s="1" t="s">
        <v>13158</v>
      </c>
      <c r="M970" s="1" t="s">
        <v>13158</v>
      </c>
    </row>
    <row r="971" spans="1:13" ht="15" hidden="1" x14ac:dyDescent="0.25">
      <c r="A971" s="1" t="s">
        <v>4932</v>
      </c>
      <c r="B971" s="1" t="s">
        <v>4931</v>
      </c>
      <c r="C971" s="1" t="s">
        <v>664</v>
      </c>
      <c r="D971" s="1">
        <v>1929133</v>
      </c>
      <c r="E971" s="1" t="s">
        <v>13160</v>
      </c>
      <c r="H971" s="1" t="s">
        <v>13157</v>
      </c>
      <c r="I971" s="1" t="s">
        <v>13157</v>
      </c>
      <c r="K971" s="1" t="s">
        <v>664</v>
      </c>
      <c r="L971" s="1" t="s">
        <v>13158</v>
      </c>
      <c r="M971" s="1" t="s">
        <v>13158</v>
      </c>
    </row>
    <row r="972" spans="1:13" ht="15" hidden="1" x14ac:dyDescent="0.25">
      <c r="A972" s="1" t="s">
        <v>7241</v>
      </c>
      <c r="B972" s="1" t="s">
        <v>7240</v>
      </c>
      <c r="C972" s="1" t="s">
        <v>7133</v>
      </c>
      <c r="D972" s="1">
        <v>2727788</v>
      </c>
      <c r="E972" s="1" t="s">
        <v>13389</v>
      </c>
      <c r="H972" s="1" t="s">
        <v>13157</v>
      </c>
      <c r="I972" s="1" t="s">
        <v>13157</v>
      </c>
      <c r="K972" s="1" t="s">
        <v>664</v>
      </c>
      <c r="L972" s="1" t="s">
        <v>13158</v>
      </c>
      <c r="M972" s="1" t="s">
        <v>13158</v>
      </c>
    </row>
    <row r="973" spans="1:13" ht="15" hidden="1" x14ac:dyDescent="0.25">
      <c r="A973" s="1" t="s">
        <v>4048</v>
      </c>
      <c r="B973" s="1" t="s">
        <v>4047</v>
      </c>
      <c r="C973" s="1" t="s">
        <v>664</v>
      </c>
      <c r="D973" s="1">
        <v>1929140</v>
      </c>
      <c r="E973" s="1" t="s">
        <v>13218</v>
      </c>
      <c r="H973" s="1" t="s">
        <v>13157</v>
      </c>
      <c r="I973" s="1" t="s">
        <v>13157</v>
      </c>
      <c r="K973" s="1" t="s">
        <v>664</v>
      </c>
      <c r="L973" s="1" t="s">
        <v>13158</v>
      </c>
      <c r="M973" s="1" t="s">
        <v>13158</v>
      </c>
    </row>
    <row r="974" spans="1:13" ht="15" hidden="1" x14ac:dyDescent="0.25">
      <c r="A974" s="1" t="s">
        <v>4289</v>
      </c>
      <c r="B974" s="1" t="s">
        <v>4288</v>
      </c>
      <c r="C974" s="1" t="s">
        <v>664</v>
      </c>
      <c r="D974" s="1">
        <v>1929157</v>
      </c>
      <c r="E974" s="1" t="s">
        <v>13218</v>
      </c>
      <c r="H974" s="1" t="s">
        <v>13157</v>
      </c>
      <c r="I974" s="1" t="s">
        <v>13157</v>
      </c>
      <c r="K974" s="1" t="s">
        <v>664</v>
      </c>
      <c r="L974" s="1" t="s">
        <v>13158</v>
      </c>
      <c r="M974" s="1" t="s">
        <v>13158</v>
      </c>
    </row>
    <row r="975" spans="1:13" ht="15" hidden="1" x14ac:dyDescent="0.25">
      <c r="A975" s="1" t="s">
        <v>4050</v>
      </c>
      <c r="B975" s="1" t="s">
        <v>4049</v>
      </c>
      <c r="C975" s="1" t="s">
        <v>664</v>
      </c>
      <c r="D975" s="1">
        <v>1929178</v>
      </c>
      <c r="E975" s="1" t="s">
        <v>13218</v>
      </c>
      <c r="H975" s="1" t="s">
        <v>13157</v>
      </c>
      <c r="I975" s="1" t="s">
        <v>13157</v>
      </c>
      <c r="K975" s="1" t="s">
        <v>664</v>
      </c>
      <c r="L975" s="1" t="s">
        <v>13158</v>
      </c>
      <c r="M975" s="1" t="s">
        <v>13158</v>
      </c>
    </row>
    <row r="976" spans="1:13" ht="15" hidden="1" x14ac:dyDescent="0.25">
      <c r="A976" s="1" t="s">
        <v>4934</v>
      </c>
      <c r="B976" s="1" t="s">
        <v>4933</v>
      </c>
      <c r="C976" s="1" t="s">
        <v>664</v>
      </c>
      <c r="D976" s="1">
        <v>1929184</v>
      </c>
      <c r="E976" s="1" t="s">
        <v>13160</v>
      </c>
      <c r="H976" s="1" t="s">
        <v>13157</v>
      </c>
      <c r="I976" s="1" t="s">
        <v>13157</v>
      </c>
      <c r="K976" s="1" t="s">
        <v>664</v>
      </c>
      <c r="L976" s="1" t="s">
        <v>13158</v>
      </c>
      <c r="M976" s="1" t="s">
        <v>13158</v>
      </c>
    </row>
    <row r="977" spans="1:13" ht="15" hidden="1" x14ac:dyDescent="0.25">
      <c r="A977" s="1" t="s">
        <v>5493</v>
      </c>
      <c r="B977" s="1" t="s">
        <v>5492</v>
      </c>
      <c r="C977" s="1" t="s">
        <v>664</v>
      </c>
      <c r="D977" s="1">
        <v>1929191</v>
      </c>
      <c r="E977" s="1" t="s">
        <v>13160</v>
      </c>
      <c r="H977" s="1" t="s">
        <v>13157</v>
      </c>
      <c r="I977" s="1" t="s">
        <v>13157</v>
      </c>
      <c r="K977" s="1" t="s">
        <v>664</v>
      </c>
      <c r="L977" s="1" t="s">
        <v>13158</v>
      </c>
      <c r="M977" s="1" t="s">
        <v>13158</v>
      </c>
    </row>
    <row r="978" spans="1:13" ht="15" hidden="1" x14ac:dyDescent="0.25">
      <c r="A978" s="1" t="s">
        <v>4936</v>
      </c>
      <c r="B978" s="1" t="s">
        <v>4935</v>
      </c>
      <c r="C978" s="1" t="s">
        <v>664</v>
      </c>
      <c r="D978" s="1">
        <v>1929207</v>
      </c>
      <c r="E978" s="1" t="s">
        <v>13160</v>
      </c>
      <c r="H978" s="1" t="s">
        <v>13157</v>
      </c>
      <c r="I978" s="1" t="s">
        <v>13157</v>
      </c>
      <c r="K978" s="1" t="s">
        <v>664</v>
      </c>
      <c r="L978" s="1" t="s">
        <v>13158</v>
      </c>
      <c r="M978" s="1" t="s">
        <v>13158</v>
      </c>
    </row>
    <row r="979" spans="1:13" ht="15" hidden="1" x14ac:dyDescent="0.25">
      <c r="A979" s="1" t="s">
        <v>5689</v>
      </c>
      <c r="B979" s="2" t="s">
        <v>5688</v>
      </c>
      <c r="C979" s="1" t="s">
        <v>664</v>
      </c>
      <c r="D979" s="1">
        <v>3807290</v>
      </c>
      <c r="E979" s="1" t="s">
        <v>13160</v>
      </c>
      <c r="H979" s="1" t="s">
        <v>13157</v>
      </c>
      <c r="I979" s="1" t="s">
        <v>13157</v>
      </c>
      <c r="K979" s="1" t="s">
        <v>664</v>
      </c>
      <c r="L979" s="1" t="s">
        <v>13158</v>
      </c>
      <c r="M979" s="1" t="s">
        <v>13158</v>
      </c>
    </row>
    <row r="980" spans="1:13" ht="15" hidden="1" x14ac:dyDescent="0.25">
      <c r="A980" s="1" t="s">
        <v>682</v>
      </c>
      <c r="B980" s="1" t="s">
        <v>681</v>
      </c>
      <c r="C980" s="1" t="s">
        <v>664</v>
      </c>
      <c r="D980" s="1">
        <v>1929229</v>
      </c>
      <c r="E980" s="1" t="s">
        <v>13222</v>
      </c>
      <c r="H980" s="1" t="s">
        <v>13157</v>
      </c>
      <c r="I980" s="1" t="s">
        <v>13157</v>
      </c>
      <c r="K980" s="1" t="s">
        <v>664</v>
      </c>
      <c r="L980" s="1" t="s">
        <v>13158</v>
      </c>
      <c r="M980" s="1" t="s">
        <v>13158</v>
      </c>
    </row>
    <row r="981" spans="1:13" ht="15" hidden="1" x14ac:dyDescent="0.25">
      <c r="A981" s="1" t="s">
        <v>684</v>
      </c>
      <c r="B981" s="1" t="s">
        <v>683</v>
      </c>
      <c r="C981" s="1" t="s">
        <v>664</v>
      </c>
      <c r="D981" s="1">
        <v>1929234</v>
      </c>
      <c r="E981" s="1" t="s">
        <v>13222</v>
      </c>
      <c r="H981" s="1" t="s">
        <v>13157</v>
      </c>
      <c r="I981" s="1" t="s">
        <v>13157</v>
      </c>
      <c r="K981" s="1" t="s">
        <v>664</v>
      </c>
      <c r="L981" s="1" t="s">
        <v>13158</v>
      </c>
      <c r="M981" s="1" t="s">
        <v>13158</v>
      </c>
    </row>
    <row r="982" spans="1:13" ht="15" hidden="1" x14ac:dyDescent="0.25">
      <c r="A982" s="1" t="s">
        <v>7243</v>
      </c>
      <c r="B982" s="1" t="s">
        <v>7242</v>
      </c>
      <c r="C982" s="1" t="s">
        <v>7133</v>
      </c>
      <c r="D982" s="1">
        <v>2727795</v>
      </c>
      <c r="E982" s="1" t="s">
        <v>13389</v>
      </c>
      <c r="H982" s="1" t="s">
        <v>13157</v>
      </c>
      <c r="I982" s="1" t="s">
        <v>13157</v>
      </c>
      <c r="K982" s="1" t="s">
        <v>664</v>
      </c>
      <c r="L982" s="1" t="s">
        <v>13158</v>
      </c>
      <c r="M982" s="1" t="s">
        <v>13158</v>
      </c>
    </row>
    <row r="983" spans="1:13" ht="15" hidden="1" x14ac:dyDescent="0.25">
      <c r="A983" s="1" t="s">
        <v>4291</v>
      </c>
      <c r="B983" s="1" t="s">
        <v>4290</v>
      </c>
      <c r="C983" s="1" t="s">
        <v>664</v>
      </c>
      <c r="D983" s="1">
        <v>1929309</v>
      </c>
      <c r="E983" s="1" t="s">
        <v>13218</v>
      </c>
      <c r="H983" s="1" t="s">
        <v>13157</v>
      </c>
      <c r="I983" s="1" t="s">
        <v>13157</v>
      </c>
      <c r="K983" s="1" t="s">
        <v>664</v>
      </c>
      <c r="L983" s="1" t="s">
        <v>13158</v>
      </c>
      <c r="M983" s="1" t="s">
        <v>13158</v>
      </c>
    </row>
    <row r="984" spans="1:13" ht="15" hidden="1" x14ac:dyDescent="0.25">
      <c r="A984" s="1" t="s">
        <v>4938</v>
      </c>
      <c r="B984" s="1" t="s">
        <v>4937</v>
      </c>
      <c r="C984" s="1" t="s">
        <v>664</v>
      </c>
      <c r="D984" s="1">
        <v>1929311</v>
      </c>
      <c r="E984" s="1" t="s">
        <v>13160</v>
      </c>
      <c r="H984" s="1" t="s">
        <v>13157</v>
      </c>
      <c r="I984" s="1" t="s">
        <v>13157</v>
      </c>
      <c r="K984" s="1" t="s">
        <v>664</v>
      </c>
      <c r="L984" s="1" t="s">
        <v>13158</v>
      </c>
      <c r="M984" s="1" t="s">
        <v>13158</v>
      </c>
    </row>
    <row r="985" spans="1:13" ht="15" hidden="1" x14ac:dyDescent="0.25">
      <c r="A985" s="1" t="s">
        <v>5495</v>
      </c>
      <c r="B985" s="1" t="s">
        <v>5494</v>
      </c>
      <c r="C985" s="1" t="s">
        <v>664</v>
      </c>
      <c r="D985" s="1">
        <v>1929327</v>
      </c>
      <c r="E985" s="1" t="s">
        <v>13160</v>
      </c>
      <c r="H985" s="1" t="s">
        <v>13157</v>
      </c>
      <c r="I985" s="1" t="s">
        <v>13157</v>
      </c>
      <c r="K985" s="1" t="s">
        <v>664</v>
      </c>
      <c r="L985" s="1" t="s">
        <v>13158</v>
      </c>
      <c r="M985" s="1" t="s">
        <v>13158</v>
      </c>
    </row>
    <row r="986" spans="1:13" ht="15" hidden="1" x14ac:dyDescent="0.25">
      <c r="A986" s="1" t="s">
        <v>4940</v>
      </c>
      <c r="B986" s="1" t="s">
        <v>4939</v>
      </c>
      <c r="C986" s="1" t="s">
        <v>664</v>
      </c>
      <c r="D986" s="1">
        <v>1929348</v>
      </c>
      <c r="E986" s="1" t="s">
        <v>13160</v>
      </c>
      <c r="H986" s="1" t="s">
        <v>13157</v>
      </c>
      <c r="I986" s="1" t="s">
        <v>13157</v>
      </c>
      <c r="K986" s="1" t="s">
        <v>664</v>
      </c>
      <c r="L986" s="1" t="s">
        <v>13158</v>
      </c>
      <c r="M986" s="1" t="s">
        <v>13158</v>
      </c>
    </row>
    <row r="987" spans="1:13" ht="15" hidden="1" x14ac:dyDescent="0.25">
      <c r="A987" s="1" t="s">
        <v>5497</v>
      </c>
      <c r="B987" s="1" t="s">
        <v>5496</v>
      </c>
      <c r="C987" s="1" t="s">
        <v>664</v>
      </c>
      <c r="D987" s="1">
        <v>1929353</v>
      </c>
      <c r="E987" s="1" t="s">
        <v>13160</v>
      </c>
      <c r="H987" s="1" t="s">
        <v>13157</v>
      </c>
      <c r="I987" s="1" t="s">
        <v>13157</v>
      </c>
      <c r="K987" s="1" t="s">
        <v>664</v>
      </c>
      <c r="L987" s="1" t="s">
        <v>13158</v>
      </c>
      <c r="M987" s="1" t="s">
        <v>13158</v>
      </c>
    </row>
    <row r="988" spans="1:13" ht="15" hidden="1" x14ac:dyDescent="0.25">
      <c r="A988" s="1" t="s">
        <v>4942</v>
      </c>
      <c r="B988" s="1" t="s">
        <v>4941</v>
      </c>
      <c r="C988" s="1" t="s">
        <v>664</v>
      </c>
      <c r="D988" s="1">
        <v>1929366</v>
      </c>
      <c r="E988" s="1" t="s">
        <v>13160</v>
      </c>
      <c r="H988" s="1" t="s">
        <v>13157</v>
      </c>
      <c r="I988" s="1" t="s">
        <v>13157</v>
      </c>
      <c r="K988" s="1" t="s">
        <v>664</v>
      </c>
      <c r="L988" s="1" t="s">
        <v>13158</v>
      </c>
      <c r="M988" s="1" t="s">
        <v>13158</v>
      </c>
    </row>
    <row r="989" spans="1:13" ht="15" hidden="1" x14ac:dyDescent="0.25">
      <c r="A989" s="1" t="s">
        <v>4944</v>
      </c>
      <c r="B989" s="1" t="s">
        <v>4943</v>
      </c>
      <c r="C989" s="1" t="s">
        <v>664</v>
      </c>
      <c r="D989" s="1">
        <v>1929375</v>
      </c>
      <c r="E989" s="1" t="s">
        <v>13160</v>
      </c>
      <c r="H989" s="1" t="s">
        <v>13157</v>
      </c>
      <c r="I989" s="1" t="s">
        <v>13157</v>
      </c>
      <c r="K989" s="1" t="s">
        <v>664</v>
      </c>
      <c r="L989" s="1" t="s">
        <v>13158</v>
      </c>
      <c r="M989" s="1" t="s">
        <v>13158</v>
      </c>
    </row>
    <row r="990" spans="1:13" ht="15" hidden="1" x14ac:dyDescent="0.25">
      <c r="A990" s="1" t="s">
        <v>4946</v>
      </c>
      <c r="B990" s="1" t="s">
        <v>4945</v>
      </c>
      <c r="C990" s="1" t="s">
        <v>664</v>
      </c>
      <c r="D990" s="1">
        <v>1929382</v>
      </c>
      <c r="E990" s="1" t="s">
        <v>13160</v>
      </c>
      <c r="H990" s="1" t="s">
        <v>13157</v>
      </c>
      <c r="I990" s="1" t="s">
        <v>13157</v>
      </c>
      <c r="K990" s="1" t="s">
        <v>664</v>
      </c>
      <c r="L990" s="1" t="s">
        <v>13158</v>
      </c>
      <c r="M990" s="1" t="s">
        <v>13158</v>
      </c>
    </row>
    <row r="991" spans="1:13" ht="15" hidden="1" x14ac:dyDescent="0.25">
      <c r="A991" s="1" t="s">
        <v>5499</v>
      </c>
      <c r="B991" s="1" t="s">
        <v>5498</v>
      </c>
      <c r="C991" s="1" t="s">
        <v>664</v>
      </c>
      <c r="D991" s="1">
        <v>1929394</v>
      </c>
      <c r="E991" s="1" t="s">
        <v>13160</v>
      </c>
      <c r="H991" s="1" t="s">
        <v>13157</v>
      </c>
      <c r="I991" s="1" t="s">
        <v>13157</v>
      </c>
      <c r="K991" s="1" t="s">
        <v>664</v>
      </c>
      <c r="L991" s="1" t="s">
        <v>13158</v>
      </c>
      <c r="M991" s="1" t="s">
        <v>13158</v>
      </c>
    </row>
    <row r="992" spans="1:13" ht="15" hidden="1" x14ac:dyDescent="0.25">
      <c r="A992" s="1" t="s">
        <v>4948</v>
      </c>
      <c r="B992" s="1" t="s">
        <v>4947</v>
      </c>
      <c r="C992" s="1" t="s">
        <v>664</v>
      </c>
      <c r="D992" s="1">
        <v>1929401</v>
      </c>
      <c r="E992" s="1" t="s">
        <v>13160</v>
      </c>
      <c r="H992" s="1" t="s">
        <v>13157</v>
      </c>
      <c r="I992" s="1" t="s">
        <v>13157</v>
      </c>
      <c r="K992" s="1" t="s">
        <v>664</v>
      </c>
      <c r="L992" s="1" t="s">
        <v>13158</v>
      </c>
      <c r="M992" s="1" t="s">
        <v>13158</v>
      </c>
    </row>
    <row r="993" spans="1:13" ht="15" hidden="1" x14ac:dyDescent="0.25">
      <c r="A993" s="1" t="s">
        <v>5501</v>
      </c>
      <c r="B993" s="1" t="s">
        <v>5500</v>
      </c>
      <c r="C993" s="1" t="s">
        <v>664</v>
      </c>
      <c r="D993" s="1">
        <v>2002229</v>
      </c>
      <c r="E993" s="1" t="s">
        <v>13160</v>
      </c>
      <c r="H993" s="1" t="s">
        <v>13157</v>
      </c>
      <c r="I993" s="1" t="s">
        <v>13157</v>
      </c>
      <c r="K993" s="1" t="s">
        <v>664</v>
      </c>
      <c r="L993" s="1" t="s">
        <v>13158</v>
      </c>
      <c r="M993" s="1" t="s">
        <v>13158</v>
      </c>
    </row>
    <row r="994" spans="1:13" ht="15" hidden="1" x14ac:dyDescent="0.25">
      <c r="A994" s="1" t="s">
        <v>4950</v>
      </c>
      <c r="B994" s="1" t="s">
        <v>4949</v>
      </c>
      <c r="C994" s="1" t="s">
        <v>664</v>
      </c>
      <c r="D994" s="1">
        <v>1929447</v>
      </c>
      <c r="E994" s="1" t="s">
        <v>13160</v>
      </c>
      <c r="H994" s="1" t="s">
        <v>13157</v>
      </c>
      <c r="I994" s="1" t="s">
        <v>13157</v>
      </c>
      <c r="K994" s="1" t="s">
        <v>664</v>
      </c>
      <c r="L994" s="1" t="s">
        <v>13158</v>
      </c>
      <c r="M994" s="1" t="s">
        <v>13158</v>
      </c>
    </row>
    <row r="995" spans="1:13" ht="15" hidden="1" x14ac:dyDescent="0.25">
      <c r="A995" s="1" t="s">
        <v>5503</v>
      </c>
      <c r="B995" s="1" t="s">
        <v>5502</v>
      </c>
      <c r="C995" s="1" t="s">
        <v>664</v>
      </c>
      <c r="D995" s="1">
        <v>1929458</v>
      </c>
      <c r="E995" s="1" t="s">
        <v>13160</v>
      </c>
      <c r="H995" s="1" t="s">
        <v>13157</v>
      </c>
      <c r="I995" s="1" t="s">
        <v>13157</v>
      </c>
      <c r="K995" s="1" t="s">
        <v>664</v>
      </c>
      <c r="L995" s="1" t="s">
        <v>13158</v>
      </c>
      <c r="M995" s="1" t="s">
        <v>13158</v>
      </c>
    </row>
    <row r="996" spans="1:13" ht="15" hidden="1" x14ac:dyDescent="0.25">
      <c r="A996" s="1" t="s">
        <v>4952</v>
      </c>
      <c r="B996" s="1" t="s">
        <v>4951</v>
      </c>
      <c r="C996" s="1" t="s">
        <v>664</v>
      </c>
      <c r="D996" s="1">
        <v>1929464</v>
      </c>
      <c r="E996" s="1" t="s">
        <v>13160</v>
      </c>
      <c r="H996" s="1" t="s">
        <v>13157</v>
      </c>
      <c r="I996" s="1" t="s">
        <v>13157</v>
      </c>
      <c r="K996" s="1" t="s">
        <v>664</v>
      </c>
      <c r="L996" s="1" t="s">
        <v>13158</v>
      </c>
      <c r="M996" s="1" t="s">
        <v>13158</v>
      </c>
    </row>
    <row r="997" spans="1:13" ht="15" hidden="1" x14ac:dyDescent="0.25">
      <c r="A997" s="1" t="s">
        <v>4954</v>
      </c>
      <c r="B997" s="1" t="s">
        <v>4953</v>
      </c>
      <c r="C997" s="1" t="s">
        <v>664</v>
      </c>
      <c r="D997" s="1">
        <v>1929473</v>
      </c>
      <c r="E997" s="1" t="s">
        <v>13160</v>
      </c>
      <c r="H997" s="1" t="s">
        <v>13157</v>
      </c>
      <c r="I997" s="1" t="s">
        <v>13157</v>
      </c>
      <c r="K997" s="1" t="s">
        <v>664</v>
      </c>
      <c r="L997" s="1" t="s">
        <v>13158</v>
      </c>
      <c r="M997" s="1" t="s">
        <v>13158</v>
      </c>
    </row>
    <row r="998" spans="1:13" ht="15" hidden="1" x14ac:dyDescent="0.25">
      <c r="A998" s="1" t="s">
        <v>4956</v>
      </c>
      <c r="B998" s="1" t="s">
        <v>4955</v>
      </c>
      <c r="C998" s="1" t="s">
        <v>664</v>
      </c>
      <c r="D998" s="1">
        <v>1632202</v>
      </c>
      <c r="E998" s="1" t="s">
        <v>13160</v>
      </c>
      <c r="H998" s="1" t="s">
        <v>13157</v>
      </c>
      <c r="I998" s="1" t="s">
        <v>13157</v>
      </c>
      <c r="K998" s="1" t="s">
        <v>664</v>
      </c>
      <c r="L998" s="1" t="s">
        <v>13158</v>
      </c>
      <c r="M998" s="1" t="s">
        <v>13158</v>
      </c>
    </row>
    <row r="999" spans="1:13" ht="15" hidden="1" x14ac:dyDescent="0.25">
      <c r="A999" s="1" t="s">
        <v>5505</v>
      </c>
      <c r="B999" s="1" t="s">
        <v>5504</v>
      </c>
      <c r="C999" s="1" t="s">
        <v>664</v>
      </c>
      <c r="D999" s="1">
        <v>1929499</v>
      </c>
      <c r="E999" s="1" t="s">
        <v>13160</v>
      </c>
      <c r="H999" s="1" t="s">
        <v>13157</v>
      </c>
      <c r="I999" s="1" t="s">
        <v>13157</v>
      </c>
      <c r="K999" s="1" t="s">
        <v>664</v>
      </c>
      <c r="L999" s="1" t="s">
        <v>13158</v>
      </c>
      <c r="M999" s="1" t="s">
        <v>13158</v>
      </c>
    </row>
    <row r="1000" spans="1:13" ht="15" hidden="1" x14ac:dyDescent="0.25">
      <c r="A1000" s="1" t="s">
        <v>4958</v>
      </c>
      <c r="B1000" s="1" t="s">
        <v>4957</v>
      </c>
      <c r="C1000" s="1" t="s">
        <v>664</v>
      </c>
      <c r="D1000" s="1">
        <v>1632216</v>
      </c>
      <c r="E1000" s="1" t="s">
        <v>13160</v>
      </c>
      <c r="H1000" s="1" t="s">
        <v>13157</v>
      </c>
      <c r="I1000" s="1" t="s">
        <v>13157</v>
      </c>
      <c r="K1000" s="1" t="s">
        <v>664</v>
      </c>
      <c r="L1000" s="1" t="s">
        <v>13158</v>
      </c>
      <c r="M1000" s="1" t="s">
        <v>13158</v>
      </c>
    </row>
    <row r="1001" spans="1:13" ht="15" hidden="1" x14ac:dyDescent="0.25">
      <c r="A1001" s="1" t="s">
        <v>5507</v>
      </c>
      <c r="B1001" s="1" t="s">
        <v>5506</v>
      </c>
      <c r="C1001" s="1" t="s">
        <v>664</v>
      </c>
      <c r="D1001" s="1">
        <v>1929514</v>
      </c>
      <c r="E1001" s="1" t="s">
        <v>13160</v>
      </c>
      <c r="H1001" s="1" t="s">
        <v>13157</v>
      </c>
      <c r="I1001" s="1" t="s">
        <v>13157</v>
      </c>
      <c r="K1001" s="1" t="s">
        <v>664</v>
      </c>
      <c r="L1001" s="1" t="s">
        <v>13158</v>
      </c>
      <c r="M1001" s="1" t="s">
        <v>13158</v>
      </c>
    </row>
    <row r="1002" spans="1:13" ht="15" hidden="1" x14ac:dyDescent="0.25">
      <c r="A1002" s="1" t="s">
        <v>4960</v>
      </c>
      <c r="B1002" s="1" t="s">
        <v>4959</v>
      </c>
      <c r="C1002" s="1" t="s">
        <v>664</v>
      </c>
      <c r="D1002" s="1">
        <v>1632225</v>
      </c>
      <c r="E1002" s="1" t="s">
        <v>13160</v>
      </c>
      <c r="H1002" s="1" t="s">
        <v>13157</v>
      </c>
      <c r="I1002" s="1" t="s">
        <v>13157</v>
      </c>
      <c r="K1002" s="1" t="s">
        <v>664</v>
      </c>
      <c r="L1002" s="1" t="s">
        <v>13158</v>
      </c>
      <c r="M1002" s="1" t="s">
        <v>13158</v>
      </c>
    </row>
    <row r="1003" spans="1:13" ht="15" hidden="1" x14ac:dyDescent="0.25">
      <c r="A1003" s="1" t="s">
        <v>5509</v>
      </c>
      <c r="B1003" s="1" t="s">
        <v>5508</v>
      </c>
      <c r="C1003" s="1" t="s">
        <v>664</v>
      </c>
      <c r="D1003" s="1">
        <v>1929538</v>
      </c>
      <c r="E1003" s="1" t="s">
        <v>13160</v>
      </c>
      <c r="H1003" s="1" t="s">
        <v>13157</v>
      </c>
      <c r="I1003" s="1" t="s">
        <v>13157</v>
      </c>
      <c r="K1003" s="1" t="s">
        <v>664</v>
      </c>
      <c r="L1003" s="1" t="s">
        <v>13158</v>
      </c>
      <c r="M1003" s="1" t="s">
        <v>13158</v>
      </c>
    </row>
    <row r="1004" spans="1:13" ht="15" hidden="1" x14ac:dyDescent="0.25">
      <c r="A1004" s="1" t="s">
        <v>4962</v>
      </c>
      <c r="B1004" s="1" t="s">
        <v>4961</v>
      </c>
      <c r="C1004" s="1" t="s">
        <v>664</v>
      </c>
      <c r="D1004" s="1">
        <v>1632233</v>
      </c>
      <c r="E1004" s="1" t="s">
        <v>13160</v>
      </c>
      <c r="H1004" s="1" t="s">
        <v>13157</v>
      </c>
      <c r="I1004" s="1" t="s">
        <v>13157</v>
      </c>
      <c r="K1004" s="1" t="s">
        <v>664</v>
      </c>
      <c r="L1004" s="1" t="s">
        <v>13158</v>
      </c>
      <c r="M1004" s="1" t="s">
        <v>13158</v>
      </c>
    </row>
    <row r="1005" spans="1:13" ht="15" hidden="1" x14ac:dyDescent="0.25">
      <c r="A1005" s="1" t="s">
        <v>5511</v>
      </c>
      <c r="B1005" s="1" t="s">
        <v>5510</v>
      </c>
      <c r="C1005" s="1" t="s">
        <v>664</v>
      </c>
      <c r="D1005" s="1">
        <v>1929550</v>
      </c>
      <c r="E1005" s="1" t="s">
        <v>13160</v>
      </c>
      <c r="H1005" s="1" t="s">
        <v>13157</v>
      </c>
      <c r="I1005" s="1" t="s">
        <v>13157</v>
      </c>
      <c r="K1005" s="1" t="s">
        <v>664</v>
      </c>
      <c r="L1005" s="1" t="s">
        <v>13158</v>
      </c>
      <c r="M1005" s="1" t="s">
        <v>13158</v>
      </c>
    </row>
    <row r="1006" spans="1:13" ht="15" hidden="1" x14ac:dyDescent="0.25">
      <c r="A1006" s="1" t="s">
        <v>4964</v>
      </c>
      <c r="B1006" s="1" t="s">
        <v>4963</v>
      </c>
      <c r="C1006" s="1" t="s">
        <v>664</v>
      </c>
      <c r="D1006" s="1">
        <v>1632240</v>
      </c>
      <c r="E1006" s="1" t="s">
        <v>13160</v>
      </c>
      <c r="H1006" s="1" t="s">
        <v>13157</v>
      </c>
      <c r="I1006" s="1" t="s">
        <v>13157</v>
      </c>
      <c r="K1006" s="1" t="s">
        <v>664</v>
      </c>
      <c r="L1006" s="1" t="s">
        <v>13158</v>
      </c>
      <c r="M1006" s="1" t="s">
        <v>13158</v>
      </c>
    </row>
    <row r="1007" spans="1:13" ht="15" hidden="1" x14ac:dyDescent="0.25">
      <c r="A1007" s="1" t="s">
        <v>5513</v>
      </c>
      <c r="B1007" s="1" t="s">
        <v>5512</v>
      </c>
      <c r="C1007" s="1" t="s">
        <v>664</v>
      </c>
      <c r="D1007" s="1">
        <v>1929577</v>
      </c>
      <c r="E1007" s="1" t="s">
        <v>13160</v>
      </c>
      <c r="H1007" s="1" t="s">
        <v>13157</v>
      </c>
      <c r="I1007" s="1" t="s">
        <v>13157</v>
      </c>
      <c r="K1007" s="1" t="s">
        <v>664</v>
      </c>
      <c r="L1007" s="1" t="s">
        <v>13158</v>
      </c>
      <c r="M1007" s="1" t="s">
        <v>13158</v>
      </c>
    </row>
    <row r="1008" spans="1:13" ht="15" hidden="1" x14ac:dyDescent="0.25">
      <c r="A1008" s="1" t="s">
        <v>4966</v>
      </c>
      <c r="B1008" s="1" t="s">
        <v>4965</v>
      </c>
      <c r="C1008" s="1" t="s">
        <v>664</v>
      </c>
      <c r="D1008" s="1">
        <v>1632257</v>
      </c>
      <c r="E1008" s="1" t="s">
        <v>13160</v>
      </c>
      <c r="H1008" s="1" t="s">
        <v>13157</v>
      </c>
      <c r="I1008" s="1" t="s">
        <v>13157</v>
      </c>
      <c r="K1008" s="1" t="s">
        <v>664</v>
      </c>
      <c r="L1008" s="1" t="s">
        <v>13158</v>
      </c>
      <c r="M1008" s="1" t="s">
        <v>13158</v>
      </c>
    </row>
    <row r="1009" spans="1:13" ht="15" hidden="1" x14ac:dyDescent="0.25">
      <c r="A1009" s="1" t="s">
        <v>5515</v>
      </c>
      <c r="B1009" s="1" t="s">
        <v>5514</v>
      </c>
      <c r="C1009" s="1" t="s">
        <v>664</v>
      </c>
      <c r="D1009" s="1">
        <v>1929592</v>
      </c>
      <c r="E1009" s="1" t="s">
        <v>13160</v>
      </c>
      <c r="H1009" s="1" t="s">
        <v>13157</v>
      </c>
      <c r="I1009" s="1" t="s">
        <v>13157</v>
      </c>
      <c r="K1009" s="1" t="s">
        <v>664</v>
      </c>
      <c r="L1009" s="1" t="s">
        <v>13158</v>
      </c>
      <c r="M1009" s="1" t="s">
        <v>13158</v>
      </c>
    </row>
    <row r="1010" spans="1:13" ht="15" hidden="1" x14ac:dyDescent="0.25">
      <c r="A1010" s="1" t="s">
        <v>4968</v>
      </c>
      <c r="B1010" s="1" t="s">
        <v>4967</v>
      </c>
      <c r="C1010" s="1" t="s">
        <v>664</v>
      </c>
      <c r="D1010" s="1">
        <v>1632269</v>
      </c>
      <c r="E1010" s="1" t="s">
        <v>13160</v>
      </c>
      <c r="H1010" s="1" t="s">
        <v>13157</v>
      </c>
      <c r="I1010" s="1" t="s">
        <v>13157</v>
      </c>
      <c r="K1010" s="1" t="s">
        <v>664</v>
      </c>
      <c r="L1010" s="1" t="s">
        <v>13158</v>
      </c>
      <c r="M1010" s="1" t="s">
        <v>13158</v>
      </c>
    </row>
    <row r="1011" spans="1:13" ht="15" hidden="1" x14ac:dyDescent="0.25">
      <c r="A1011" s="1" t="s">
        <v>5517</v>
      </c>
      <c r="B1011" s="1" t="s">
        <v>5516</v>
      </c>
      <c r="C1011" s="1" t="s">
        <v>664</v>
      </c>
      <c r="D1011" s="1">
        <v>1929610</v>
      </c>
      <c r="E1011" s="1" t="s">
        <v>13160</v>
      </c>
      <c r="H1011" s="1" t="s">
        <v>13157</v>
      </c>
      <c r="I1011" s="1" t="s">
        <v>13157</v>
      </c>
      <c r="K1011" s="1" t="s">
        <v>664</v>
      </c>
      <c r="L1011" s="1" t="s">
        <v>13158</v>
      </c>
      <c r="M1011" s="1" t="s">
        <v>13158</v>
      </c>
    </row>
    <row r="1012" spans="1:13" ht="15" hidden="1" x14ac:dyDescent="0.25">
      <c r="A1012" s="1" t="s">
        <v>4970</v>
      </c>
      <c r="B1012" s="1" t="s">
        <v>4969</v>
      </c>
      <c r="C1012" s="1" t="s">
        <v>664</v>
      </c>
      <c r="D1012" s="1">
        <v>1632278</v>
      </c>
      <c r="E1012" s="1" t="s">
        <v>13160</v>
      </c>
      <c r="H1012" s="1" t="s">
        <v>13157</v>
      </c>
      <c r="I1012" s="1" t="s">
        <v>13157</v>
      </c>
      <c r="K1012" s="1" t="s">
        <v>664</v>
      </c>
      <c r="L1012" s="1" t="s">
        <v>13158</v>
      </c>
      <c r="M1012" s="1" t="s">
        <v>13158</v>
      </c>
    </row>
    <row r="1013" spans="1:13" ht="15" hidden="1" x14ac:dyDescent="0.25">
      <c r="A1013" s="1" t="s">
        <v>5519</v>
      </c>
      <c r="B1013" s="1" t="s">
        <v>5518</v>
      </c>
      <c r="C1013" s="1" t="s">
        <v>664</v>
      </c>
      <c r="D1013" s="1">
        <v>1929631</v>
      </c>
      <c r="E1013" s="1" t="s">
        <v>13160</v>
      </c>
      <c r="H1013" s="1" t="s">
        <v>13157</v>
      </c>
      <c r="I1013" s="1" t="s">
        <v>13157</v>
      </c>
      <c r="K1013" s="1" t="s">
        <v>664</v>
      </c>
      <c r="L1013" s="1" t="s">
        <v>13158</v>
      </c>
      <c r="M1013" s="1" t="s">
        <v>13158</v>
      </c>
    </row>
    <row r="1014" spans="1:13" ht="15" hidden="1" x14ac:dyDescent="0.25">
      <c r="A1014" s="1" t="s">
        <v>4972</v>
      </c>
      <c r="B1014" s="1" t="s">
        <v>4971</v>
      </c>
      <c r="C1014" s="1" t="s">
        <v>664</v>
      </c>
      <c r="D1014" s="1">
        <v>1632284</v>
      </c>
      <c r="E1014" s="1" t="s">
        <v>13160</v>
      </c>
      <c r="H1014" s="1" t="s">
        <v>13157</v>
      </c>
      <c r="I1014" s="1" t="s">
        <v>13157</v>
      </c>
      <c r="K1014" s="1" t="s">
        <v>664</v>
      </c>
      <c r="L1014" s="1" t="s">
        <v>13158</v>
      </c>
      <c r="M1014" s="1" t="s">
        <v>13158</v>
      </c>
    </row>
    <row r="1015" spans="1:13" ht="15" hidden="1" x14ac:dyDescent="0.25">
      <c r="A1015" s="1" t="s">
        <v>5521</v>
      </c>
      <c r="B1015" s="1" t="s">
        <v>5520</v>
      </c>
      <c r="C1015" s="1" t="s">
        <v>664</v>
      </c>
      <c r="D1015" s="1">
        <v>1929654</v>
      </c>
      <c r="E1015" s="1" t="s">
        <v>13160</v>
      </c>
      <c r="H1015" s="1" t="s">
        <v>13157</v>
      </c>
      <c r="I1015" s="1" t="s">
        <v>13157</v>
      </c>
      <c r="K1015" s="1" t="s">
        <v>664</v>
      </c>
      <c r="L1015" s="1" t="s">
        <v>13158</v>
      </c>
      <c r="M1015" s="1" t="s">
        <v>13158</v>
      </c>
    </row>
    <row r="1016" spans="1:13" ht="15" hidden="1" x14ac:dyDescent="0.25">
      <c r="A1016" s="1" t="s">
        <v>4974</v>
      </c>
      <c r="B1016" s="1" t="s">
        <v>4973</v>
      </c>
      <c r="C1016" s="1" t="s">
        <v>664</v>
      </c>
      <c r="D1016" s="1">
        <v>1632291</v>
      </c>
      <c r="E1016" s="1" t="s">
        <v>13160</v>
      </c>
      <c r="H1016" s="1" t="s">
        <v>13157</v>
      </c>
      <c r="I1016" s="1" t="s">
        <v>13157</v>
      </c>
      <c r="K1016" s="1" t="s">
        <v>664</v>
      </c>
      <c r="L1016" s="1" t="s">
        <v>13158</v>
      </c>
      <c r="M1016" s="1" t="s">
        <v>13158</v>
      </c>
    </row>
    <row r="1017" spans="1:13" ht="15" hidden="1" x14ac:dyDescent="0.25">
      <c r="A1017" s="1" t="s">
        <v>5523</v>
      </c>
      <c r="B1017" s="1" t="s">
        <v>5522</v>
      </c>
      <c r="C1017" s="1" t="s">
        <v>664</v>
      </c>
      <c r="D1017" s="1">
        <v>1929679</v>
      </c>
      <c r="E1017" s="1" t="s">
        <v>13160</v>
      </c>
      <c r="H1017" s="1" t="s">
        <v>13157</v>
      </c>
      <c r="I1017" s="1" t="s">
        <v>13157</v>
      </c>
      <c r="K1017" s="1" t="s">
        <v>664</v>
      </c>
      <c r="L1017" s="1" t="s">
        <v>13158</v>
      </c>
      <c r="M1017" s="1" t="s">
        <v>13158</v>
      </c>
    </row>
    <row r="1018" spans="1:13" ht="15" hidden="1" x14ac:dyDescent="0.25">
      <c r="A1018" s="1" t="s">
        <v>4976</v>
      </c>
      <c r="B1018" s="1" t="s">
        <v>4975</v>
      </c>
      <c r="C1018" s="1" t="s">
        <v>664</v>
      </c>
      <c r="D1018" s="1">
        <v>1632305</v>
      </c>
      <c r="E1018" s="1" t="s">
        <v>13160</v>
      </c>
      <c r="H1018" s="1" t="s">
        <v>13157</v>
      </c>
      <c r="I1018" s="1" t="s">
        <v>13157</v>
      </c>
      <c r="K1018" s="1" t="s">
        <v>664</v>
      </c>
      <c r="L1018" s="1" t="s">
        <v>13158</v>
      </c>
      <c r="M1018" s="1" t="s">
        <v>13158</v>
      </c>
    </row>
    <row r="1019" spans="1:13" ht="15" hidden="1" x14ac:dyDescent="0.25">
      <c r="A1019" s="1" t="s">
        <v>5525</v>
      </c>
      <c r="B1019" s="1" t="s">
        <v>5524</v>
      </c>
      <c r="C1019" s="1" t="s">
        <v>664</v>
      </c>
      <c r="D1019" s="1">
        <v>1929693</v>
      </c>
      <c r="E1019" s="1" t="s">
        <v>13160</v>
      </c>
      <c r="H1019" s="1" t="s">
        <v>13157</v>
      </c>
      <c r="I1019" s="1" t="s">
        <v>13157</v>
      </c>
      <c r="K1019" s="1" t="s">
        <v>664</v>
      </c>
      <c r="L1019" s="1" t="s">
        <v>13158</v>
      </c>
      <c r="M1019" s="1" t="s">
        <v>13158</v>
      </c>
    </row>
    <row r="1020" spans="1:13" ht="15" hidden="1" x14ac:dyDescent="0.25">
      <c r="A1020" s="1" t="s">
        <v>4978</v>
      </c>
      <c r="B1020" s="1" t="s">
        <v>4977</v>
      </c>
      <c r="C1020" s="1" t="s">
        <v>664</v>
      </c>
      <c r="D1020" s="1">
        <v>1632310</v>
      </c>
      <c r="E1020" s="1" t="s">
        <v>13160</v>
      </c>
      <c r="H1020" s="1" t="s">
        <v>13157</v>
      </c>
      <c r="I1020" s="1" t="s">
        <v>13157</v>
      </c>
      <c r="K1020" s="1" t="s">
        <v>664</v>
      </c>
      <c r="L1020" s="1" t="s">
        <v>13158</v>
      </c>
      <c r="M1020" s="1" t="s">
        <v>13158</v>
      </c>
    </row>
    <row r="1021" spans="1:13" ht="15" hidden="1" x14ac:dyDescent="0.25">
      <c r="A1021" s="1" t="s">
        <v>5527</v>
      </c>
      <c r="B1021" s="1" t="s">
        <v>5526</v>
      </c>
      <c r="C1021" s="1" t="s">
        <v>664</v>
      </c>
      <c r="D1021" s="1">
        <v>1929717</v>
      </c>
      <c r="E1021" s="1" t="s">
        <v>13160</v>
      </c>
      <c r="H1021" s="1" t="s">
        <v>13157</v>
      </c>
      <c r="I1021" s="1" t="s">
        <v>13157</v>
      </c>
      <c r="K1021" s="1" t="s">
        <v>664</v>
      </c>
      <c r="L1021" s="1" t="s">
        <v>13158</v>
      </c>
      <c r="M1021" s="1" t="s">
        <v>13158</v>
      </c>
    </row>
    <row r="1022" spans="1:13" ht="15" hidden="1" x14ac:dyDescent="0.25">
      <c r="A1022" s="1" t="s">
        <v>6488</v>
      </c>
      <c r="B1022" s="1" t="s">
        <v>6487</v>
      </c>
      <c r="C1022" s="1" t="s">
        <v>6180</v>
      </c>
      <c r="D1022" s="1">
        <v>3036855</v>
      </c>
      <c r="E1022" s="1" t="s">
        <v>13370</v>
      </c>
      <c r="H1022" s="1" t="s">
        <v>13157</v>
      </c>
      <c r="I1022" s="1" t="s">
        <v>13157</v>
      </c>
      <c r="K1022" s="1" t="s">
        <v>664</v>
      </c>
      <c r="L1022" s="1" t="s">
        <v>13158</v>
      </c>
      <c r="M1022" s="1" t="s">
        <v>13158</v>
      </c>
    </row>
    <row r="1023" spans="1:13" ht="15" hidden="1" x14ac:dyDescent="0.25">
      <c r="A1023" s="1" t="s">
        <v>7231</v>
      </c>
      <c r="B1023" s="1" t="s">
        <v>7230</v>
      </c>
      <c r="C1023" s="1" t="s">
        <v>7133</v>
      </c>
      <c r="D1023" s="1">
        <v>2727849</v>
      </c>
      <c r="E1023" s="1" t="s">
        <v>13391</v>
      </c>
      <c r="H1023" s="1" t="s">
        <v>13157</v>
      </c>
      <c r="I1023" s="1" t="s">
        <v>13157</v>
      </c>
      <c r="K1023" s="1" t="s">
        <v>664</v>
      </c>
      <c r="L1023" s="1" t="s">
        <v>13158</v>
      </c>
      <c r="M1023" s="1" t="s">
        <v>13158</v>
      </c>
    </row>
    <row r="1024" spans="1:13" ht="15" hidden="1" x14ac:dyDescent="0.25">
      <c r="A1024" s="1" t="s">
        <v>4980</v>
      </c>
      <c r="B1024" s="1" t="s">
        <v>4979</v>
      </c>
      <c r="C1024" s="1" t="s">
        <v>664</v>
      </c>
      <c r="D1024" s="1">
        <v>1929860</v>
      </c>
      <c r="E1024" s="1" t="s">
        <v>13160</v>
      </c>
      <c r="H1024" s="1" t="s">
        <v>13157</v>
      </c>
      <c r="I1024" s="1" t="s">
        <v>13157</v>
      </c>
      <c r="K1024" s="1" t="s">
        <v>664</v>
      </c>
      <c r="L1024" s="1" t="s">
        <v>13158</v>
      </c>
      <c r="M1024" s="1" t="s">
        <v>13158</v>
      </c>
    </row>
    <row r="1025" spans="1:13" ht="15" hidden="1" x14ac:dyDescent="0.25">
      <c r="A1025" s="1" t="s">
        <v>4982</v>
      </c>
      <c r="B1025" s="1" t="s">
        <v>4981</v>
      </c>
      <c r="C1025" s="1" t="s">
        <v>664</v>
      </c>
      <c r="D1025" s="1">
        <v>1929872</v>
      </c>
      <c r="E1025" s="1" t="s">
        <v>13160</v>
      </c>
      <c r="H1025" s="1" t="s">
        <v>13157</v>
      </c>
      <c r="I1025" s="1" t="s">
        <v>13157</v>
      </c>
      <c r="K1025" s="1" t="s">
        <v>664</v>
      </c>
      <c r="L1025" s="1" t="s">
        <v>13158</v>
      </c>
      <c r="M1025" s="1" t="s">
        <v>13158</v>
      </c>
    </row>
    <row r="1026" spans="1:13" ht="15" hidden="1" x14ac:dyDescent="0.25">
      <c r="A1026" s="1" t="s">
        <v>4536</v>
      </c>
      <c r="B1026" s="1" t="s">
        <v>4535</v>
      </c>
      <c r="C1026" s="1" t="s">
        <v>664</v>
      </c>
      <c r="D1026" s="1">
        <v>2277387</v>
      </c>
      <c r="E1026" s="1" t="s">
        <v>13219</v>
      </c>
      <c r="H1026" s="1" t="s">
        <v>13157</v>
      </c>
      <c r="I1026" s="1" t="s">
        <v>13157</v>
      </c>
      <c r="K1026" s="1" t="s">
        <v>664</v>
      </c>
      <c r="L1026" s="1" t="s">
        <v>13158</v>
      </c>
      <c r="M1026" s="1" t="s">
        <v>13158</v>
      </c>
    </row>
    <row r="1027" spans="1:13" ht="15" hidden="1" x14ac:dyDescent="0.25">
      <c r="A1027" s="1" t="s">
        <v>4984</v>
      </c>
      <c r="B1027" s="1" t="s">
        <v>4983</v>
      </c>
      <c r="C1027" s="1" t="s">
        <v>664</v>
      </c>
      <c r="D1027" s="1">
        <v>1929943</v>
      </c>
      <c r="E1027" s="1" t="s">
        <v>13160</v>
      </c>
      <c r="H1027" s="1" t="s">
        <v>13157</v>
      </c>
      <c r="I1027" s="1" t="s">
        <v>13157</v>
      </c>
      <c r="K1027" s="1" t="s">
        <v>664</v>
      </c>
      <c r="L1027" s="1" t="s">
        <v>13158</v>
      </c>
      <c r="M1027" s="1" t="s">
        <v>13158</v>
      </c>
    </row>
    <row r="1028" spans="1:13" ht="15" hidden="1" x14ac:dyDescent="0.25">
      <c r="A1028" s="1" t="s">
        <v>4986</v>
      </c>
      <c r="B1028" s="1" t="s">
        <v>4985</v>
      </c>
      <c r="C1028" s="1" t="s">
        <v>664</v>
      </c>
      <c r="D1028" s="1">
        <v>1929955</v>
      </c>
      <c r="E1028" s="1" t="s">
        <v>13160</v>
      </c>
      <c r="H1028" s="1" t="s">
        <v>13157</v>
      </c>
      <c r="I1028" s="1" t="s">
        <v>13157</v>
      </c>
      <c r="K1028" s="1" t="s">
        <v>664</v>
      </c>
      <c r="L1028" s="1" t="s">
        <v>13158</v>
      </c>
      <c r="M1028" s="1" t="s">
        <v>13158</v>
      </c>
    </row>
    <row r="1029" spans="1:13" ht="15" hidden="1" x14ac:dyDescent="0.25">
      <c r="A1029" s="1" t="s">
        <v>4988</v>
      </c>
      <c r="B1029" s="1" t="s">
        <v>4987</v>
      </c>
      <c r="C1029" s="1" t="s">
        <v>664</v>
      </c>
      <c r="D1029" s="1">
        <v>1929962</v>
      </c>
      <c r="E1029" s="1" t="s">
        <v>13160</v>
      </c>
      <c r="H1029" s="1" t="s">
        <v>13157</v>
      </c>
      <c r="I1029" s="1" t="s">
        <v>13157</v>
      </c>
      <c r="K1029" s="1" t="s">
        <v>664</v>
      </c>
      <c r="L1029" s="1" t="s">
        <v>13158</v>
      </c>
      <c r="M1029" s="1" t="s">
        <v>13158</v>
      </c>
    </row>
    <row r="1030" spans="1:13" ht="15" hidden="1" x14ac:dyDescent="0.25">
      <c r="A1030" s="1" t="s">
        <v>4990</v>
      </c>
      <c r="B1030" s="1" t="s">
        <v>4989</v>
      </c>
      <c r="C1030" s="1" t="s">
        <v>664</v>
      </c>
      <c r="D1030" s="1">
        <v>1929970</v>
      </c>
      <c r="E1030" s="1" t="s">
        <v>13160</v>
      </c>
      <c r="H1030" s="1" t="s">
        <v>13157</v>
      </c>
      <c r="I1030" s="1" t="s">
        <v>13157</v>
      </c>
      <c r="K1030" s="1" t="s">
        <v>664</v>
      </c>
      <c r="L1030" s="1" t="s">
        <v>13158</v>
      </c>
      <c r="M1030" s="1" t="s">
        <v>13158</v>
      </c>
    </row>
    <row r="1031" spans="1:13" ht="15" hidden="1" x14ac:dyDescent="0.25">
      <c r="A1031" s="1" t="s">
        <v>4992</v>
      </c>
      <c r="B1031" s="1" t="s">
        <v>4991</v>
      </c>
      <c r="C1031" s="1" t="s">
        <v>664</v>
      </c>
      <c r="D1031" s="1">
        <v>1929996</v>
      </c>
      <c r="E1031" s="1" t="s">
        <v>13160</v>
      </c>
      <c r="H1031" s="1" t="s">
        <v>13157</v>
      </c>
      <c r="I1031" s="1" t="s">
        <v>13157</v>
      </c>
      <c r="K1031" s="1" t="s">
        <v>664</v>
      </c>
      <c r="L1031" s="1" t="s">
        <v>13158</v>
      </c>
      <c r="M1031" s="1" t="s">
        <v>13158</v>
      </c>
    </row>
    <row r="1032" spans="1:13" ht="15" hidden="1" x14ac:dyDescent="0.25">
      <c r="A1032" s="1" t="s">
        <v>4994</v>
      </c>
      <c r="B1032" s="1" t="s">
        <v>4993</v>
      </c>
      <c r="C1032" s="1" t="s">
        <v>664</v>
      </c>
      <c r="D1032" s="1">
        <v>1930007</v>
      </c>
      <c r="E1032" s="1" t="s">
        <v>13160</v>
      </c>
      <c r="H1032" s="1" t="s">
        <v>13157</v>
      </c>
      <c r="I1032" s="1" t="s">
        <v>13157</v>
      </c>
      <c r="K1032" s="1" t="s">
        <v>664</v>
      </c>
      <c r="L1032" s="1" t="s">
        <v>13158</v>
      </c>
      <c r="M1032" s="1" t="s">
        <v>13158</v>
      </c>
    </row>
    <row r="1033" spans="1:13" ht="15" hidden="1" x14ac:dyDescent="0.25">
      <c r="A1033" s="1" t="s">
        <v>4996</v>
      </c>
      <c r="B1033" s="1" t="s">
        <v>4995</v>
      </c>
      <c r="C1033" s="1" t="s">
        <v>664</v>
      </c>
      <c r="D1033" s="1">
        <v>1930029</v>
      </c>
      <c r="E1033" s="1" t="s">
        <v>13160</v>
      </c>
      <c r="H1033" s="1" t="s">
        <v>13157</v>
      </c>
      <c r="I1033" s="1" t="s">
        <v>13157</v>
      </c>
      <c r="K1033" s="1" t="s">
        <v>664</v>
      </c>
      <c r="L1033" s="1" t="s">
        <v>13158</v>
      </c>
      <c r="M1033" s="1" t="s">
        <v>13158</v>
      </c>
    </row>
    <row r="1034" spans="1:13" ht="15" hidden="1" x14ac:dyDescent="0.25">
      <c r="A1034" s="1" t="s">
        <v>4998</v>
      </c>
      <c r="B1034" s="1" t="s">
        <v>4997</v>
      </c>
      <c r="C1034" s="1" t="s">
        <v>664</v>
      </c>
      <c r="D1034" s="1">
        <v>1930034</v>
      </c>
      <c r="E1034" s="1" t="s">
        <v>13160</v>
      </c>
      <c r="H1034" s="1" t="s">
        <v>13157</v>
      </c>
      <c r="I1034" s="1" t="s">
        <v>13157</v>
      </c>
      <c r="K1034" s="1" t="s">
        <v>664</v>
      </c>
      <c r="L1034" s="1" t="s">
        <v>13158</v>
      </c>
      <c r="M1034" s="1" t="s">
        <v>13158</v>
      </c>
    </row>
    <row r="1035" spans="1:13" ht="15" hidden="1" x14ac:dyDescent="0.25">
      <c r="A1035" s="1" t="s">
        <v>5000</v>
      </c>
      <c r="B1035" s="1" t="s">
        <v>4999</v>
      </c>
      <c r="C1035" s="1" t="s">
        <v>664</v>
      </c>
      <c r="D1035" s="1">
        <v>1930041</v>
      </c>
      <c r="E1035" s="1" t="s">
        <v>13160</v>
      </c>
      <c r="H1035" s="1" t="s">
        <v>13157</v>
      </c>
      <c r="I1035" s="1" t="s">
        <v>13157</v>
      </c>
      <c r="K1035" s="1" t="s">
        <v>664</v>
      </c>
      <c r="L1035" s="1" t="s">
        <v>13158</v>
      </c>
      <c r="M1035" s="1" t="s">
        <v>13158</v>
      </c>
    </row>
    <row r="1036" spans="1:13" ht="15" hidden="1" x14ac:dyDescent="0.25">
      <c r="A1036" s="1" t="s">
        <v>5002</v>
      </c>
      <c r="B1036" s="1" t="s">
        <v>5001</v>
      </c>
      <c r="C1036" s="1" t="s">
        <v>664</v>
      </c>
      <c r="D1036" s="1">
        <v>1930052</v>
      </c>
      <c r="E1036" s="1" t="s">
        <v>13160</v>
      </c>
      <c r="H1036" s="1" t="s">
        <v>13157</v>
      </c>
      <c r="I1036" s="1" t="s">
        <v>13157</v>
      </c>
      <c r="K1036" s="1" t="s">
        <v>664</v>
      </c>
      <c r="L1036" s="1" t="s">
        <v>13158</v>
      </c>
      <c r="M1036" s="1" t="s">
        <v>13158</v>
      </c>
    </row>
    <row r="1037" spans="1:13" ht="15" hidden="1" x14ac:dyDescent="0.25">
      <c r="A1037" s="1" t="s">
        <v>5004</v>
      </c>
      <c r="B1037" s="1" t="s">
        <v>5003</v>
      </c>
      <c r="C1037" s="1" t="s">
        <v>664</v>
      </c>
      <c r="D1037" s="1">
        <v>1930065</v>
      </c>
      <c r="E1037" s="1" t="s">
        <v>13160</v>
      </c>
      <c r="H1037" s="1" t="s">
        <v>13157</v>
      </c>
      <c r="I1037" s="1" t="s">
        <v>13157</v>
      </c>
      <c r="K1037" s="1" t="s">
        <v>664</v>
      </c>
      <c r="L1037" s="1" t="s">
        <v>13158</v>
      </c>
      <c r="M1037" s="1" t="s">
        <v>13158</v>
      </c>
    </row>
    <row r="1038" spans="1:13" ht="15" hidden="1" x14ac:dyDescent="0.25">
      <c r="A1038" s="1" t="s">
        <v>5006</v>
      </c>
      <c r="B1038" s="1" t="s">
        <v>5005</v>
      </c>
      <c r="C1038" s="1" t="s">
        <v>664</v>
      </c>
      <c r="D1038" s="1">
        <v>1930076</v>
      </c>
      <c r="E1038" s="1" t="s">
        <v>13160</v>
      </c>
      <c r="H1038" s="1" t="s">
        <v>13157</v>
      </c>
      <c r="I1038" s="1" t="s">
        <v>13157</v>
      </c>
      <c r="K1038" s="1" t="s">
        <v>664</v>
      </c>
      <c r="L1038" s="1" t="s">
        <v>13158</v>
      </c>
      <c r="M1038" s="1" t="s">
        <v>13158</v>
      </c>
    </row>
    <row r="1039" spans="1:13" ht="15" hidden="1" x14ac:dyDescent="0.25">
      <c r="A1039" s="1" t="s">
        <v>5008</v>
      </c>
      <c r="B1039" s="1" t="s">
        <v>5007</v>
      </c>
      <c r="C1039" s="1" t="s">
        <v>664</v>
      </c>
      <c r="D1039" s="1">
        <v>1930083</v>
      </c>
      <c r="E1039" s="1" t="s">
        <v>13160</v>
      </c>
      <c r="H1039" s="1" t="s">
        <v>13157</v>
      </c>
      <c r="I1039" s="1" t="s">
        <v>13157</v>
      </c>
      <c r="K1039" s="1" t="s">
        <v>664</v>
      </c>
      <c r="L1039" s="1" t="s">
        <v>13158</v>
      </c>
      <c r="M1039" s="1" t="s">
        <v>13158</v>
      </c>
    </row>
    <row r="1040" spans="1:13" ht="15" hidden="1" x14ac:dyDescent="0.25">
      <c r="A1040" s="1" t="s">
        <v>4538</v>
      </c>
      <c r="B1040" s="1" t="s">
        <v>4537</v>
      </c>
      <c r="C1040" s="1" t="s">
        <v>664</v>
      </c>
      <c r="D1040" s="1">
        <v>1930128</v>
      </c>
      <c r="E1040" s="1" t="s">
        <v>13219</v>
      </c>
      <c r="H1040" s="1" t="s">
        <v>13157</v>
      </c>
      <c r="I1040" s="1" t="s">
        <v>13157</v>
      </c>
      <c r="K1040" s="1" t="s">
        <v>664</v>
      </c>
      <c r="L1040" s="1" t="s">
        <v>13158</v>
      </c>
      <c r="M1040" s="1" t="s">
        <v>13158</v>
      </c>
    </row>
    <row r="1041" spans="1:13" ht="15" hidden="1" x14ac:dyDescent="0.25">
      <c r="A1041" s="1" t="s">
        <v>5010</v>
      </c>
      <c r="B1041" s="1" t="s">
        <v>5009</v>
      </c>
      <c r="C1041" s="1" t="s">
        <v>664</v>
      </c>
      <c r="D1041" s="1">
        <v>1930155</v>
      </c>
      <c r="E1041" s="1" t="s">
        <v>13160</v>
      </c>
      <c r="H1041" s="1" t="s">
        <v>13157</v>
      </c>
      <c r="I1041" s="1" t="s">
        <v>13157</v>
      </c>
      <c r="K1041" s="1" t="s">
        <v>664</v>
      </c>
      <c r="L1041" s="1" t="s">
        <v>13158</v>
      </c>
      <c r="M1041" s="1" t="s">
        <v>13158</v>
      </c>
    </row>
    <row r="1042" spans="1:13" ht="15" hidden="1" x14ac:dyDescent="0.25">
      <c r="A1042" s="1" t="s">
        <v>5529</v>
      </c>
      <c r="B1042" s="1" t="s">
        <v>5528</v>
      </c>
      <c r="C1042" s="1" t="s">
        <v>664</v>
      </c>
      <c r="D1042" s="1">
        <v>1930162</v>
      </c>
      <c r="E1042" s="1" t="s">
        <v>13160</v>
      </c>
      <c r="H1042" s="1" t="s">
        <v>13157</v>
      </c>
      <c r="I1042" s="1" t="s">
        <v>13157</v>
      </c>
      <c r="K1042" s="1" t="s">
        <v>664</v>
      </c>
      <c r="L1042" s="1" t="s">
        <v>13158</v>
      </c>
      <c r="M1042" s="1" t="s">
        <v>13158</v>
      </c>
    </row>
    <row r="1043" spans="1:13" ht="15" hidden="1" x14ac:dyDescent="0.25">
      <c r="A1043" s="1" t="s">
        <v>5012</v>
      </c>
      <c r="B1043" s="1" t="s">
        <v>5011</v>
      </c>
      <c r="C1043" s="1" t="s">
        <v>664</v>
      </c>
      <c r="D1043" s="1">
        <v>1930196</v>
      </c>
      <c r="E1043" s="1" t="s">
        <v>13160</v>
      </c>
      <c r="H1043" s="1" t="s">
        <v>13157</v>
      </c>
      <c r="I1043" s="1" t="s">
        <v>13157</v>
      </c>
      <c r="K1043" s="1" t="s">
        <v>664</v>
      </c>
      <c r="L1043" s="1" t="s">
        <v>13158</v>
      </c>
      <c r="M1043" s="1" t="s">
        <v>13158</v>
      </c>
    </row>
    <row r="1044" spans="1:13" ht="15" hidden="1" x14ac:dyDescent="0.25">
      <c r="A1044" s="1" t="s">
        <v>5014</v>
      </c>
      <c r="B1044" s="1" t="s">
        <v>5013</v>
      </c>
      <c r="C1044" s="1" t="s">
        <v>664</v>
      </c>
      <c r="D1044" s="1">
        <v>1930205</v>
      </c>
      <c r="E1044" s="1" t="s">
        <v>13160</v>
      </c>
      <c r="H1044" s="1" t="s">
        <v>13157</v>
      </c>
      <c r="I1044" s="1" t="s">
        <v>13157</v>
      </c>
      <c r="K1044" s="1" t="s">
        <v>664</v>
      </c>
      <c r="L1044" s="1" t="s">
        <v>13158</v>
      </c>
      <c r="M1044" s="1" t="s">
        <v>13158</v>
      </c>
    </row>
    <row r="1045" spans="1:13" ht="15" hidden="1" x14ac:dyDescent="0.25">
      <c r="A1045" s="1" t="s">
        <v>5531</v>
      </c>
      <c r="B1045" s="1" t="s">
        <v>5530</v>
      </c>
      <c r="C1045" s="1" t="s">
        <v>664</v>
      </c>
      <c r="D1045" s="1">
        <v>1930210</v>
      </c>
      <c r="E1045" s="1" t="s">
        <v>13160</v>
      </c>
      <c r="H1045" s="1" t="s">
        <v>13157</v>
      </c>
      <c r="I1045" s="1" t="s">
        <v>13157</v>
      </c>
      <c r="K1045" s="1" t="s">
        <v>664</v>
      </c>
      <c r="L1045" s="1" t="s">
        <v>13158</v>
      </c>
      <c r="M1045" s="1" t="s">
        <v>13158</v>
      </c>
    </row>
    <row r="1046" spans="1:13" ht="15" hidden="1" x14ac:dyDescent="0.25">
      <c r="A1046" s="1" t="s">
        <v>5016</v>
      </c>
      <c r="B1046" s="1" t="s">
        <v>5015</v>
      </c>
      <c r="C1046" s="1" t="s">
        <v>664</v>
      </c>
      <c r="D1046" s="1">
        <v>1930231</v>
      </c>
      <c r="E1046" s="1" t="s">
        <v>13160</v>
      </c>
      <c r="H1046" s="1" t="s">
        <v>13157</v>
      </c>
      <c r="I1046" s="1" t="s">
        <v>13157</v>
      </c>
      <c r="K1046" s="1" t="s">
        <v>664</v>
      </c>
      <c r="L1046" s="1" t="s">
        <v>13158</v>
      </c>
      <c r="M1046" s="1" t="s">
        <v>13158</v>
      </c>
    </row>
    <row r="1047" spans="1:13" ht="15" hidden="1" x14ac:dyDescent="0.25">
      <c r="A1047" s="1" t="s">
        <v>5018</v>
      </c>
      <c r="B1047" s="1" t="s">
        <v>5017</v>
      </c>
      <c r="C1047" s="1" t="s">
        <v>664</v>
      </c>
      <c r="D1047" s="1">
        <v>1930246</v>
      </c>
      <c r="E1047" s="1" t="s">
        <v>13160</v>
      </c>
      <c r="H1047" s="1" t="s">
        <v>13157</v>
      </c>
      <c r="I1047" s="1" t="s">
        <v>13157</v>
      </c>
      <c r="K1047" s="1" t="s">
        <v>664</v>
      </c>
      <c r="L1047" s="1" t="s">
        <v>13158</v>
      </c>
      <c r="M1047" s="1" t="s">
        <v>13158</v>
      </c>
    </row>
    <row r="1048" spans="1:13" ht="15" hidden="1" x14ac:dyDescent="0.25">
      <c r="A1048" s="1" t="s">
        <v>5020</v>
      </c>
      <c r="B1048" s="1" t="s">
        <v>5019</v>
      </c>
      <c r="C1048" s="1" t="s">
        <v>664</v>
      </c>
      <c r="D1048" s="1">
        <v>1930254</v>
      </c>
      <c r="E1048" s="1" t="s">
        <v>13160</v>
      </c>
      <c r="H1048" s="1" t="s">
        <v>13157</v>
      </c>
      <c r="I1048" s="1" t="s">
        <v>13157</v>
      </c>
      <c r="K1048" s="1" t="s">
        <v>664</v>
      </c>
      <c r="L1048" s="1" t="s">
        <v>13158</v>
      </c>
      <c r="M1048" s="1" t="s">
        <v>13158</v>
      </c>
    </row>
    <row r="1049" spans="1:13" ht="15" hidden="1" x14ac:dyDescent="0.25">
      <c r="A1049" s="1" t="s">
        <v>5533</v>
      </c>
      <c r="B1049" s="1" t="s">
        <v>5532</v>
      </c>
      <c r="C1049" s="1" t="s">
        <v>664</v>
      </c>
      <c r="D1049" s="1">
        <v>1930268</v>
      </c>
      <c r="E1049" s="1" t="s">
        <v>13160</v>
      </c>
      <c r="H1049" s="1" t="s">
        <v>13157</v>
      </c>
      <c r="I1049" s="1" t="s">
        <v>13157</v>
      </c>
      <c r="K1049" s="1" t="s">
        <v>664</v>
      </c>
      <c r="L1049" s="1" t="s">
        <v>13158</v>
      </c>
      <c r="M1049" s="1" t="s">
        <v>13158</v>
      </c>
    </row>
    <row r="1050" spans="1:13" ht="15" hidden="1" x14ac:dyDescent="0.25">
      <c r="A1050" s="1" t="s">
        <v>5022</v>
      </c>
      <c r="B1050" s="1" t="s">
        <v>5021</v>
      </c>
      <c r="C1050" s="1" t="s">
        <v>664</v>
      </c>
      <c r="D1050" s="1">
        <v>1930279</v>
      </c>
      <c r="E1050" s="1" t="s">
        <v>13160</v>
      </c>
      <c r="H1050" s="1" t="s">
        <v>13157</v>
      </c>
      <c r="I1050" s="1" t="s">
        <v>13157</v>
      </c>
      <c r="K1050" s="1" t="s">
        <v>664</v>
      </c>
      <c r="L1050" s="1" t="s">
        <v>13158</v>
      </c>
      <c r="M1050" s="1" t="s">
        <v>13158</v>
      </c>
    </row>
    <row r="1051" spans="1:13" ht="15" hidden="1" x14ac:dyDescent="0.25">
      <c r="A1051" s="1" t="s">
        <v>5024</v>
      </c>
      <c r="B1051" s="1" t="s">
        <v>5023</v>
      </c>
      <c r="C1051" s="1" t="s">
        <v>664</v>
      </c>
      <c r="D1051" s="1">
        <v>1930287</v>
      </c>
      <c r="E1051" s="1" t="s">
        <v>13160</v>
      </c>
      <c r="H1051" s="1" t="s">
        <v>13157</v>
      </c>
      <c r="I1051" s="1" t="s">
        <v>13157</v>
      </c>
      <c r="K1051" s="1" t="s">
        <v>664</v>
      </c>
      <c r="L1051" s="1" t="s">
        <v>13158</v>
      </c>
      <c r="M1051" s="1" t="s">
        <v>13158</v>
      </c>
    </row>
    <row r="1052" spans="1:13" ht="15" hidden="1" x14ac:dyDescent="0.25">
      <c r="A1052" s="1" t="s">
        <v>5026</v>
      </c>
      <c r="B1052" s="1" t="s">
        <v>5025</v>
      </c>
      <c r="C1052" s="1" t="s">
        <v>664</v>
      </c>
      <c r="D1052" s="1">
        <v>1930293</v>
      </c>
      <c r="E1052" s="1" t="s">
        <v>13160</v>
      </c>
      <c r="H1052" s="1" t="s">
        <v>13157</v>
      </c>
      <c r="I1052" s="1" t="s">
        <v>13157</v>
      </c>
      <c r="K1052" s="1" t="s">
        <v>664</v>
      </c>
      <c r="L1052" s="1" t="s">
        <v>13158</v>
      </c>
      <c r="M1052" s="1" t="s">
        <v>13158</v>
      </c>
    </row>
    <row r="1053" spans="1:13" ht="15" hidden="1" x14ac:dyDescent="0.25">
      <c r="A1053" s="1" t="s">
        <v>5028</v>
      </c>
      <c r="B1053" s="1" t="s">
        <v>5027</v>
      </c>
      <c r="C1053" s="1" t="s">
        <v>664</v>
      </c>
      <c r="D1053" s="1">
        <v>1930302</v>
      </c>
      <c r="E1053" s="1" t="s">
        <v>13160</v>
      </c>
      <c r="H1053" s="1" t="s">
        <v>13157</v>
      </c>
      <c r="I1053" s="1" t="s">
        <v>13157</v>
      </c>
      <c r="K1053" s="1" t="s">
        <v>664</v>
      </c>
      <c r="L1053" s="1" t="s">
        <v>13158</v>
      </c>
      <c r="M1053" s="1" t="s">
        <v>13158</v>
      </c>
    </row>
    <row r="1054" spans="1:13" ht="15" hidden="1" x14ac:dyDescent="0.25">
      <c r="A1054" s="1" t="s">
        <v>5030</v>
      </c>
      <c r="B1054" s="1" t="s">
        <v>5029</v>
      </c>
      <c r="C1054" s="1" t="s">
        <v>664</v>
      </c>
      <c r="D1054" s="1">
        <v>1930316</v>
      </c>
      <c r="E1054" s="1" t="s">
        <v>13160</v>
      </c>
      <c r="H1054" s="1" t="s">
        <v>13157</v>
      </c>
      <c r="I1054" s="1" t="s">
        <v>13157</v>
      </c>
      <c r="K1054" s="1" t="s">
        <v>664</v>
      </c>
      <c r="L1054" s="1" t="s">
        <v>13158</v>
      </c>
      <c r="M1054" s="1" t="s">
        <v>13158</v>
      </c>
    </row>
    <row r="1055" spans="1:13" ht="15" hidden="1" x14ac:dyDescent="0.25">
      <c r="A1055" s="1" t="s">
        <v>5535</v>
      </c>
      <c r="B1055" s="1" t="s">
        <v>5534</v>
      </c>
      <c r="C1055" s="1" t="s">
        <v>664</v>
      </c>
      <c r="D1055" s="1">
        <v>1930325</v>
      </c>
      <c r="E1055" s="1" t="s">
        <v>13160</v>
      </c>
      <c r="H1055" s="1" t="s">
        <v>13157</v>
      </c>
      <c r="I1055" s="1" t="s">
        <v>13157</v>
      </c>
      <c r="K1055" s="1" t="s">
        <v>664</v>
      </c>
      <c r="L1055" s="1" t="s">
        <v>13158</v>
      </c>
      <c r="M1055" s="1" t="s">
        <v>13158</v>
      </c>
    </row>
    <row r="1056" spans="1:13" ht="15" hidden="1" x14ac:dyDescent="0.25">
      <c r="A1056" s="1" t="s">
        <v>5032</v>
      </c>
      <c r="B1056" s="1" t="s">
        <v>5031</v>
      </c>
      <c r="C1056" s="1" t="s">
        <v>664</v>
      </c>
      <c r="D1056" s="1">
        <v>1930340</v>
      </c>
      <c r="E1056" s="1" t="s">
        <v>13160</v>
      </c>
      <c r="H1056" s="1" t="s">
        <v>13157</v>
      </c>
      <c r="I1056" s="1" t="s">
        <v>13157</v>
      </c>
      <c r="K1056" s="1" t="s">
        <v>664</v>
      </c>
      <c r="L1056" s="1" t="s">
        <v>13158</v>
      </c>
      <c r="M1056" s="1" t="s">
        <v>13158</v>
      </c>
    </row>
    <row r="1057" spans="1:13" ht="15" hidden="1" x14ac:dyDescent="0.25">
      <c r="A1057" s="1" t="s">
        <v>5537</v>
      </c>
      <c r="B1057" s="1" t="s">
        <v>5536</v>
      </c>
      <c r="C1057" s="1" t="s">
        <v>664</v>
      </c>
      <c r="D1057" s="1">
        <v>1930357</v>
      </c>
      <c r="E1057" s="1" t="s">
        <v>13160</v>
      </c>
      <c r="H1057" s="1" t="s">
        <v>13157</v>
      </c>
      <c r="I1057" s="1" t="s">
        <v>13157</v>
      </c>
      <c r="K1057" s="1" t="s">
        <v>664</v>
      </c>
      <c r="L1057" s="1" t="s">
        <v>13158</v>
      </c>
      <c r="M1057" s="1" t="s">
        <v>13158</v>
      </c>
    </row>
    <row r="1058" spans="1:13" ht="15" hidden="1" x14ac:dyDescent="0.25">
      <c r="A1058" s="1" t="s">
        <v>5034</v>
      </c>
      <c r="B1058" s="1" t="s">
        <v>5033</v>
      </c>
      <c r="C1058" s="1" t="s">
        <v>664</v>
      </c>
      <c r="D1058" s="1">
        <v>1930445</v>
      </c>
      <c r="E1058" s="1" t="s">
        <v>13160</v>
      </c>
      <c r="H1058" s="1" t="s">
        <v>13157</v>
      </c>
      <c r="I1058" s="1" t="s">
        <v>13157</v>
      </c>
      <c r="K1058" s="1" t="s">
        <v>664</v>
      </c>
      <c r="L1058" s="1" t="s">
        <v>13158</v>
      </c>
      <c r="M1058" s="1" t="s">
        <v>13158</v>
      </c>
    </row>
    <row r="1059" spans="1:13" ht="15" hidden="1" x14ac:dyDescent="0.25">
      <c r="A1059" s="1" t="s">
        <v>5036</v>
      </c>
      <c r="B1059" s="1" t="s">
        <v>5035</v>
      </c>
      <c r="C1059" s="1" t="s">
        <v>664</v>
      </c>
      <c r="D1059" s="1">
        <v>1930450</v>
      </c>
      <c r="E1059" s="1" t="s">
        <v>13160</v>
      </c>
      <c r="H1059" s="1" t="s">
        <v>13157</v>
      </c>
      <c r="I1059" s="1" t="s">
        <v>13157</v>
      </c>
      <c r="K1059" s="1" t="s">
        <v>664</v>
      </c>
      <c r="L1059" s="1" t="s">
        <v>13158</v>
      </c>
      <c r="M1059" s="1" t="s">
        <v>13158</v>
      </c>
    </row>
    <row r="1060" spans="1:13" ht="15" hidden="1" x14ac:dyDescent="0.25">
      <c r="A1060" s="1" t="s">
        <v>5038</v>
      </c>
      <c r="B1060" s="1" t="s">
        <v>5037</v>
      </c>
      <c r="C1060" s="1" t="s">
        <v>664</v>
      </c>
      <c r="D1060" s="1">
        <v>1930461</v>
      </c>
      <c r="E1060" s="1" t="s">
        <v>13160</v>
      </c>
      <c r="H1060" s="1" t="s">
        <v>13157</v>
      </c>
      <c r="I1060" s="1" t="s">
        <v>13157</v>
      </c>
      <c r="K1060" s="1" t="s">
        <v>664</v>
      </c>
      <c r="L1060" s="1" t="s">
        <v>13158</v>
      </c>
      <c r="M1060" s="1" t="s">
        <v>13158</v>
      </c>
    </row>
    <row r="1061" spans="1:13" ht="15" hidden="1" x14ac:dyDescent="0.25">
      <c r="A1061" s="1" t="s">
        <v>4293</v>
      </c>
      <c r="B1061" s="1" t="s">
        <v>4292</v>
      </c>
      <c r="C1061" s="1" t="s">
        <v>664</v>
      </c>
      <c r="D1061" s="1">
        <v>1930489</v>
      </c>
      <c r="E1061" s="1" t="s">
        <v>13218</v>
      </c>
      <c r="H1061" s="1" t="s">
        <v>13157</v>
      </c>
      <c r="I1061" s="1" t="s">
        <v>13157</v>
      </c>
      <c r="K1061" s="1" t="s">
        <v>664</v>
      </c>
      <c r="L1061" s="1" t="s">
        <v>13158</v>
      </c>
      <c r="M1061" s="1" t="s">
        <v>13158</v>
      </c>
    </row>
    <row r="1062" spans="1:13" ht="15" hidden="1" x14ac:dyDescent="0.25">
      <c r="A1062" s="1" t="s">
        <v>1704</v>
      </c>
      <c r="B1062" s="1" t="s">
        <v>1703</v>
      </c>
      <c r="C1062" s="1" t="s">
        <v>664</v>
      </c>
      <c r="D1062" s="1">
        <v>1922286</v>
      </c>
      <c r="E1062" s="1" t="s">
        <v>13182</v>
      </c>
      <c r="H1062" s="1" t="s">
        <v>13157</v>
      </c>
      <c r="I1062" s="1" t="s">
        <v>13157</v>
      </c>
      <c r="K1062" s="1" t="s">
        <v>664</v>
      </c>
      <c r="L1062" s="1" t="s">
        <v>13158</v>
      </c>
      <c r="M1062" s="1" t="s">
        <v>13158</v>
      </c>
    </row>
    <row r="1063" spans="1:13" ht="15" hidden="1" x14ac:dyDescent="0.25">
      <c r="A1063" s="1" t="s">
        <v>1706</v>
      </c>
      <c r="B1063" s="1" t="s">
        <v>1705</v>
      </c>
      <c r="C1063" s="1" t="s">
        <v>664</v>
      </c>
      <c r="D1063" s="1">
        <v>1922299</v>
      </c>
      <c r="E1063" s="1" t="s">
        <v>13182</v>
      </c>
      <c r="H1063" s="1" t="s">
        <v>13157</v>
      </c>
      <c r="I1063" s="1" t="s">
        <v>13157</v>
      </c>
      <c r="K1063" s="1" t="s">
        <v>664</v>
      </c>
      <c r="L1063" s="1" t="s">
        <v>13158</v>
      </c>
      <c r="M1063" s="1" t="s">
        <v>13158</v>
      </c>
    </row>
    <row r="1064" spans="1:13" ht="15" hidden="1" x14ac:dyDescent="0.25">
      <c r="A1064" s="1" t="s">
        <v>1708</v>
      </c>
      <c r="B1064" s="1" t="s">
        <v>1707</v>
      </c>
      <c r="C1064" s="1" t="s">
        <v>664</v>
      </c>
      <c r="D1064" s="1">
        <v>1922388</v>
      </c>
      <c r="E1064" s="1" t="s">
        <v>13182</v>
      </c>
      <c r="H1064" s="1" t="s">
        <v>13157</v>
      </c>
      <c r="I1064" s="1" t="s">
        <v>13157</v>
      </c>
      <c r="K1064" s="1" t="s">
        <v>664</v>
      </c>
      <c r="L1064" s="1" t="s">
        <v>13158</v>
      </c>
      <c r="M1064" s="1" t="s">
        <v>13158</v>
      </c>
    </row>
    <row r="1065" spans="1:13" ht="15" hidden="1" x14ac:dyDescent="0.25">
      <c r="A1065" s="1" t="s">
        <v>2376</v>
      </c>
      <c r="B1065" s="1" t="s">
        <v>2375</v>
      </c>
      <c r="C1065" s="1" t="s">
        <v>664</v>
      </c>
      <c r="D1065" s="1">
        <v>1997849</v>
      </c>
      <c r="E1065" s="1" t="s">
        <v>13182</v>
      </c>
      <c r="H1065" s="1" t="s">
        <v>13157</v>
      </c>
      <c r="I1065" s="1" t="s">
        <v>13157</v>
      </c>
      <c r="K1065" s="1" t="s">
        <v>664</v>
      </c>
      <c r="L1065" s="1" t="s">
        <v>13158</v>
      </c>
      <c r="M1065" s="1" t="s">
        <v>13158</v>
      </c>
    </row>
    <row r="1066" spans="1:13" ht="15" hidden="1" x14ac:dyDescent="0.25">
      <c r="A1066" s="1" t="s">
        <v>1719</v>
      </c>
      <c r="B1066" s="1" t="s">
        <v>1718</v>
      </c>
      <c r="C1066" s="1" t="s">
        <v>664</v>
      </c>
      <c r="D1066" s="1">
        <v>1922515</v>
      </c>
      <c r="E1066" s="1" t="s">
        <v>13182</v>
      </c>
      <c r="H1066" s="1" t="s">
        <v>13157</v>
      </c>
      <c r="I1066" s="1" t="s">
        <v>13157</v>
      </c>
      <c r="K1066" s="1" t="s">
        <v>664</v>
      </c>
      <c r="L1066" s="1" t="s">
        <v>13158</v>
      </c>
      <c r="M1066" s="1" t="s">
        <v>13158</v>
      </c>
    </row>
    <row r="1067" spans="1:13" ht="15" hidden="1" x14ac:dyDescent="0.25">
      <c r="A1067" s="1" t="s">
        <v>1721</v>
      </c>
      <c r="B1067" s="1" t="s">
        <v>1720</v>
      </c>
      <c r="C1067" s="1" t="s">
        <v>664</v>
      </c>
      <c r="D1067" s="1">
        <v>1922526</v>
      </c>
      <c r="E1067" s="1" t="s">
        <v>13182</v>
      </c>
      <c r="H1067" s="1" t="s">
        <v>13157</v>
      </c>
      <c r="I1067" s="1" t="s">
        <v>13157</v>
      </c>
      <c r="K1067" s="1" t="s">
        <v>664</v>
      </c>
      <c r="L1067" s="1" t="s">
        <v>13158</v>
      </c>
      <c r="M1067" s="1" t="s">
        <v>13158</v>
      </c>
    </row>
    <row r="1068" spans="1:13" ht="15" hidden="1" x14ac:dyDescent="0.25">
      <c r="A1068" s="1" t="s">
        <v>1723</v>
      </c>
      <c r="B1068" s="1" t="s">
        <v>1722</v>
      </c>
      <c r="C1068" s="1" t="s">
        <v>664</v>
      </c>
      <c r="D1068" s="1">
        <v>1922532</v>
      </c>
      <c r="E1068" s="1" t="s">
        <v>13182</v>
      </c>
      <c r="H1068" s="1" t="s">
        <v>13157</v>
      </c>
      <c r="I1068" s="1" t="s">
        <v>13157</v>
      </c>
      <c r="K1068" s="1" t="s">
        <v>664</v>
      </c>
      <c r="L1068" s="1" t="s">
        <v>13158</v>
      </c>
      <c r="M1068" s="1" t="s">
        <v>13158</v>
      </c>
    </row>
    <row r="1069" spans="1:13" ht="15" hidden="1" x14ac:dyDescent="0.25">
      <c r="A1069" s="1" t="s">
        <v>1725</v>
      </c>
      <c r="B1069" s="1" t="s">
        <v>1724</v>
      </c>
      <c r="C1069" s="1" t="s">
        <v>664</v>
      </c>
      <c r="D1069" s="1">
        <v>1922544</v>
      </c>
      <c r="E1069" s="1" t="s">
        <v>13182</v>
      </c>
      <c r="H1069" s="1" t="s">
        <v>13157</v>
      </c>
      <c r="I1069" s="1" t="s">
        <v>13157</v>
      </c>
      <c r="K1069" s="1" t="s">
        <v>664</v>
      </c>
      <c r="L1069" s="1" t="s">
        <v>13158</v>
      </c>
      <c r="M1069" s="1" t="s">
        <v>13158</v>
      </c>
    </row>
    <row r="1070" spans="1:13" ht="15" hidden="1" x14ac:dyDescent="0.25">
      <c r="A1070" s="1" t="s">
        <v>1727</v>
      </c>
      <c r="B1070" s="1" t="s">
        <v>1726</v>
      </c>
      <c r="C1070" s="1" t="s">
        <v>664</v>
      </c>
      <c r="D1070" s="1">
        <v>1922559</v>
      </c>
      <c r="E1070" s="1" t="s">
        <v>13182</v>
      </c>
      <c r="H1070" s="1" t="s">
        <v>13157</v>
      </c>
      <c r="I1070" s="1" t="s">
        <v>13157</v>
      </c>
      <c r="K1070" s="1" t="s">
        <v>664</v>
      </c>
      <c r="L1070" s="1" t="s">
        <v>13158</v>
      </c>
      <c r="M1070" s="1" t="s">
        <v>13158</v>
      </c>
    </row>
    <row r="1071" spans="1:13" ht="15" hidden="1" x14ac:dyDescent="0.25">
      <c r="A1071" s="1" t="s">
        <v>1729</v>
      </c>
      <c r="B1071" s="1" t="s">
        <v>1728</v>
      </c>
      <c r="C1071" s="1" t="s">
        <v>664</v>
      </c>
      <c r="D1071" s="1">
        <v>1922567</v>
      </c>
      <c r="E1071" s="1" t="s">
        <v>13182</v>
      </c>
      <c r="H1071" s="1" t="s">
        <v>13157</v>
      </c>
      <c r="I1071" s="1" t="s">
        <v>13157</v>
      </c>
      <c r="K1071" s="1" t="s">
        <v>664</v>
      </c>
      <c r="L1071" s="1" t="s">
        <v>13158</v>
      </c>
      <c r="M1071" s="1" t="s">
        <v>13158</v>
      </c>
    </row>
    <row r="1072" spans="1:13" ht="15" hidden="1" x14ac:dyDescent="0.25">
      <c r="A1072" s="1" t="s">
        <v>1731</v>
      </c>
      <c r="B1072" s="1" t="s">
        <v>1730</v>
      </c>
      <c r="C1072" s="1" t="s">
        <v>664</v>
      </c>
      <c r="D1072" s="1">
        <v>1922571</v>
      </c>
      <c r="E1072" s="1" t="s">
        <v>13182</v>
      </c>
      <c r="H1072" s="1" t="s">
        <v>13157</v>
      </c>
      <c r="I1072" s="1" t="s">
        <v>13157</v>
      </c>
      <c r="K1072" s="1" t="s">
        <v>664</v>
      </c>
      <c r="L1072" s="1" t="s">
        <v>13158</v>
      </c>
      <c r="M1072" s="1" t="s">
        <v>13158</v>
      </c>
    </row>
    <row r="1073" spans="1:13" ht="15" hidden="1" x14ac:dyDescent="0.25">
      <c r="A1073" s="1" t="s">
        <v>1733</v>
      </c>
      <c r="B1073" s="1" t="s">
        <v>1732</v>
      </c>
      <c r="C1073" s="1" t="s">
        <v>664</v>
      </c>
      <c r="D1073" s="1">
        <v>1922580</v>
      </c>
      <c r="E1073" s="1" t="s">
        <v>13182</v>
      </c>
      <c r="H1073" s="1" t="s">
        <v>13157</v>
      </c>
      <c r="I1073" s="1" t="s">
        <v>13157</v>
      </c>
      <c r="K1073" s="1" t="s">
        <v>664</v>
      </c>
      <c r="L1073" s="1" t="s">
        <v>13158</v>
      </c>
      <c r="M1073" s="1" t="s">
        <v>13158</v>
      </c>
    </row>
    <row r="1074" spans="1:13" ht="15" hidden="1" x14ac:dyDescent="0.25">
      <c r="A1074" s="1" t="s">
        <v>1735</v>
      </c>
      <c r="B1074" s="1" t="s">
        <v>1734</v>
      </c>
      <c r="C1074" s="1" t="s">
        <v>664</v>
      </c>
      <c r="D1074" s="1">
        <v>1922598</v>
      </c>
      <c r="E1074" s="1" t="s">
        <v>13182</v>
      </c>
      <c r="H1074" s="1" t="s">
        <v>13157</v>
      </c>
      <c r="I1074" s="1" t="s">
        <v>13157</v>
      </c>
      <c r="K1074" s="1" t="s">
        <v>664</v>
      </c>
      <c r="L1074" s="1" t="s">
        <v>13158</v>
      </c>
      <c r="M1074" s="1" t="s">
        <v>13158</v>
      </c>
    </row>
    <row r="1075" spans="1:13" ht="15" hidden="1" x14ac:dyDescent="0.25">
      <c r="A1075" s="1" t="s">
        <v>1737</v>
      </c>
      <c r="B1075" s="1" t="s">
        <v>1736</v>
      </c>
      <c r="C1075" s="1" t="s">
        <v>664</v>
      </c>
      <c r="D1075" s="1">
        <v>1922604</v>
      </c>
      <c r="E1075" s="1" t="s">
        <v>13182</v>
      </c>
      <c r="H1075" s="1" t="s">
        <v>13157</v>
      </c>
      <c r="I1075" s="1" t="s">
        <v>13157</v>
      </c>
      <c r="K1075" s="1" t="s">
        <v>664</v>
      </c>
      <c r="L1075" s="1" t="s">
        <v>13158</v>
      </c>
      <c r="M1075" s="1" t="s">
        <v>13158</v>
      </c>
    </row>
    <row r="1076" spans="1:13" ht="15" hidden="1" x14ac:dyDescent="0.25">
      <c r="A1076" s="1" t="s">
        <v>1739</v>
      </c>
      <c r="B1076" s="1" t="s">
        <v>1738</v>
      </c>
      <c r="C1076" s="1" t="s">
        <v>664</v>
      </c>
      <c r="D1076" s="1">
        <v>1922619</v>
      </c>
      <c r="E1076" s="1" t="s">
        <v>13182</v>
      </c>
      <c r="H1076" s="1" t="s">
        <v>13157</v>
      </c>
      <c r="I1076" s="1" t="s">
        <v>13157</v>
      </c>
      <c r="K1076" s="1" t="s">
        <v>664</v>
      </c>
      <c r="L1076" s="1" t="s">
        <v>13158</v>
      </c>
      <c r="M1076" s="1" t="s">
        <v>13158</v>
      </c>
    </row>
    <row r="1077" spans="1:13" ht="15" hidden="1" x14ac:dyDescent="0.25">
      <c r="A1077" s="1" t="s">
        <v>1741</v>
      </c>
      <c r="B1077" s="1" t="s">
        <v>1740</v>
      </c>
      <c r="C1077" s="1" t="s">
        <v>664</v>
      </c>
      <c r="D1077" s="1">
        <v>1922637</v>
      </c>
      <c r="E1077" s="1" t="s">
        <v>13182</v>
      </c>
      <c r="H1077" s="1" t="s">
        <v>13157</v>
      </c>
      <c r="I1077" s="1" t="s">
        <v>13157</v>
      </c>
      <c r="K1077" s="1" t="s">
        <v>664</v>
      </c>
      <c r="L1077" s="1" t="s">
        <v>13158</v>
      </c>
      <c r="M1077" s="1" t="s">
        <v>13158</v>
      </c>
    </row>
    <row r="1078" spans="1:13" ht="15" hidden="1" x14ac:dyDescent="0.25">
      <c r="A1078" s="1" t="s">
        <v>1743</v>
      </c>
      <c r="B1078" s="1" t="s">
        <v>1742</v>
      </c>
      <c r="C1078" s="1" t="s">
        <v>664</v>
      </c>
      <c r="D1078" s="1">
        <v>1922655</v>
      </c>
      <c r="E1078" s="1" t="s">
        <v>13182</v>
      </c>
      <c r="H1078" s="1" t="s">
        <v>13157</v>
      </c>
      <c r="I1078" s="1" t="s">
        <v>13157</v>
      </c>
      <c r="K1078" s="1" t="s">
        <v>664</v>
      </c>
      <c r="L1078" s="1" t="s">
        <v>13158</v>
      </c>
      <c r="M1078" s="1" t="s">
        <v>13158</v>
      </c>
    </row>
    <row r="1079" spans="1:13" ht="15" hidden="1" x14ac:dyDescent="0.25">
      <c r="A1079" s="1" t="s">
        <v>1745</v>
      </c>
      <c r="B1079" s="1" t="s">
        <v>1744</v>
      </c>
      <c r="C1079" s="1" t="s">
        <v>664</v>
      </c>
      <c r="D1079" s="1">
        <v>1922662</v>
      </c>
      <c r="E1079" s="1" t="s">
        <v>13182</v>
      </c>
      <c r="H1079" s="1" t="s">
        <v>13157</v>
      </c>
      <c r="I1079" s="1" t="s">
        <v>13157</v>
      </c>
      <c r="K1079" s="1" t="s">
        <v>664</v>
      </c>
      <c r="L1079" s="1" t="s">
        <v>13158</v>
      </c>
      <c r="M1079" s="1" t="s">
        <v>13158</v>
      </c>
    </row>
    <row r="1080" spans="1:13" ht="15" hidden="1" x14ac:dyDescent="0.25">
      <c r="A1080" s="1" t="s">
        <v>1747</v>
      </c>
      <c r="B1080" s="1" t="s">
        <v>1746</v>
      </c>
      <c r="C1080" s="1" t="s">
        <v>664</v>
      </c>
      <c r="D1080" s="1">
        <v>1922681</v>
      </c>
      <c r="E1080" s="1" t="s">
        <v>13182</v>
      </c>
      <c r="H1080" s="1" t="s">
        <v>13157</v>
      </c>
      <c r="I1080" s="1" t="s">
        <v>13157</v>
      </c>
      <c r="K1080" s="1" t="s">
        <v>664</v>
      </c>
      <c r="L1080" s="1" t="s">
        <v>13158</v>
      </c>
      <c r="M1080" s="1" t="s">
        <v>13158</v>
      </c>
    </row>
    <row r="1081" spans="1:13" ht="15" hidden="1" x14ac:dyDescent="0.25">
      <c r="A1081" s="1" t="s">
        <v>1749</v>
      </c>
      <c r="B1081" s="1" t="s">
        <v>1748</v>
      </c>
      <c r="C1081" s="1" t="s">
        <v>664</v>
      </c>
      <c r="D1081" s="1">
        <v>1922696</v>
      </c>
      <c r="E1081" s="1" t="s">
        <v>13182</v>
      </c>
      <c r="H1081" s="1" t="s">
        <v>13157</v>
      </c>
      <c r="I1081" s="1" t="s">
        <v>13157</v>
      </c>
      <c r="K1081" s="1" t="s">
        <v>664</v>
      </c>
      <c r="L1081" s="1" t="s">
        <v>13158</v>
      </c>
      <c r="M1081" s="1" t="s">
        <v>13158</v>
      </c>
    </row>
    <row r="1082" spans="1:13" ht="15" hidden="1" x14ac:dyDescent="0.25">
      <c r="A1082" s="1" t="s">
        <v>1751</v>
      </c>
      <c r="B1082" s="1" t="s">
        <v>1750</v>
      </c>
      <c r="C1082" s="1" t="s">
        <v>664</v>
      </c>
      <c r="D1082" s="1">
        <v>1922711</v>
      </c>
      <c r="E1082" s="1" t="s">
        <v>13182</v>
      </c>
      <c r="H1082" s="1" t="s">
        <v>13157</v>
      </c>
      <c r="I1082" s="1" t="s">
        <v>13157</v>
      </c>
      <c r="K1082" s="1" t="s">
        <v>664</v>
      </c>
      <c r="L1082" s="1" t="s">
        <v>13158</v>
      </c>
      <c r="M1082" s="1" t="s">
        <v>13158</v>
      </c>
    </row>
    <row r="1083" spans="1:13" ht="15" hidden="1" x14ac:dyDescent="0.25">
      <c r="A1083" s="1" t="s">
        <v>1753</v>
      </c>
      <c r="B1083" s="1" t="s">
        <v>1752</v>
      </c>
      <c r="C1083" s="1" t="s">
        <v>664</v>
      </c>
      <c r="D1083" s="1">
        <v>1922727</v>
      </c>
      <c r="E1083" s="1" t="s">
        <v>13182</v>
      </c>
      <c r="H1083" s="1" t="s">
        <v>13157</v>
      </c>
      <c r="I1083" s="1" t="s">
        <v>13157</v>
      </c>
      <c r="K1083" s="1" t="s">
        <v>664</v>
      </c>
      <c r="L1083" s="1" t="s">
        <v>13158</v>
      </c>
      <c r="M1083" s="1" t="s">
        <v>13158</v>
      </c>
    </row>
    <row r="1084" spans="1:13" ht="15" hidden="1" x14ac:dyDescent="0.25">
      <c r="A1084" s="1" t="s">
        <v>1755</v>
      </c>
      <c r="B1084" s="1" t="s">
        <v>1754</v>
      </c>
      <c r="C1084" s="1" t="s">
        <v>664</v>
      </c>
      <c r="D1084" s="1">
        <v>1922730</v>
      </c>
      <c r="E1084" s="1" t="s">
        <v>13182</v>
      </c>
      <c r="H1084" s="1" t="s">
        <v>13157</v>
      </c>
      <c r="I1084" s="1" t="s">
        <v>13157</v>
      </c>
      <c r="K1084" s="1" t="s">
        <v>664</v>
      </c>
      <c r="L1084" s="1" t="s">
        <v>13158</v>
      </c>
      <c r="M1084" s="1" t="s">
        <v>13158</v>
      </c>
    </row>
    <row r="1085" spans="1:13" ht="15" hidden="1" x14ac:dyDescent="0.25">
      <c r="A1085" s="1" t="s">
        <v>1757</v>
      </c>
      <c r="B1085" s="1" t="s">
        <v>1756</v>
      </c>
      <c r="C1085" s="1" t="s">
        <v>664</v>
      </c>
      <c r="D1085" s="1">
        <v>1922753</v>
      </c>
      <c r="E1085" s="1" t="s">
        <v>13182</v>
      </c>
      <c r="H1085" s="1" t="s">
        <v>13157</v>
      </c>
      <c r="I1085" s="1" t="s">
        <v>13157</v>
      </c>
      <c r="K1085" s="1" t="s">
        <v>664</v>
      </c>
      <c r="L1085" s="1" t="s">
        <v>13158</v>
      </c>
      <c r="M1085" s="1" t="s">
        <v>13158</v>
      </c>
    </row>
    <row r="1086" spans="1:13" ht="15" hidden="1" x14ac:dyDescent="0.25">
      <c r="A1086" s="1" t="s">
        <v>1759</v>
      </c>
      <c r="B1086" s="1" t="s">
        <v>1758</v>
      </c>
      <c r="C1086" s="1" t="s">
        <v>664</v>
      </c>
      <c r="D1086" s="1">
        <v>1922766</v>
      </c>
      <c r="E1086" s="1" t="s">
        <v>13182</v>
      </c>
      <c r="H1086" s="1" t="s">
        <v>13157</v>
      </c>
      <c r="I1086" s="1" t="s">
        <v>13157</v>
      </c>
      <c r="K1086" s="1" t="s">
        <v>664</v>
      </c>
      <c r="L1086" s="1" t="s">
        <v>13158</v>
      </c>
      <c r="M1086" s="1" t="s">
        <v>13158</v>
      </c>
    </row>
    <row r="1087" spans="1:13" ht="15" hidden="1" x14ac:dyDescent="0.25">
      <c r="A1087" s="1" t="s">
        <v>1761</v>
      </c>
      <c r="B1087" s="1" t="s">
        <v>1760</v>
      </c>
      <c r="C1087" s="1" t="s">
        <v>664</v>
      </c>
      <c r="D1087" s="1">
        <v>1922775</v>
      </c>
      <c r="E1087" s="1" t="s">
        <v>13182</v>
      </c>
      <c r="H1087" s="1" t="s">
        <v>13157</v>
      </c>
      <c r="I1087" s="1" t="s">
        <v>13157</v>
      </c>
      <c r="K1087" s="1" t="s">
        <v>664</v>
      </c>
      <c r="L1087" s="1" t="s">
        <v>13158</v>
      </c>
      <c r="M1087" s="1" t="s">
        <v>13158</v>
      </c>
    </row>
    <row r="1088" spans="1:13" ht="15" hidden="1" x14ac:dyDescent="0.25">
      <c r="A1088" s="1" t="s">
        <v>1763</v>
      </c>
      <c r="B1088" s="1" t="s">
        <v>1762</v>
      </c>
      <c r="C1088" s="1" t="s">
        <v>664</v>
      </c>
      <c r="D1088" s="1">
        <v>1922794</v>
      </c>
      <c r="E1088" s="1" t="s">
        <v>13182</v>
      </c>
      <c r="H1088" s="1" t="s">
        <v>13157</v>
      </c>
      <c r="I1088" s="1" t="s">
        <v>13157</v>
      </c>
      <c r="K1088" s="1" t="s">
        <v>664</v>
      </c>
      <c r="L1088" s="1" t="s">
        <v>13158</v>
      </c>
      <c r="M1088" s="1" t="s">
        <v>13158</v>
      </c>
    </row>
    <row r="1089" spans="1:13" ht="15" hidden="1" x14ac:dyDescent="0.25">
      <c r="A1089" s="1" t="s">
        <v>1765</v>
      </c>
      <c r="B1089" s="1" t="s">
        <v>1764</v>
      </c>
      <c r="C1089" s="1" t="s">
        <v>664</v>
      </c>
      <c r="D1089" s="1">
        <v>1922802</v>
      </c>
      <c r="E1089" s="1" t="s">
        <v>13182</v>
      </c>
      <c r="H1089" s="1" t="s">
        <v>13157</v>
      </c>
      <c r="I1089" s="1" t="s">
        <v>13157</v>
      </c>
      <c r="K1089" s="1" t="s">
        <v>664</v>
      </c>
      <c r="L1089" s="1" t="s">
        <v>13158</v>
      </c>
      <c r="M1089" s="1" t="s">
        <v>13158</v>
      </c>
    </row>
    <row r="1090" spans="1:13" ht="15" hidden="1" x14ac:dyDescent="0.25">
      <c r="A1090" s="1" t="s">
        <v>1767</v>
      </c>
      <c r="B1090" s="1" t="s">
        <v>1766</v>
      </c>
      <c r="C1090" s="1" t="s">
        <v>664</v>
      </c>
      <c r="D1090" s="1">
        <v>1922816</v>
      </c>
      <c r="E1090" s="1" t="s">
        <v>13182</v>
      </c>
      <c r="H1090" s="1" t="s">
        <v>13157</v>
      </c>
      <c r="I1090" s="1" t="s">
        <v>13157</v>
      </c>
      <c r="K1090" s="1" t="s">
        <v>664</v>
      </c>
      <c r="L1090" s="1" t="s">
        <v>13158</v>
      </c>
      <c r="M1090" s="1" t="s">
        <v>13158</v>
      </c>
    </row>
    <row r="1091" spans="1:13" ht="15" hidden="1" x14ac:dyDescent="0.25">
      <c r="A1091" s="1" t="s">
        <v>1769</v>
      </c>
      <c r="B1091" s="1" t="s">
        <v>1768</v>
      </c>
      <c r="C1091" s="1" t="s">
        <v>664</v>
      </c>
      <c r="D1091" s="1">
        <v>1922833</v>
      </c>
      <c r="E1091" s="1" t="s">
        <v>13182</v>
      </c>
      <c r="H1091" s="1" t="s">
        <v>13157</v>
      </c>
      <c r="I1091" s="1" t="s">
        <v>13157</v>
      </c>
      <c r="K1091" s="1" t="s">
        <v>664</v>
      </c>
      <c r="L1091" s="1" t="s">
        <v>13158</v>
      </c>
      <c r="M1091" s="1" t="s">
        <v>13158</v>
      </c>
    </row>
    <row r="1092" spans="1:13" ht="15" hidden="1" x14ac:dyDescent="0.25">
      <c r="A1092" s="1" t="s">
        <v>1771</v>
      </c>
      <c r="B1092" s="1" t="s">
        <v>1770</v>
      </c>
      <c r="C1092" s="1" t="s">
        <v>664</v>
      </c>
      <c r="D1092" s="1">
        <v>1922840</v>
      </c>
      <c r="E1092" s="1" t="s">
        <v>13182</v>
      </c>
      <c r="H1092" s="1" t="s">
        <v>13157</v>
      </c>
      <c r="I1092" s="1" t="s">
        <v>13157</v>
      </c>
      <c r="K1092" s="1" t="s">
        <v>664</v>
      </c>
      <c r="L1092" s="1" t="s">
        <v>13158</v>
      </c>
      <c r="M1092" s="1" t="s">
        <v>13158</v>
      </c>
    </row>
    <row r="1093" spans="1:13" ht="15" hidden="1" x14ac:dyDescent="0.25">
      <c r="A1093" s="1" t="s">
        <v>1773</v>
      </c>
      <c r="B1093" s="1" t="s">
        <v>1772</v>
      </c>
      <c r="C1093" s="1" t="s">
        <v>664</v>
      </c>
      <c r="D1093" s="1">
        <v>1922857</v>
      </c>
      <c r="E1093" s="1" t="s">
        <v>13182</v>
      </c>
      <c r="H1093" s="1" t="s">
        <v>13157</v>
      </c>
      <c r="I1093" s="1" t="s">
        <v>13157</v>
      </c>
      <c r="K1093" s="1" t="s">
        <v>664</v>
      </c>
      <c r="L1093" s="1" t="s">
        <v>13158</v>
      </c>
      <c r="M1093" s="1" t="s">
        <v>13158</v>
      </c>
    </row>
    <row r="1094" spans="1:13" ht="15" hidden="1" x14ac:dyDescent="0.25">
      <c r="A1094" s="1" t="s">
        <v>1775</v>
      </c>
      <c r="B1094" s="1" t="s">
        <v>1774</v>
      </c>
      <c r="C1094" s="1" t="s">
        <v>664</v>
      </c>
      <c r="D1094" s="1">
        <v>1922869</v>
      </c>
      <c r="E1094" s="1" t="s">
        <v>13182</v>
      </c>
      <c r="H1094" s="1" t="s">
        <v>13157</v>
      </c>
      <c r="I1094" s="1" t="s">
        <v>13157</v>
      </c>
      <c r="K1094" s="1" t="s">
        <v>664</v>
      </c>
      <c r="L1094" s="1" t="s">
        <v>13158</v>
      </c>
      <c r="M1094" s="1" t="s">
        <v>13158</v>
      </c>
    </row>
    <row r="1095" spans="1:13" ht="15" hidden="1" x14ac:dyDescent="0.25">
      <c r="A1095" s="1" t="s">
        <v>1777</v>
      </c>
      <c r="B1095" s="1" t="s">
        <v>1776</v>
      </c>
      <c r="C1095" s="1" t="s">
        <v>664</v>
      </c>
      <c r="D1095" s="1">
        <v>1922878</v>
      </c>
      <c r="E1095" s="1" t="s">
        <v>13182</v>
      </c>
      <c r="H1095" s="1" t="s">
        <v>13157</v>
      </c>
      <c r="I1095" s="1" t="s">
        <v>13157</v>
      </c>
      <c r="K1095" s="1" t="s">
        <v>664</v>
      </c>
      <c r="L1095" s="1" t="s">
        <v>13158</v>
      </c>
      <c r="M1095" s="1" t="s">
        <v>13158</v>
      </c>
    </row>
    <row r="1096" spans="1:13" ht="15" hidden="1" x14ac:dyDescent="0.25">
      <c r="A1096" s="1" t="s">
        <v>1779</v>
      </c>
      <c r="B1096" s="1" t="s">
        <v>1778</v>
      </c>
      <c r="C1096" s="1" t="s">
        <v>664</v>
      </c>
      <c r="D1096" s="1">
        <v>1922884</v>
      </c>
      <c r="E1096" s="1" t="s">
        <v>13182</v>
      </c>
      <c r="H1096" s="1" t="s">
        <v>13157</v>
      </c>
      <c r="I1096" s="1" t="s">
        <v>13157</v>
      </c>
      <c r="K1096" s="1" t="s">
        <v>664</v>
      </c>
      <c r="L1096" s="1" t="s">
        <v>13158</v>
      </c>
      <c r="M1096" s="1" t="s">
        <v>13158</v>
      </c>
    </row>
    <row r="1097" spans="1:13" ht="15" hidden="1" x14ac:dyDescent="0.25">
      <c r="A1097" s="1" t="s">
        <v>1781</v>
      </c>
      <c r="B1097" s="1" t="s">
        <v>1780</v>
      </c>
      <c r="C1097" s="1" t="s">
        <v>664</v>
      </c>
      <c r="D1097" s="1">
        <v>1922891</v>
      </c>
      <c r="E1097" s="1" t="s">
        <v>13182</v>
      </c>
      <c r="H1097" s="1" t="s">
        <v>13157</v>
      </c>
      <c r="I1097" s="1" t="s">
        <v>13157</v>
      </c>
      <c r="K1097" s="1" t="s">
        <v>664</v>
      </c>
      <c r="L1097" s="1" t="s">
        <v>13158</v>
      </c>
      <c r="M1097" s="1" t="s">
        <v>13158</v>
      </c>
    </row>
    <row r="1098" spans="1:13" ht="15" hidden="1" x14ac:dyDescent="0.25">
      <c r="A1098" s="1" t="s">
        <v>1783</v>
      </c>
      <c r="B1098" s="1" t="s">
        <v>1782</v>
      </c>
      <c r="C1098" s="1" t="s">
        <v>664</v>
      </c>
      <c r="D1098" s="1">
        <v>1922910</v>
      </c>
      <c r="E1098" s="1" t="s">
        <v>13182</v>
      </c>
      <c r="H1098" s="1" t="s">
        <v>13157</v>
      </c>
      <c r="I1098" s="1" t="s">
        <v>13157</v>
      </c>
      <c r="K1098" s="1" t="s">
        <v>664</v>
      </c>
      <c r="L1098" s="1" t="s">
        <v>13158</v>
      </c>
      <c r="M1098" s="1" t="s">
        <v>13158</v>
      </c>
    </row>
    <row r="1099" spans="1:13" ht="15" hidden="1" x14ac:dyDescent="0.25">
      <c r="A1099" s="1" t="s">
        <v>1785</v>
      </c>
      <c r="B1099" s="1" t="s">
        <v>1784</v>
      </c>
      <c r="C1099" s="1" t="s">
        <v>664</v>
      </c>
      <c r="D1099" s="1">
        <v>1922922</v>
      </c>
      <c r="E1099" s="1" t="s">
        <v>13182</v>
      </c>
      <c r="H1099" s="1" t="s">
        <v>13157</v>
      </c>
      <c r="I1099" s="1" t="s">
        <v>13157</v>
      </c>
      <c r="K1099" s="1" t="s">
        <v>664</v>
      </c>
      <c r="L1099" s="1" t="s">
        <v>13158</v>
      </c>
      <c r="M1099" s="1" t="s">
        <v>13158</v>
      </c>
    </row>
    <row r="1100" spans="1:13" ht="15" hidden="1" x14ac:dyDescent="0.25">
      <c r="A1100" s="1" t="s">
        <v>1787</v>
      </c>
      <c r="B1100" s="1" t="s">
        <v>1786</v>
      </c>
      <c r="C1100" s="1" t="s">
        <v>664</v>
      </c>
      <c r="D1100" s="1">
        <v>1922931</v>
      </c>
      <c r="E1100" s="1" t="s">
        <v>13182</v>
      </c>
      <c r="H1100" s="1" t="s">
        <v>13157</v>
      </c>
      <c r="I1100" s="1" t="s">
        <v>13157</v>
      </c>
      <c r="K1100" s="1" t="s">
        <v>664</v>
      </c>
      <c r="L1100" s="1" t="s">
        <v>13158</v>
      </c>
      <c r="M1100" s="1" t="s">
        <v>13158</v>
      </c>
    </row>
    <row r="1101" spans="1:13" ht="15" hidden="1" x14ac:dyDescent="0.25">
      <c r="A1101" s="1" t="s">
        <v>1789</v>
      </c>
      <c r="B1101" s="1" t="s">
        <v>1788</v>
      </c>
      <c r="C1101" s="1" t="s">
        <v>664</v>
      </c>
      <c r="D1101" s="1">
        <v>1922946</v>
      </c>
      <c r="E1101" s="1" t="s">
        <v>13182</v>
      </c>
      <c r="H1101" s="1" t="s">
        <v>13157</v>
      </c>
      <c r="I1101" s="1" t="s">
        <v>13157</v>
      </c>
      <c r="K1101" s="1" t="s">
        <v>664</v>
      </c>
      <c r="L1101" s="1" t="s">
        <v>13158</v>
      </c>
      <c r="M1101" s="1" t="s">
        <v>13158</v>
      </c>
    </row>
    <row r="1102" spans="1:13" ht="15" hidden="1" x14ac:dyDescent="0.25">
      <c r="A1102" s="1" t="s">
        <v>1791</v>
      </c>
      <c r="B1102" s="1" t="s">
        <v>1790</v>
      </c>
      <c r="C1102" s="1" t="s">
        <v>664</v>
      </c>
      <c r="D1102" s="1">
        <v>1922954</v>
      </c>
      <c r="E1102" s="1" t="s">
        <v>13182</v>
      </c>
      <c r="H1102" s="1" t="s">
        <v>13157</v>
      </c>
      <c r="I1102" s="1" t="s">
        <v>13157</v>
      </c>
      <c r="K1102" s="1" t="s">
        <v>664</v>
      </c>
      <c r="L1102" s="1" t="s">
        <v>13158</v>
      </c>
      <c r="M1102" s="1" t="s">
        <v>13158</v>
      </c>
    </row>
    <row r="1103" spans="1:13" ht="15" hidden="1" x14ac:dyDescent="0.25">
      <c r="A1103" s="1" t="s">
        <v>1793</v>
      </c>
      <c r="B1103" s="1" t="s">
        <v>1792</v>
      </c>
      <c r="C1103" s="1" t="s">
        <v>664</v>
      </c>
      <c r="D1103" s="1">
        <v>1922968</v>
      </c>
      <c r="E1103" s="1" t="s">
        <v>13182</v>
      </c>
      <c r="H1103" s="1" t="s">
        <v>13157</v>
      </c>
      <c r="I1103" s="1" t="s">
        <v>13157</v>
      </c>
      <c r="K1103" s="1" t="s">
        <v>664</v>
      </c>
      <c r="L1103" s="1" t="s">
        <v>13158</v>
      </c>
      <c r="M1103" s="1" t="s">
        <v>13158</v>
      </c>
    </row>
    <row r="1104" spans="1:13" ht="15" hidden="1" x14ac:dyDescent="0.25">
      <c r="A1104" s="1" t="s">
        <v>1795</v>
      </c>
      <c r="B1104" s="1" t="s">
        <v>1794</v>
      </c>
      <c r="C1104" s="1" t="s">
        <v>664</v>
      </c>
      <c r="D1104" s="1">
        <v>1922979</v>
      </c>
      <c r="E1104" s="1" t="s">
        <v>13182</v>
      </c>
      <c r="H1104" s="1" t="s">
        <v>13157</v>
      </c>
      <c r="I1104" s="1" t="s">
        <v>13157</v>
      </c>
      <c r="K1104" s="1" t="s">
        <v>664</v>
      </c>
      <c r="L1104" s="1" t="s">
        <v>13158</v>
      </c>
      <c r="M1104" s="1" t="s">
        <v>13158</v>
      </c>
    </row>
    <row r="1105" spans="1:13" ht="15" hidden="1" x14ac:dyDescent="0.25">
      <c r="A1105" s="1" t="s">
        <v>1797</v>
      </c>
      <c r="B1105" s="1" t="s">
        <v>1796</v>
      </c>
      <c r="C1105" s="1" t="s">
        <v>664</v>
      </c>
      <c r="D1105" s="1">
        <v>1922987</v>
      </c>
      <c r="E1105" s="1" t="s">
        <v>13182</v>
      </c>
      <c r="H1105" s="1" t="s">
        <v>13157</v>
      </c>
      <c r="I1105" s="1" t="s">
        <v>13157</v>
      </c>
      <c r="K1105" s="1" t="s">
        <v>664</v>
      </c>
      <c r="L1105" s="1" t="s">
        <v>13158</v>
      </c>
      <c r="M1105" s="1" t="s">
        <v>13158</v>
      </c>
    </row>
    <row r="1106" spans="1:13" ht="15" hidden="1" x14ac:dyDescent="0.25">
      <c r="A1106" s="1" t="s">
        <v>1799</v>
      </c>
      <c r="B1106" s="1" t="s">
        <v>1798</v>
      </c>
      <c r="C1106" s="1" t="s">
        <v>664</v>
      </c>
      <c r="D1106" s="1">
        <v>1922993</v>
      </c>
      <c r="E1106" s="1" t="s">
        <v>13182</v>
      </c>
      <c r="H1106" s="1" t="s">
        <v>13157</v>
      </c>
      <c r="I1106" s="1" t="s">
        <v>13157</v>
      </c>
      <c r="K1106" s="1" t="s">
        <v>664</v>
      </c>
      <c r="L1106" s="1" t="s">
        <v>13158</v>
      </c>
      <c r="M1106" s="1" t="s">
        <v>13158</v>
      </c>
    </row>
    <row r="1107" spans="1:13" ht="15" hidden="1" x14ac:dyDescent="0.25">
      <c r="A1107" s="1" t="s">
        <v>1801</v>
      </c>
      <c r="B1107" s="1" t="s">
        <v>1800</v>
      </c>
      <c r="C1107" s="1" t="s">
        <v>664</v>
      </c>
      <c r="D1107" s="1">
        <v>1923007</v>
      </c>
      <c r="E1107" s="1" t="s">
        <v>13182</v>
      </c>
      <c r="H1107" s="1" t="s">
        <v>13157</v>
      </c>
      <c r="I1107" s="1" t="s">
        <v>13157</v>
      </c>
      <c r="K1107" s="1" t="s">
        <v>664</v>
      </c>
      <c r="L1107" s="1" t="s">
        <v>13158</v>
      </c>
      <c r="M1107" s="1" t="s">
        <v>13158</v>
      </c>
    </row>
    <row r="1108" spans="1:13" ht="15" hidden="1" x14ac:dyDescent="0.25">
      <c r="A1108" s="1" t="s">
        <v>1803</v>
      </c>
      <c r="B1108" s="1" t="s">
        <v>1802</v>
      </c>
      <c r="C1108" s="1" t="s">
        <v>664</v>
      </c>
      <c r="D1108" s="1">
        <v>1923018</v>
      </c>
      <c r="E1108" s="1" t="s">
        <v>13182</v>
      </c>
      <c r="H1108" s="1" t="s">
        <v>13157</v>
      </c>
      <c r="I1108" s="1" t="s">
        <v>13157</v>
      </c>
      <c r="K1108" s="1" t="s">
        <v>664</v>
      </c>
      <c r="L1108" s="1" t="s">
        <v>13158</v>
      </c>
      <c r="M1108" s="1" t="s">
        <v>13158</v>
      </c>
    </row>
    <row r="1109" spans="1:13" ht="15" hidden="1" x14ac:dyDescent="0.25">
      <c r="A1109" s="1" t="s">
        <v>1805</v>
      </c>
      <c r="B1109" s="1" t="s">
        <v>1804</v>
      </c>
      <c r="C1109" s="1" t="s">
        <v>664</v>
      </c>
      <c r="D1109" s="1">
        <v>1923029</v>
      </c>
      <c r="E1109" s="1" t="s">
        <v>13182</v>
      </c>
      <c r="H1109" s="1" t="s">
        <v>13157</v>
      </c>
      <c r="I1109" s="1" t="s">
        <v>13157</v>
      </c>
      <c r="K1109" s="1" t="s">
        <v>664</v>
      </c>
      <c r="L1109" s="1" t="s">
        <v>13158</v>
      </c>
      <c r="M1109" s="1" t="s">
        <v>13158</v>
      </c>
    </row>
    <row r="1110" spans="1:13" ht="15" hidden="1" x14ac:dyDescent="0.25">
      <c r="A1110" s="1" t="s">
        <v>1807</v>
      </c>
      <c r="B1110" s="1" t="s">
        <v>1806</v>
      </c>
      <c r="C1110" s="1" t="s">
        <v>664</v>
      </c>
      <c r="D1110" s="1">
        <v>1923034</v>
      </c>
      <c r="E1110" s="1" t="s">
        <v>13182</v>
      </c>
      <c r="H1110" s="1" t="s">
        <v>13157</v>
      </c>
      <c r="I1110" s="1" t="s">
        <v>13157</v>
      </c>
      <c r="K1110" s="1" t="s">
        <v>664</v>
      </c>
      <c r="L1110" s="1" t="s">
        <v>13158</v>
      </c>
      <c r="M1110" s="1" t="s">
        <v>13158</v>
      </c>
    </row>
    <row r="1111" spans="1:13" ht="15" hidden="1" x14ac:dyDescent="0.25">
      <c r="A1111" s="1" t="s">
        <v>1809</v>
      </c>
      <c r="B1111" s="1" t="s">
        <v>1808</v>
      </c>
      <c r="C1111" s="1" t="s">
        <v>664</v>
      </c>
      <c r="D1111" s="1">
        <v>1923041</v>
      </c>
      <c r="E1111" s="1" t="s">
        <v>13182</v>
      </c>
      <c r="H1111" s="1" t="s">
        <v>13157</v>
      </c>
      <c r="I1111" s="1" t="s">
        <v>13157</v>
      </c>
      <c r="K1111" s="1" t="s">
        <v>664</v>
      </c>
      <c r="L1111" s="1" t="s">
        <v>13158</v>
      </c>
      <c r="M1111" s="1" t="s">
        <v>13158</v>
      </c>
    </row>
    <row r="1112" spans="1:13" ht="15" hidden="1" x14ac:dyDescent="0.25">
      <c r="A1112" s="1" t="s">
        <v>2378</v>
      </c>
      <c r="B1112" s="1" t="s">
        <v>2377</v>
      </c>
      <c r="C1112" s="1" t="s">
        <v>664</v>
      </c>
      <c r="D1112" s="1">
        <v>1923052</v>
      </c>
      <c r="E1112" s="1" t="s">
        <v>13182</v>
      </c>
      <c r="H1112" s="1" t="s">
        <v>13157</v>
      </c>
      <c r="I1112" s="1" t="s">
        <v>13157</v>
      </c>
      <c r="K1112" s="1" t="s">
        <v>664</v>
      </c>
      <c r="L1112" s="1" t="s">
        <v>13158</v>
      </c>
      <c r="M1112" s="1" t="s">
        <v>13158</v>
      </c>
    </row>
    <row r="1113" spans="1:13" ht="15" hidden="1" x14ac:dyDescent="0.25">
      <c r="A1113" s="1" t="s">
        <v>1811</v>
      </c>
      <c r="B1113" s="1" t="s">
        <v>1810</v>
      </c>
      <c r="C1113" s="1" t="s">
        <v>664</v>
      </c>
      <c r="D1113" s="1">
        <v>1923065</v>
      </c>
      <c r="E1113" s="1" t="s">
        <v>13182</v>
      </c>
      <c r="H1113" s="1" t="s">
        <v>13157</v>
      </c>
      <c r="I1113" s="1" t="s">
        <v>13157</v>
      </c>
      <c r="K1113" s="1" t="s">
        <v>664</v>
      </c>
      <c r="L1113" s="1" t="s">
        <v>13158</v>
      </c>
      <c r="M1113" s="1" t="s">
        <v>13158</v>
      </c>
    </row>
    <row r="1114" spans="1:13" ht="15" hidden="1" x14ac:dyDescent="0.25">
      <c r="A1114" s="1" t="s">
        <v>1813</v>
      </c>
      <c r="B1114" s="1" t="s">
        <v>1812</v>
      </c>
      <c r="C1114" s="1" t="s">
        <v>664</v>
      </c>
      <c r="D1114" s="1">
        <v>1923076</v>
      </c>
      <c r="E1114" s="1" t="s">
        <v>13182</v>
      </c>
      <c r="H1114" s="1" t="s">
        <v>13157</v>
      </c>
      <c r="I1114" s="1" t="s">
        <v>13157</v>
      </c>
      <c r="K1114" s="1" t="s">
        <v>664</v>
      </c>
      <c r="L1114" s="1" t="s">
        <v>13158</v>
      </c>
      <c r="M1114" s="1" t="s">
        <v>13158</v>
      </c>
    </row>
    <row r="1115" spans="1:13" ht="15" hidden="1" x14ac:dyDescent="0.25">
      <c r="A1115" s="1" t="s">
        <v>1815</v>
      </c>
      <c r="B1115" s="1" t="s">
        <v>1814</v>
      </c>
      <c r="C1115" s="1" t="s">
        <v>664</v>
      </c>
      <c r="D1115" s="1">
        <v>1923083</v>
      </c>
      <c r="E1115" s="1" t="s">
        <v>13182</v>
      </c>
      <c r="H1115" s="1" t="s">
        <v>13157</v>
      </c>
      <c r="I1115" s="1" t="s">
        <v>13157</v>
      </c>
      <c r="K1115" s="1" t="s">
        <v>664</v>
      </c>
      <c r="L1115" s="1" t="s">
        <v>13158</v>
      </c>
      <c r="M1115" s="1" t="s">
        <v>13158</v>
      </c>
    </row>
    <row r="1116" spans="1:13" ht="15" hidden="1" x14ac:dyDescent="0.25">
      <c r="A1116" s="1" t="s">
        <v>1817</v>
      </c>
      <c r="B1116" s="1" t="s">
        <v>1816</v>
      </c>
      <c r="C1116" s="1" t="s">
        <v>664</v>
      </c>
      <c r="D1116" s="1">
        <v>1923090</v>
      </c>
      <c r="E1116" s="1" t="s">
        <v>13182</v>
      </c>
      <c r="H1116" s="1" t="s">
        <v>13157</v>
      </c>
      <c r="I1116" s="1" t="s">
        <v>13157</v>
      </c>
      <c r="K1116" s="1" t="s">
        <v>664</v>
      </c>
      <c r="L1116" s="1" t="s">
        <v>13158</v>
      </c>
      <c r="M1116" s="1" t="s">
        <v>13158</v>
      </c>
    </row>
    <row r="1117" spans="1:13" ht="15" hidden="1" x14ac:dyDescent="0.25">
      <c r="A1117" s="1" t="s">
        <v>1819</v>
      </c>
      <c r="B1117" s="1" t="s">
        <v>1818</v>
      </c>
      <c r="C1117" s="1" t="s">
        <v>664</v>
      </c>
      <c r="D1117" s="1">
        <v>1923104</v>
      </c>
      <c r="E1117" s="1" t="s">
        <v>13182</v>
      </c>
      <c r="H1117" s="1" t="s">
        <v>13157</v>
      </c>
      <c r="I1117" s="1" t="s">
        <v>13157</v>
      </c>
      <c r="K1117" s="1" t="s">
        <v>664</v>
      </c>
      <c r="L1117" s="1" t="s">
        <v>13158</v>
      </c>
      <c r="M1117" s="1" t="s">
        <v>13158</v>
      </c>
    </row>
    <row r="1118" spans="1:13" ht="15" hidden="1" x14ac:dyDescent="0.25">
      <c r="A1118" s="1" t="s">
        <v>1821</v>
      </c>
      <c r="B1118" s="1" t="s">
        <v>1820</v>
      </c>
      <c r="C1118" s="1" t="s">
        <v>664</v>
      </c>
      <c r="D1118" s="1">
        <v>1923119</v>
      </c>
      <c r="E1118" s="1" t="s">
        <v>13182</v>
      </c>
      <c r="H1118" s="1" t="s">
        <v>13157</v>
      </c>
      <c r="I1118" s="1" t="s">
        <v>13157</v>
      </c>
      <c r="K1118" s="1" t="s">
        <v>664</v>
      </c>
      <c r="L1118" s="1" t="s">
        <v>13158</v>
      </c>
      <c r="M1118" s="1" t="s">
        <v>13158</v>
      </c>
    </row>
    <row r="1119" spans="1:13" ht="15" hidden="1" x14ac:dyDescent="0.25">
      <c r="A1119" s="1" t="s">
        <v>1823</v>
      </c>
      <c r="B1119" s="1" t="s">
        <v>1822</v>
      </c>
      <c r="C1119" s="1" t="s">
        <v>664</v>
      </c>
      <c r="D1119" s="1">
        <v>1923128</v>
      </c>
      <c r="E1119" s="1" t="s">
        <v>13182</v>
      </c>
      <c r="H1119" s="1" t="s">
        <v>13157</v>
      </c>
      <c r="I1119" s="1" t="s">
        <v>13157</v>
      </c>
      <c r="K1119" s="1" t="s">
        <v>664</v>
      </c>
      <c r="L1119" s="1" t="s">
        <v>13158</v>
      </c>
      <c r="M1119" s="1" t="s">
        <v>13158</v>
      </c>
    </row>
    <row r="1120" spans="1:13" ht="15" hidden="1" x14ac:dyDescent="0.25">
      <c r="A1120" s="1" t="s">
        <v>1834</v>
      </c>
      <c r="B1120" s="1" t="s">
        <v>1833</v>
      </c>
      <c r="C1120" s="1" t="s">
        <v>664</v>
      </c>
      <c r="D1120" s="1">
        <v>1923231</v>
      </c>
      <c r="E1120" s="1" t="s">
        <v>13182</v>
      </c>
      <c r="H1120" s="1" t="s">
        <v>13157</v>
      </c>
      <c r="I1120" s="1" t="s">
        <v>13157</v>
      </c>
      <c r="K1120" s="1" t="s">
        <v>664</v>
      </c>
      <c r="L1120" s="1" t="s">
        <v>13158</v>
      </c>
      <c r="M1120" s="1" t="s">
        <v>13158</v>
      </c>
    </row>
    <row r="1121" spans="1:13" ht="15" hidden="1" x14ac:dyDescent="0.25">
      <c r="A1121" s="1" t="s">
        <v>1840</v>
      </c>
      <c r="B1121" s="1" t="s">
        <v>1839</v>
      </c>
      <c r="C1121" s="1" t="s">
        <v>664</v>
      </c>
      <c r="D1121" s="1">
        <v>1923357</v>
      </c>
      <c r="E1121" s="1" t="s">
        <v>13182</v>
      </c>
      <c r="H1121" s="1" t="s">
        <v>13157</v>
      </c>
      <c r="I1121" s="1" t="s">
        <v>13157</v>
      </c>
      <c r="K1121" s="1" t="s">
        <v>664</v>
      </c>
      <c r="L1121" s="1" t="s">
        <v>13158</v>
      </c>
      <c r="M1121" s="1" t="s">
        <v>13158</v>
      </c>
    </row>
    <row r="1122" spans="1:13" ht="15" hidden="1" x14ac:dyDescent="0.25">
      <c r="A1122" s="1" t="s">
        <v>1842</v>
      </c>
      <c r="B1122" s="1" t="s">
        <v>1841</v>
      </c>
      <c r="C1122" s="1" t="s">
        <v>664</v>
      </c>
      <c r="D1122" s="1">
        <v>1923384</v>
      </c>
      <c r="E1122" s="1" t="s">
        <v>13182</v>
      </c>
      <c r="H1122" s="1" t="s">
        <v>13157</v>
      </c>
      <c r="I1122" s="1" t="s">
        <v>13157</v>
      </c>
      <c r="K1122" s="1" t="s">
        <v>664</v>
      </c>
      <c r="L1122" s="1" t="s">
        <v>13158</v>
      </c>
      <c r="M1122" s="1" t="s">
        <v>13158</v>
      </c>
    </row>
    <row r="1123" spans="1:13" ht="15" hidden="1" x14ac:dyDescent="0.25">
      <c r="A1123" s="1" t="s">
        <v>1844</v>
      </c>
      <c r="B1123" s="1" t="s">
        <v>1843</v>
      </c>
      <c r="C1123" s="1" t="s">
        <v>664</v>
      </c>
      <c r="D1123" s="1">
        <v>1923414</v>
      </c>
      <c r="E1123" s="1" t="s">
        <v>13182</v>
      </c>
      <c r="H1123" s="1" t="s">
        <v>13157</v>
      </c>
      <c r="I1123" s="1" t="s">
        <v>13157</v>
      </c>
      <c r="K1123" s="1" t="s">
        <v>664</v>
      </c>
      <c r="L1123" s="1" t="s">
        <v>13158</v>
      </c>
      <c r="M1123" s="1" t="s">
        <v>13158</v>
      </c>
    </row>
    <row r="1124" spans="1:13" ht="15" hidden="1" x14ac:dyDescent="0.25">
      <c r="A1124" s="1" t="s">
        <v>1846</v>
      </c>
      <c r="B1124" s="1" t="s">
        <v>1845</v>
      </c>
      <c r="C1124" s="1" t="s">
        <v>664</v>
      </c>
      <c r="D1124" s="1">
        <v>1923450</v>
      </c>
      <c r="E1124" s="1" t="s">
        <v>13182</v>
      </c>
      <c r="H1124" s="1" t="s">
        <v>13157</v>
      </c>
      <c r="I1124" s="1" t="s">
        <v>13157</v>
      </c>
      <c r="K1124" s="1" t="s">
        <v>664</v>
      </c>
      <c r="L1124" s="1" t="s">
        <v>13158</v>
      </c>
      <c r="M1124" s="1" t="s">
        <v>13158</v>
      </c>
    </row>
    <row r="1125" spans="1:13" ht="15" hidden="1" x14ac:dyDescent="0.25">
      <c r="A1125" s="1" t="s">
        <v>1848</v>
      </c>
      <c r="B1125" s="1" t="s">
        <v>1847</v>
      </c>
      <c r="C1125" s="1" t="s">
        <v>664</v>
      </c>
      <c r="D1125" s="1">
        <v>1923461</v>
      </c>
      <c r="E1125" s="1" t="s">
        <v>13182</v>
      </c>
      <c r="H1125" s="1" t="s">
        <v>13157</v>
      </c>
      <c r="I1125" s="1" t="s">
        <v>13157</v>
      </c>
      <c r="K1125" s="1" t="s">
        <v>664</v>
      </c>
      <c r="L1125" s="1" t="s">
        <v>13158</v>
      </c>
      <c r="M1125" s="1" t="s">
        <v>13158</v>
      </c>
    </row>
    <row r="1126" spans="1:13" ht="15" hidden="1" x14ac:dyDescent="0.25">
      <c r="A1126" s="1" t="s">
        <v>1850</v>
      </c>
      <c r="B1126" s="1" t="s">
        <v>1849</v>
      </c>
      <c r="C1126" s="1" t="s">
        <v>664</v>
      </c>
      <c r="D1126" s="1">
        <v>1923477</v>
      </c>
      <c r="E1126" s="1" t="s">
        <v>13182</v>
      </c>
      <c r="H1126" s="1" t="s">
        <v>13157</v>
      </c>
      <c r="I1126" s="1" t="s">
        <v>13157</v>
      </c>
      <c r="K1126" s="1" t="s">
        <v>664</v>
      </c>
      <c r="L1126" s="1" t="s">
        <v>13158</v>
      </c>
      <c r="M1126" s="1" t="s">
        <v>13158</v>
      </c>
    </row>
    <row r="1127" spans="1:13" ht="15" hidden="1" x14ac:dyDescent="0.25">
      <c r="A1127" s="1" t="s">
        <v>1852</v>
      </c>
      <c r="B1127" s="1" t="s">
        <v>1851</v>
      </c>
      <c r="C1127" s="1" t="s">
        <v>664</v>
      </c>
      <c r="D1127" s="1">
        <v>1923511</v>
      </c>
      <c r="E1127" s="1" t="s">
        <v>13182</v>
      </c>
      <c r="H1127" s="1" t="s">
        <v>13157</v>
      </c>
      <c r="I1127" s="1" t="s">
        <v>13157</v>
      </c>
      <c r="K1127" s="1" t="s">
        <v>664</v>
      </c>
      <c r="L1127" s="1" t="s">
        <v>13158</v>
      </c>
      <c r="M1127" s="1" t="s">
        <v>13158</v>
      </c>
    </row>
    <row r="1128" spans="1:13" ht="15" hidden="1" x14ac:dyDescent="0.25">
      <c r="A1128" s="1" t="s">
        <v>2380</v>
      </c>
      <c r="B1128" s="1" t="s">
        <v>2379</v>
      </c>
      <c r="C1128" s="1" t="s">
        <v>664</v>
      </c>
      <c r="D1128" s="1">
        <v>1923527</v>
      </c>
      <c r="E1128" s="1" t="s">
        <v>13182</v>
      </c>
      <c r="H1128" s="1" t="s">
        <v>13157</v>
      </c>
      <c r="I1128" s="1" t="s">
        <v>13157</v>
      </c>
      <c r="K1128" s="1" t="s">
        <v>664</v>
      </c>
      <c r="L1128" s="1" t="s">
        <v>13158</v>
      </c>
      <c r="M1128" s="1" t="s">
        <v>13158</v>
      </c>
    </row>
    <row r="1129" spans="1:13" ht="15" hidden="1" x14ac:dyDescent="0.25">
      <c r="A1129" s="1" t="s">
        <v>1854</v>
      </c>
      <c r="B1129" s="1" t="s">
        <v>1853</v>
      </c>
      <c r="C1129" s="1" t="s">
        <v>664</v>
      </c>
      <c r="D1129" s="1">
        <v>1923530</v>
      </c>
      <c r="E1129" s="1" t="s">
        <v>13182</v>
      </c>
      <c r="H1129" s="1" t="s">
        <v>13157</v>
      </c>
      <c r="I1129" s="1" t="s">
        <v>13157</v>
      </c>
      <c r="K1129" s="1" t="s">
        <v>664</v>
      </c>
      <c r="L1129" s="1" t="s">
        <v>13158</v>
      </c>
      <c r="M1129" s="1" t="s">
        <v>13158</v>
      </c>
    </row>
    <row r="1130" spans="1:13" ht="15" hidden="1" x14ac:dyDescent="0.25">
      <c r="A1130" s="1" t="s">
        <v>1856</v>
      </c>
      <c r="B1130" s="1" t="s">
        <v>1855</v>
      </c>
      <c r="C1130" s="1" t="s">
        <v>664</v>
      </c>
      <c r="D1130" s="1">
        <v>1923553</v>
      </c>
      <c r="E1130" s="1" t="s">
        <v>13182</v>
      </c>
      <c r="H1130" s="1" t="s">
        <v>13157</v>
      </c>
      <c r="I1130" s="1" t="s">
        <v>13157</v>
      </c>
      <c r="K1130" s="1" t="s">
        <v>664</v>
      </c>
      <c r="L1130" s="1" t="s">
        <v>13158</v>
      </c>
      <c r="M1130" s="1" t="s">
        <v>13158</v>
      </c>
    </row>
    <row r="1131" spans="1:13" ht="15" hidden="1" x14ac:dyDescent="0.25">
      <c r="A1131" s="1" t="s">
        <v>2382</v>
      </c>
      <c r="B1131" s="1" t="s">
        <v>2381</v>
      </c>
      <c r="C1131" s="1" t="s">
        <v>664</v>
      </c>
      <c r="D1131" s="1">
        <v>1923566</v>
      </c>
      <c r="E1131" s="1" t="s">
        <v>13182</v>
      </c>
      <c r="H1131" s="1" t="s">
        <v>13157</v>
      </c>
      <c r="I1131" s="1" t="s">
        <v>13157</v>
      </c>
      <c r="K1131" s="1" t="s">
        <v>664</v>
      </c>
      <c r="L1131" s="1" t="s">
        <v>13158</v>
      </c>
      <c r="M1131" s="1" t="s">
        <v>13158</v>
      </c>
    </row>
    <row r="1132" spans="1:13" ht="15" hidden="1" x14ac:dyDescent="0.25">
      <c r="A1132" s="1" t="s">
        <v>1858</v>
      </c>
      <c r="B1132" s="1" t="s">
        <v>1857</v>
      </c>
      <c r="C1132" s="1" t="s">
        <v>664</v>
      </c>
      <c r="D1132" s="1">
        <v>1923582</v>
      </c>
      <c r="E1132" s="1" t="s">
        <v>13182</v>
      </c>
      <c r="H1132" s="1" t="s">
        <v>13157</v>
      </c>
      <c r="I1132" s="1" t="s">
        <v>13157</v>
      </c>
      <c r="K1132" s="1" t="s">
        <v>664</v>
      </c>
      <c r="L1132" s="1" t="s">
        <v>13158</v>
      </c>
      <c r="M1132" s="1" t="s">
        <v>13158</v>
      </c>
    </row>
    <row r="1133" spans="1:13" ht="15" hidden="1" x14ac:dyDescent="0.25">
      <c r="A1133" s="1" t="s">
        <v>1860</v>
      </c>
      <c r="B1133" s="1" t="s">
        <v>1859</v>
      </c>
      <c r="C1133" s="1" t="s">
        <v>664</v>
      </c>
      <c r="D1133" s="1">
        <v>1923594</v>
      </c>
      <c r="E1133" s="1" t="s">
        <v>13182</v>
      </c>
      <c r="H1133" s="1" t="s">
        <v>13157</v>
      </c>
      <c r="I1133" s="1" t="s">
        <v>13157</v>
      </c>
      <c r="K1133" s="1" t="s">
        <v>664</v>
      </c>
      <c r="L1133" s="1" t="s">
        <v>13158</v>
      </c>
      <c r="M1133" s="1" t="s">
        <v>13158</v>
      </c>
    </row>
    <row r="1134" spans="1:13" ht="15" hidden="1" x14ac:dyDescent="0.25">
      <c r="A1134" s="1" t="s">
        <v>1862</v>
      </c>
      <c r="B1134" s="1" t="s">
        <v>1861</v>
      </c>
      <c r="C1134" s="1" t="s">
        <v>664</v>
      </c>
      <c r="D1134" s="1">
        <v>1923608</v>
      </c>
      <c r="E1134" s="1" t="s">
        <v>13182</v>
      </c>
      <c r="H1134" s="1" t="s">
        <v>13157</v>
      </c>
      <c r="I1134" s="1" t="s">
        <v>13157</v>
      </c>
      <c r="K1134" s="1" t="s">
        <v>664</v>
      </c>
      <c r="L1134" s="1" t="s">
        <v>13158</v>
      </c>
      <c r="M1134" s="1" t="s">
        <v>13158</v>
      </c>
    </row>
    <row r="1135" spans="1:13" ht="15" hidden="1" x14ac:dyDescent="0.25">
      <c r="A1135" s="1" t="s">
        <v>1864</v>
      </c>
      <c r="B1135" s="1" t="s">
        <v>1863</v>
      </c>
      <c r="C1135" s="1" t="s">
        <v>664</v>
      </c>
      <c r="D1135" s="1">
        <v>1923649</v>
      </c>
      <c r="E1135" s="1" t="s">
        <v>13182</v>
      </c>
      <c r="H1135" s="1" t="s">
        <v>13157</v>
      </c>
      <c r="I1135" s="1" t="s">
        <v>13157</v>
      </c>
      <c r="K1135" s="1" t="s">
        <v>664</v>
      </c>
      <c r="L1135" s="1" t="s">
        <v>13158</v>
      </c>
      <c r="M1135" s="1" t="s">
        <v>13158</v>
      </c>
    </row>
    <row r="1136" spans="1:13" ht="15" hidden="1" x14ac:dyDescent="0.25">
      <c r="A1136" s="1" t="s">
        <v>1866</v>
      </c>
      <c r="B1136" s="1" t="s">
        <v>1865</v>
      </c>
      <c r="C1136" s="1" t="s">
        <v>664</v>
      </c>
      <c r="D1136" s="1">
        <v>1923660</v>
      </c>
      <c r="E1136" s="1" t="s">
        <v>13182</v>
      </c>
      <c r="H1136" s="1" t="s">
        <v>13157</v>
      </c>
      <c r="I1136" s="1" t="s">
        <v>13157</v>
      </c>
      <c r="K1136" s="1" t="s">
        <v>664</v>
      </c>
      <c r="L1136" s="1" t="s">
        <v>13158</v>
      </c>
      <c r="M1136" s="1" t="s">
        <v>13158</v>
      </c>
    </row>
    <row r="1137" spans="1:13" ht="15" hidden="1" x14ac:dyDescent="0.25">
      <c r="A1137" s="1" t="s">
        <v>1868</v>
      </c>
      <c r="B1137" s="1" t="s">
        <v>1867</v>
      </c>
      <c r="C1137" s="1" t="s">
        <v>664</v>
      </c>
      <c r="D1137" s="1">
        <v>1923697</v>
      </c>
      <c r="E1137" s="1" t="s">
        <v>13182</v>
      </c>
      <c r="H1137" s="1" t="s">
        <v>13157</v>
      </c>
      <c r="I1137" s="1" t="s">
        <v>13157</v>
      </c>
      <c r="K1137" s="1" t="s">
        <v>664</v>
      </c>
      <c r="L1137" s="1" t="s">
        <v>13158</v>
      </c>
      <c r="M1137" s="1" t="s">
        <v>13158</v>
      </c>
    </row>
    <row r="1138" spans="1:13" ht="15" hidden="1" x14ac:dyDescent="0.25">
      <c r="A1138" s="1" t="s">
        <v>1870</v>
      </c>
      <c r="B1138" s="1" t="s">
        <v>1869</v>
      </c>
      <c r="C1138" s="1" t="s">
        <v>664</v>
      </c>
      <c r="D1138" s="1">
        <v>1923703</v>
      </c>
      <c r="E1138" s="1" t="s">
        <v>13182</v>
      </c>
      <c r="H1138" s="1" t="s">
        <v>13157</v>
      </c>
      <c r="I1138" s="1" t="s">
        <v>13157</v>
      </c>
      <c r="K1138" s="1" t="s">
        <v>664</v>
      </c>
      <c r="L1138" s="1" t="s">
        <v>13158</v>
      </c>
      <c r="M1138" s="1" t="s">
        <v>13158</v>
      </c>
    </row>
    <row r="1139" spans="1:13" ht="15" hidden="1" x14ac:dyDescent="0.25">
      <c r="A1139" s="1" t="s">
        <v>1872</v>
      </c>
      <c r="B1139" s="1" t="s">
        <v>1871</v>
      </c>
      <c r="C1139" s="1" t="s">
        <v>664</v>
      </c>
      <c r="D1139" s="1">
        <v>1923715</v>
      </c>
      <c r="E1139" s="1" t="s">
        <v>13182</v>
      </c>
      <c r="H1139" s="1" t="s">
        <v>13157</v>
      </c>
      <c r="I1139" s="1" t="s">
        <v>13157</v>
      </c>
      <c r="K1139" s="1" t="s">
        <v>664</v>
      </c>
      <c r="L1139" s="1" t="s">
        <v>13158</v>
      </c>
      <c r="M1139" s="1" t="s">
        <v>13158</v>
      </c>
    </row>
    <row r="1140" spans="1:13" ht="15" hidden="1" x14ac:dyDescent="0.25">
      <c r="A1140" s="1" t="s">
        <v>1874</v>
      </c>
      <c r="B1140" s="1" t="s">
        <v>1873</v>
      </c>
      <c r="C1140" s="1" t="s">
        <v>664</v>
      </c>
      <c r="D1140" s="1">
        <v>1923759</v>
      </c>
      <c r="E1140" s="1" t="s">
        <v>13182</v>
      </c>
      <c r="H1140" s="1" t="s">
        <v>13157</v>
      </c>
      <c r="I1140" s="1" t="s">
        <v>13157</v>
      </c>
      <c r="K1140" s="1" t="s">
        <v>664</v>
      </c>
      <c r="L1140" s="1" t="s">
        <v>13158</v>
      </c>
      <c r="M1140" s="1" t="s">
        <v>13158</v>
      </c>
    </row>
    <row r="1141" spans="1:13" ht="15" hidden="1" x14ac:dyDescent="0.25">
      <c r="A1141" s="1" t="s">
        <v>1876</v>
      </c>
      <c r="B1141" s="1" t="s">
        <v>1875</v>
      </c>
      <c r="C1141" s="1" t="s">
        <v>664</v>
      </c>
      <c r="D1141" s="1">
        <v>1923780</v>
      </c>
      <c r="E1141" s="1" t="s">
        <v>13182</v>
      </c>
      <c r="H1141" s="1" t="s">
        <v>13157</v>
      </c>
      <c r="I1141" s="1" t="s">
        <v>13157</v>
      </c>
      <c r="K1141" s="1" t="s">
        <v>664</v>
      </c>
      <c r="L1141" s="1" t="s">
        <v>13158</v>
      </c>
      <c r="M1141" s="1" t="s">
        <v>13158</v>
      </c>
    </row>
    <row r="1142" spans="1:13" ht="15" hidden="1" x14ac:dyDescent="0.25">
      <c r="A1142" s="1" t="s">
        <v>1878</v>
      </c>
      <c r="B1142" s="1" t="s">
        <v>1877</v>
      </c>
      <c r="C1142" s="1" t="s">
        <v>664</v>
      </c>
      <c r="D1142" s="1">
        <v>1923821</v>
      </c>
      <c r="E1142" s="1" t="s">
        <v>13182</v>
      </c>
      <c r="H1142" s="1" t="s">
        <v>13157</v>
      </c>
      <c r="I1142" s="1" t="s">
        <v>13157</v>
      </c>
      <c r="K1142" s="1" t="s">
        <v>664</v>
      </c>
      <c r="L1142" s="1" t="s">
        <v>13158</v>
      </c>
      <c r="M1142" s="1" t="s">
        <v>13158</v>
      </c>
    </row>
    <row r="1143" spans="1:13" ht="15" hidden="1" x14ac:dyDescent="0.25">
      <c r="A1143" s="1" t="s">
        <v>1880</v>
      </c>
      <c r="B1143" s="1" t="s">
        <v>1879</v>
      </c>
      <c r="C1143" s="1" t="s">
        <v>664</v>
      </c>
      <c r="D1143" s="1">
        <v>1923839</v>
      </c>
      <c r="E1143" s="1" t="s">
        <v>13182</v>
      </c>
      <c r="H1143" s="1" t="s">
        <v>13157</v>
      </c>
      <c r="I1143" s="1" t="s">
        <v>13157</v>
      </c>
      <c r="K1143" s="1" t="s">
        <v>664</v>
      </c>
      <c r="L1143" s="1" t="s">
        <v>13158</v>
      </c>
      <c r="M1143" s="1" t="s">
        <v>13158</v>
      </c>
    </row>
    <row r="1144" spans="1:13" ht="15" hidden="1" x14ac:dyDescent="0.25">
      <c r="A1144" s="1" t="s">
        <v>1882</v>
      </c>
      <c r="B1144" s="1" t="s">
        <v>1881</v>
      </c>
      <c r="C1144" s="1" t="s">
        <v>664</v>
      </c>
      <c r="D1144" s="1">
        <v>1923842</v>
      </c>
      <c r="E1144" s="1" t="s">
        <v>13182</v>
      </c>
      <c r="H1144" s="1" t="s">
        <v>13157</v>
      </c>
      <c r="I1144" s="1" t="s">
        <v>13157</v>
      </c>
      <c r="K1144" s="1" t="s">
        <v>664</v>
      </c>
      <c r="L1144" s="1" t="s">
        <v>13158</v>
      </c>
      <c r="M1144" s="1" t="s">
        <v>13158</v>
      </c>
    </row>
    <row r="1145" spans="1:13" ht="15" hidden="1" x14ac:dyDescent="0.25">
      <c r="A1145" s="1" t="s">
        <v>1884</v>
      </c>
      <c r="B1145" s="1" t="s">
        <v>1883</v>
      </c>
      <c r="C1145" s="1" t="s">
        <v>664</v>
      </c>
      <c r="D1145" s="1">
        <v>1923947</v>
      </c>
      <c r="E1145" s="1" t="s">
        <v>13182</v>
      </c>
      <c r="H1145" s="1" t="s">
        <v>13157</v>
      </c>
      <c r="I1145" s="1" t="s">
        <v>13157</v>
      </c>
      <c r="K1145" s="1" t="s">
        <v>664</v>
      </c>
      <c r="L1145" s="1" t="s">
        <v>13158</v>
      </c>
      <c r="M1145" s="1" t="s">
        <v>13158</v>
      </c>
    </row>
    <row r="1146" spans="1:13" ht="15" hidden="1" x14ac:dyDescent="0.25">
      <c r="A1146" s="1" t="s">
        <v>1886</v>
      </c>
      <c r="B1146" s="1" t="s">
        <v>1885</v>
      </c>
      <c r="C1146" s="1" t="s">
        <v>664</v>
      </c>
      <c r="D1146" s="1">
        <v>1923958</v>
      </c>
      <c r="E1146" s="1" t="s">
        <v>13182</v>
      </c>
      <c r="H1146" s="1" t="s">
        <v>13157</v>
      </c>
      <c r="I1146" s="1" t="s">
        <v>13157</v>
      </c>
      <c r="K1146" s="1" t="s">
        <v>664</v>
      </c>
      <c r="L1146" s="1" t="s">
        <v>13158</v>
      </c>
      <c r="M1146" s="1" t="s">
        <v>13158</v>
      </c>
    </row>
    <row r="1147" spans="1:13" ht="15" hidden="1" x14ac:dyDescent="0.25">
      <c r="A1147" s="1" t="s">
        <v>1888</v>
      </c>
      <c r="B1147" s="1" t="s">
        <v>1887</v>
      </c>
      <c r="C1147" s="1" t="s">
        <v>664</v>
      </c>
      <c r="D1147" s="1">
        <v>1924011</v>
      </c>
      <c r="E1147" s="1" t="s">
        <v>13182</v>
      </c>
      <c r="H1147" s="1" t="s">
        <v>13157</v>
      </c>
      <c r="I1147" s="1" t="s">
        <v>13157</v>
      </c>
      <c r="K1147" s="1" t="s">
        <v>664</v>
      </c>
      <c r="L1147" s="1" t="s">
        <v>13158</v>
      </c>
      <c r="M1147" s="1" t="s">
        <v>13158</v>
      </c>
    </row>
    <row r="1148" spans="1:13" ht="15" hidden="1" x14ac:dyDescent="0.25">
      <c r="A1148" s="1" t="s">
        <v>1890</v>
      </c>
      <c r="B1148" s="1" t="s">
        <v>1889</v>
      </c>
      <c r="C1148" s="1" t="s">
        <v>664</v>
      </c>
      <c r="D1148" s="1">
        <v>1924027</v>
      </c>
      <c r="E1148" s="1" t="s">
        <v>13182</v>
      </c>
      <c r="H1148" s="1" t="s">
        <v>13157</v>
      </c>
      <c r="I1148" s="1" t="s">
        <v>13157</v>
      </c>
      <c r="K1148" s="1" t="s">
        <v>664</v>
      </c>
      <c r="L1148" s="1" t="s">
        <v>13158</v>
      </c>
      <c r="M1148" s="1" t="s">
        <v>13158</v>
      </c>
    </row>
    <row r="1149" spans="1:13" ht="15" hidden="1" x14ac:dyDescent="0.25">
      <c r="A1149" s="1" t="s">
        <v>3351</v>
      </c>
      <c r="B1149" s="1" t="s">
        <v>3350</v>
      </c>
      <c r="C1149" s="1" t="s">
        <v>664</v>
      </c>
      <c r="D1149" s="1">
        <v>1924174</v>
      </c>
      <c r="E1149" s="1" t="s">
        <v>13220</v>
      </c>
      <c r="H1149" s="1" t="s">
        <v>13157</v>
      </c>
      <c r="I1149" s="1" t="s">
        <v>13157</v>
      </c>
      <c r="K1149" s="1" t="s">
        <v>664</v>
      </c>
      <c r="L1149" s="1" t="s">
        <v>13158</v>
      </c>
      <c r="M1149" s="1" t="s">
        <v>13158</v>
      </c>
    </row>
    <row r="1150" spans="1:13" ht="15" hidden="1" x14ac:dyDescent="0.25">
      <c r="A1150" s="1" t="s">
        <v>3353</v>
      </c>
      <c r="B1150" s="1" t="s">
        <v>3352</v>
      </c>
      <c r="C1150" s="1" t="s">
        <v>664</v>
      </c>
      <c r="D1150" s="1">
        <v>1924195</v>
      </c>
      <c r="E1150" s="1" t="s">
        <v>13220</v>
      </c>
      <c r="H1150" s="1" t="s">
        <v>13157</v>
      </c>
      <c r="I1150" s="1" t="s">
        <v>13157</v>
      </c>
      <c r="K1150" s="1" t="s">
        <v>664</v>
      </c>
      <c r="L1150" s="1" t="s">
        <v>13158</v>
      </c>
      <c r="M1150" s="1" t="s">
        <v>13158</v>
      </c>
    </row>
    <row r="1151" spans="1:13" ht="15" hidden="1" x14ac:dyDescent="0.25">
      <c r="A1151" s="1" t="s">
        <v>3355</v>
      </c>
      <c r="B1151" s="1" t="s">
        <v>3354</v>
      </c>
      <c r="C1151" s="1" t="s">
        <v>664</v>
      </c>
      <c r="D1151" s="1">
        <v>1924206</v>
      </c>
      <c r="E1151" s="1" t="s">
        <v>13220</v>
      </c>
      <c r="H1151" s="1" t="s">
        <v>13157</v>
      </c>
      <c r="I1151" s="1" t="s">
        <v>13157</v>
      </c>
      <c r="K1151" s="1" t="s">
        <v>664</v>
      </c>
      <c r="L1151" s="1" t="s">
        <v>13158</v>
      </c>
      <c r="M1151" s="1" t="s">
        <v>13158</v>
      </c>
    </row>
    <row r="1152" spans="1:13" ht="15" hidden="1" x14ac:dyDescent="0.25">
      <c r="A1152" s="1" t="s">
        <v>3357</v>
      </c>
      <c r="B1152" s="1" t="s">
        <v>3356</v>
      </c>
      <c r="C1152" s="1" t="s">
        <v>664</v>
      </c>
      <c r="D1152" s="1">
        <v>1924223</v>
      </c>
      <c r="E1152" s="1" t="s">
        <v>13220</v>
      </c>
      <c r="H1152" s="1" t="s">
        <v>13157</v>
      </c>
      <c r="I1152" s="1" t="s">
        <v>13157</v>
      </c>
      <c r="K1152" s="1" t="s">
        <v>664</v>
      </c>
      <c r="L1152" s="1" t="s">
        <v>13158</v>
      </c>
      <c r="M1152" s="1" t="s">
        <v>13158</v>
      </c>
    </row>
    <row r="1153" spans="1:13" ht="15" hidden="1" x14ac:dyDescent="0.25">
      <c r="A1153" s="1" t="s">
        <v>3359</v>
      </c>
      <c r="B1153" s="1" t="s">
        <v>3358</v>
      </c>
      <c r="C1153" s="1" t="s">
        <v>664</v>
      </c>
      <c r="D1153" s="1">
        <v>1924245</v>
      </c>
      <c r="E1153" s="1" t="s">
        <v>13220</v>
      </c>
      <c r="H1153" s="1" t="s">
        <v>13157</v>
      </c>
      <c r="I1153" s="1" t="s">
        <v>13157</v>
      </c>
      <c r="K1153" s="1" t="s">
        <v>664</v>
      </c>
      <c r="L1153" s="1" t="s">
        <v>13158</v>
      </c>
      <c r="M1153" s="1" t="s">
        <v>13158</v>
      </c>
    </row>
    <row r="1154" spans="1:13" ht="15" hidden="1" x14ac:dyDescent="0.25">
      <c r="A1154" s="1" t="s">
        <v>3361</v>
      </c>
      <c r="B1154" s="1" t="s">
        <v>3360</v>
      </c>
      <c r="C1154" s="1" t="s">
        <v>664</v>
      </c>
      <c r="D1154" s="1">
        <v>1924289</v>
      </c>
      <c r="E1154" s="1" t="s">
        <v>13220</v>
      </c>
      <c r="H1154" s="1" t="s">
        <v>13157</v>
      </c>
      <c r="I1154" s="1" t="s">
        <v>13157</v>
      </c>
      <c r="K1154" s="1" t="s">
        <v>664</v>
      </c>
      <c r="L1154" s="1" t="s">
        <v>13158</v>
      </c>
      <c r="M1154" s="1" t="s">
        <v>13158</v>
      </c>
    </row>
    <row r="1155" spans="1:13" ht="15" hidden="1" x14ac:dyDescent="0.25">
      <c r="A1155" s="1" t="s">
        <v>3363</v>
      </c>
      <c r="B1155" s="1" t="s">
        <v>3362</v>
      </c>
      <c r="C1155" s="1" t="s">
        <v>664</v>
      </c>
      <c r="D1155" s="1">
        <v>1924292</v>
      </c>
      <c r="E1155" s="1" t="s">
        <v>13220</v>
      </c>
      <c r="H1155" s="1" t="s">
        <v>13157</v>
      </c>
      <c r="I1155" s="1" t="s">
        <v>13157</v>
      </c>
      <c r="K1155" s="1" t="s">
        <v>664</v>
      </c>
      <c r="L1155" s="1" t="s">
        <v>13158</v>
      </c>
      <c r="M1155" s="1" t="s">
        <v>13158</v>
      </c>
    </row>
    <row r="1156" spans="1:13" ht="15" hidden="1" x14ac:dyDescent="0.25">
      <c r="A1156" s="1" t="s">
        <v>3365</v>
      </c>
      <c r="B1156" s="1" t="s">
        <v>3364</v>
      </c>
      <c r="C1156" s="1" t="s">
        <v>664</v>
      </c>
      <c r="D1156" s="1">
        <v>1924303</v>
      </c>
      <c r="E1156" s="1" t="s">
        <v>13220</v>
      </c>
      <c r="H1156" s="1" t="s">
        <v>13157</v>
      </c>
      <c r="I1156" s="1" t="s">
        <v>13157</v>
      </c>
      <c r="K1156" s="1" t="s">
        <v>664</v>
      </c>
      <c r="L1156" s="1" t="s">
        <v>13158</v>
      </c>
      <c r="M1156" s="1" t="s">
        <v>13158</v>
      </c>
    </row>
    <row r="1157" spans="1:13" ht="15" hidden="1" x14ac:dyDescent="0.25">
      <c r="A1157" s="1" t="s">
        <v>3367</v>
      </c>
      <c r="B1157" s="1" t="s">
        <v>3366</v>
      </c>
      <c r="C1157" s="1" t="s">
        <v>664</v>
      </c>
      <c r="D1157" s="1">
        <v>1924315</v>
      </c>
      <c r="E1157" s="1" t="s">
        <v>13220</v>
      </c>
      <c r="H1157" s="1" t="s">
        <v>13157</v>
      </c>
      <c r="I1157" s="1" t="s">
        <v>13157</v>
      </c>
      <c r="K1157" s="1" t="s">
        <v>664</v>
      </c>
      <c r="L1157" s="1" t="s">
        <v>13158</v>
      </c>
      <c r="M1157" s="1" t="s">
        <v>13158</v>
      </c>
    </row>
    <row r="1158" spans="1:13" ht="15" hidden="1" x14ac:dyDescent="0.25">
      <c r="A1158" s="1" t="s">
        <v>3369</v>
      </c>
      <c r="B1158" s="1" t="s">
        <v>3368</v>
      </c>
      <c r="C1158" s="1" t="s">
        <v>664</v>
      </c>
      <c r="D1158" s="1">
        <v>1924326</v>
      </c>
      <c r="E1158" s="1" t="s">
        <v>13220</v>
      </c>
      <c r="H1158" s="1" t="s">
        <v>13157</v>
      </c>
      <c r="I1158" s="1" t="s">
        <v>13157</v>
      </c>
      <c r="K1158" s="1" t="s">
        <v>664</v>
      </c>
      <c r="L1158" s="1" t="s">
        <v>13158</v>
      </c>
      <c r="M1158" s="1" t="s">
        <v>13158</v>
      </c>
    </row>
    <row r="1159" spans="1:13" ht="15" hidden="1" x14ac:dyDescent="0.25">
      <c r="A1159" s="1" t="s">
        <v>3673</v>
      </c>
      <c r="B1159" s="1" t="s">
        <v>3672</v>
      </c>
      <c r="C1159" s="1" t="s">
        <v>664</v>
      </c>
      <c r="D1159" s="1">
        <v>2157074</v>
      </c>
      <c r="E1159" s="1" t="s">
        <v>13220</v>
      </c>
      <c r="H1159" s="1" t="s">
        <v>13157</v>
      </c>
      <c r="I1159" s="1" t="s">
        <v>13157</v>
      </c>
      <c r="K1159" s="1" t="s">
        <v>664</v>
      </c>
      <c r="L1159" s="1" t="s">
        <v>13158</v>
      </c>
      <c r="M1159" s="1" t="s">
        <v>13158</v>
      </c>
    </row>
    <row r="1160" spans="1:13" ht="15" hidden="1" x14ac:dyDescent="0.25">
      <c r="A1160" s="1" t="s">
        <v>3675</v>
      </c>
      <c r="B1160" s="1" t="s">
        <v>3674</v>
      </c>
      <c r="C1160" s="1" t="s">
        <v>664</v>
      </c>
      <c r="D1160" s="1">
        <v>2157063</v>
      </c>
      <c r="E1160" s="1" t="s">
        <v>13220</v>
      </c>
      <c r="H1160" s="1" t="s">
        <v>13157</v>
      </c>
      <c r="I1160" s="1" t="s">
        <v>13157</v>
      </c>
      <c r="K1160" s="1" t="s">
        <v>664</v>
      </c>
      <c r="L1160" s="1" t="s">
        <v>13158</v>
      </c>
      <c r="M1160" s="1" t="s">
        <v>13158</v>
      </c>
    </row>
    <row r="1161" spans="1:13" ht="15" hidden="1" x14ac:dyDescent="0.25">
      <c r="A1161" s="1" t="s">
        <v>7245</v>
      </c>
      <c r="B1161" s="1" t="s">
        <v>7244</v>
      </c>
      <c r="C1161" s="1" t="s">
        <v>7133</v>
      </c>
      <c r="D1161" s="1">
        <v>2727808</v>
      </c>
      <c r="E1161" s="1" t="s">
        <v>13389</v>
      </c>
      <c r="H1161" s="1" t="s">
        <v>13157</v>
      </c>
      <c r="I1161" s="1" t="s">
        <v>13157</v>
      </c>
      <c r="K1161" s="1" t="s">
        <v>664</v>
      </c>
      <c r="L1161" s="1" t="s">
        <v>13158</v>
      </c>
      <c r="M1161" s="1" t="s">
        <v>13158</v>
      </c>
    </row>
    <row r="1162" spans="1:13" ht="15" hidden="1" x14ac:dyDescent="0.25">
      <c r="A1162" s="1" t="s">
        <v>7399</v>
      </c>
      <c r="B1162" s="1" t="s">
        <v>7398</v>
      </c>
      <c r="C1162" s="1" t="s">
        <v>7133</v>
      </c>
      <c r="D1162" s="1">
        <v>2732149</v>
      </c>
      <c r="E1162" s="1" t="s">
        <v>13184</v>
      </c>
      <c r="H1162" s="1" t="s">
        <v>13157</v>
      </c>
      <c r="I1162" s="1" t="s">
        <v>13157</v>
      </c>
      <c r="K1162" s="1" t="s">
        <v>664</v>
      </c>
      <c r="L1162" s="1" t="s">
        <v>13158</v>
      </c>
      <c r="M1162" s="1" t="s">
        <v>13158</v>
      </c>
    </row>
    <row r="1163" spans="1:13" ht="15" hidden="1" x14ac:dyDescent="0.25">
      <c r="A1163" s="1" t="s">
        <v>5040</v>
      </c>
      <c r="B1163" s="1" t="s">
        <v>5039</v>
      </c>
      <c r="C1163" s="1" t="s">
        <v>664</v>
      </c>
      <c r="D1163" s="1">
        <v>1924367</v>
      </c>
      <c r="E1163" s="1" t="s">
        <v>13160</v>
      </c>
      <c r="H1163" s="1" t="s">
        <v>13157</v>
      </c>
      <c r="I1163" s="1" t="s">
        <v>13157</v>
      </c>
      <c r="K1163" s="1" t="s">
        <v>664</v>
      </c>
      <c r="L1163" s="1" t="s">
        <v>13158</v>
      </c>
      <c r="M1163" s="1" t="s">
        <v>13158</v>
      </c>
    </row>
    <row r="1164" spans="1:13" ht="15" hidden="1" x14ac:dyDescent="0.25">
      <c r="A1164" s="1" t="s">
        <v>5539</v>
      </c>
      <c r="B1164" s="1" t="s">
        <v>5538</v>
      </c>
      <c r="C1164" s="1" t="s">
        <v>664</v>
      </c>
      <c r="D1164" s="1">
        <v>2103902</v>
      </c>
      <c r="E1164" s="1" t="s">
        <v>13160</v>
      </c>
      <c r="H1164" s="1" t="s">
        <v>13157</v>
      </c>
      <c r="I1164" s="1" t="s">
        <v>13157</v>
      </c>
      <c r="K1164" s="1" t="s">
        <v>664</v>
      </c>
      <c r="L1164" s="1" t="s">
        <v>13158</v>
      </c>
      <c r="M1164" s="1" t="s">
        <v>13158</v>
      </c>
    </row>
    <row r="1165" spans="1:13" ht="15" hidden="1" x14ac:dyDescent="0.25">
      <c r="A1165" s="1" t="s">
        <v>4058</v>
      </c>
      <c r="B1165" s="1" t="s">
        <v>4057</v>
      </c>
      <c r="C1165" s="1" t="s">
        <v>664</v>
      </c>
      <c r="D1165" s="1">
        <v>1632379</v>
      </c>
      <c r="E1165" s="1" t="s">
        <v>13218</v>
      </c>
      <c r="H1165" s="1" t="s">
        <v>13157</v>
      </c>
      <c r="I1165" s="1" t="s">
        <v>13157</v>
      </c>
      <c r="K1165" s="1" t="s">
        <v>664</v>
      </c>
      <c r="L1165" s="1" t="s">
        <v>13158</v>
      </c>
      <c r="M1165" s="1" t="s">
        <v>13158</v>
      </c>
    </row>
    <row r="1166" spans="1:13" ht="15" hidden="1" x14ac:dyDescent="0.25">
      <c r="A1166" s="1" t="s">
        <v>4358</v>
      </c>
      <c r="B1166" s="1" t="s">
        <v>4357</v>
      </c>
      <c r="C1166" s="1" t="s">
        <v>664</v>
      </c>
      <c r="D1166" s="1">
        <v>1632387</v>
      </c>
      <c r="E1166" s="1" t="s">
        <v>13221</v>
      </c>
      <c r="H1166" s="1" t="s">
        <v>13157</v>
      </c>
      <c r="I1166" s="1" t="s">
        <v>13157</v>
      </c>
      <c r="K1166" s="1" t="s">
        <v>664</v>
      </c>
      <c r="L1166" s="1" t="s">
        <v>13158</v>
      </c>
      <c r="M1166" s="1" t="s">
        <v>13158</v>
      </c>
    </row>
    <row r="1167" spans="1:13" ht="15" hidden="1" x14ac:dyDescent="0.25">
      <c r="A1167" s="1" t="s">
        <v>4496</v>
      </c>
      <c r="B1167" s="1" t="s">
        <v>4495</v>
      </c>
      <c r="C1167" s="1" t="s">
        <v>664</v>
      </c>
      <c r="D1167" s="1">
        <v>1924576</v>
      </c>
      <c r="E1167" s="1" t="s">
        <v>13219</v>
      </c>
      <c r="H1167" s="1" t="s">
        <v>13157</v>
      </c>
      <c r="I1167" s="1" t="s">
        <v>13157</v>
      </c>
      <c r="K1167" s="1" t="s">
        <v>664</v>
      </c>
      <c r="L1167" s="1" t="s">
        <v>13158</v>
      </c>
      <c r="M1167" s="1" t="s">
        <v>13158</v>
      </c>
    </row>
    <row r="1168" spans="1:13" ht="15" hidden="1" x14ac:dyDescent="0.25">
      <c r="A1168" s="1" t="s">
        <v>4498</v>
      </c>
      <c r="B1168" s="1" t="s">
        <v>4497</v>
      </c>
      <c r="C1168" s="1" t="s">
        <v>664</v>
      </c>
      <c r="D1168" s="1">
        <v>1924583</v>
      </c>
      <c r="E1168" s="1" t="s">
        <v>13219</v>
      </c>
      <c r="H1168" s="1" t="s">
        <v>13157</v>
      </c>
      <c r="I1168" s="1" t="s">
        <v>13157</v>
      </c>
      <c r="K1168" s="1" t="s">
        <v>664</v>
      </c>
      <c r="L1168" s="1" t="s">
        <v>13158</v>
      </c>
      <c r="M1168" s="1" t="s">
        <v>13158</v>
      </c>
    </row>
    <row r="1169" spans="1:13" ht="15" hidden="1" x14ac:dyDescent="0.25">
      <c r="A1169" s="1" t="s">
        <v>5042</v>
      </c>
      <c r="B1169" s="1" t="s">
        <v>5041</v>
      </c>
      <c r="C1169" s="1" t="s">
        <v>664</v>
      </c>
      <c r="D1169" s="1">
        <v>1924601</v>
      </c>
      <c r="E1169" s="1" t="s">
        <v>13160</v>
      </c>
      <c r="H1169" s="1" t="s">
        <v>13157</v>
      </c>
      <c r="I1169" s="1" t="s">
        <v>13157</v>
      </c>
      <c r="K1169" s="1" t="s">
        <v>664</v>
      </c>
      <c r="L1169" s="1" t="s">
        <v>13158</v>
      </c>
      <c r="M1169" s="1" t="s">
        <v>13158</v>
      </c>
    </row>
    <row r="1170" spans="1:13" ht="15" hidden="1" x14ac:dyDescent="0.25">
      <c r="A1170" s="1" t="s">
        <v>5541</v>
      </c>
      <c r="B1170" s="1" t="s">
        <v>5540</v>
      </c>
      <c r="C1170" s="1" t="s">
        <v>664</v>
      </c>
      <c r="D1170" s="1">
        <v>1924612</v>
      </c>
      <c r="E1170" s="1" t="s">
        <v>13160</v>
      </c>
      <c r="H1170" s="1" t="s">
        <v>13157</v>
      </c>
      <c r="I1170" s="1" t="s">
        <v>13157</v>
      </c>
      <c r="K1170" s="1" t="s">
        <v>664</v>
      </c>
      <c r="L1170" s="1" t="s">
        <v>13158</v>
      </c>
      <c r="M1170" s="1" t="s">
        <v>13158</v>
      </c>
    </row>
    <row r="1171" spans="1:13" ht="15" hidden="1" x14ac:dyDescent="0.25">
      <c r="A1171" s="1" t="s">
        <v>5044</v>
      </c>
      <c r="B1171" s="1" t="s">
        <v>5043</v>
      </c>
      <c r="C1171" s="1" t="s">
        <v>664</v>
      </c>
      <c r="D1171" s="1">
        <v>1924620</v>
      </c>
      <c r="E1171" s="1" t="s">
        <v>13160</v>
      </c>
      <c r="H1171" s="1" t="s">
        <v>13157</v>
      </c>
      <c r="I1171" s="1" t="s">
        <v>13157</v>
      </c>
      <c r="K1171" s="1" t="s">
        <v>664</v>
      </c>
      <c r="L1171" s="1" t="s">
        <v>13158</v>
      </c>
      <c r="M1171" s="1" t="s">
        <v>13158</v>
      </c>
    </row>
    <row r="1172" spans="1:13" ht="15" hidden="1" x14ac:dyDescent="0.25">
      <c r="A1172" s="1" t="s">
        <v>3373</v>
      </c>
      <c r="B1172" s="1" t="s">
        <v>3372</v>
      </c>
      <c r="C1172" s="1" t="s">
        <v>664</v>
      </c>
      <c r="D1172" s="1">
        <v>1924635</v>
      </c>
      <c r="E1172" s="1" t="s">
        <v>13220</v>
      </c>
      <c r="H1172" s="1" t="s">
        <v>13157</v>
      </c>
      <c r="I1172" s="1" t="s">
        <v>13157</v>
      </c>
      <c r="K1172" s="1" t="s">
        <v>664</v>
      </c>
      <c r="L1172" s="1" t="s">
        <v>13158</v>
      </c>
      <c r="M1172" s="1" t="s">
        <v>13158</v>
      </c>
    </row>
    <row r="1173" spans="1:13" ht="15" hidden="1" x14ac:dyDescent="0.25">
      <c r="A1173" s="1" t="s">
        <v>3375</v>
      </c>
      <c r="B1173" s="1" t="s">
        <v>3374</v>
      </c>
      <c r="C1173" s="1" t="s">
        <v>664</v>
      </c>
      <c r="D1173" s="1">
        <v>1924658</v>
      </c>
      <c r="E1173" s="1" t="s">
        <v>13220</v>
      </c>
      <c r="H1173" s="1" t="s">
        <v>13157</v>
      </c>
      <c r="I1173" s="1" t="s">
        <v>13157</v>
      </c>
      <c r="K1173" s="1" t="s">
        <v>664</v>
      </c>
      <c r="L1173" s="1" t="s">
        <v>13158</v>
      </c>
      <c r="M1173" s="1" t="s">
        <v>13158</v>
      </c>
    </row>
    <row r="1174" spans="1:13" ht="15" hidden="1" x14ac:dyDescent="0.25">
      <c r="A1174" s="1" t="s">
        <v>7249</v>
      </c>
      <c r="B1174" s="1" t="s">
        <v>7248</v>
      </c>
      <c r="C1174" s="1" t="s">
        <v>7133</v>
      </c>
      <c r="D1174" s="1">
        <v>2727813</v>
      </c>
      <c r="E1174" s="1" t="s">
        <v>13390</v>
      </c>
      <c r="H1174" s="1" t="s">
        <v>13157</v>
      </c>
      <c r="I1174" s="1" t="s">
        <v>13157</v>
      </c>
      <c r="K1174" s="1" t="s">
        <v>664</v>
      </c>
      <c r="L1174" s="1" t="s">
        <v>13158</v>
      </c>
      <c r="M1174" s="1" t="s">
        <v>13158</v>
      </c>
    </row>
    <row r="1175" spans="1:13" ht="15" hidden="1" x14ac:dyDescent="0.25">
      <c r="A1175" s="1" t="s">
        <v>7247</v>
      </c>
      <c r="B1175" s="1" t="s">
        <v>7246</v>
      </c>
      <c r="C1175" s="1" t="s">
        <v>7133</v>
      </c>
      <c r="D1175" s="1">
        <v>2727824</v>
      </c>
      <c r="E1175" s="1" t="s">
        <v>13389</v>
      </c>
      <c r="H1175" s="1" t="s">
        <v>13157</v>
      </c>
      <c r="I1175" s="1" t="s">
        <v>13157</v>
      </c>
      <c r="K1175" s="1" t="s">
        <v>664</v>
      </c>
      <c r="L1175" s="1" t="s">
        <v>13158</v>
      </c>
      <c r="M1175" s="1" t="s">
        <v>13158</v>
      </c>
    </row>
    <row r="1176" spans="1:13" ht="15" hidden="1" x14ac:dyDescent="0.25">
      <c r="A1176" s="1" t="s">
        <v>4546</v>
      </c>
      <c r="B1176" s="1" t="s">
        <v>4545</v>
      </c>
      <c r="C1176" s="1" t="s">
        <v>664</v>
      </c>
      <c r="D1176" s="1">
        <v>1924673</v>
      </c>
      <c r="E1176" s="1" t="s">
        <v>13223</v>
      </c>
      <c r="H1176" s="1" t="s">
        <v>13157</v>
      </c>
      <c r="I1176" s="1" t="s">
        <v>13157</v>
      </c>
      <c r="K1176" s="1" t="s">
        <v>664</v>
      </c>
      <c r="L1176" s="1" t="s">
        <v>13158</v>
      </c>
      <c r="M1176" s="1" t="s">
        <v>13158</v>
      </c>
    </row>
    <row r="1177" spans="1:13" ht="15" hidden="1" x14ac:dyDescent="0.25">
      <c r="A1177" s="1" t="s">
        <v>686</v>
      </c>
      <c r="B1177" s="1" t="s">
        <v>685</v>
      </c>
      <c r="C1177" s="1" t="s">
        <v>664</v>
      </c>
      <c r="D1177" s="1">
        <v>1924702</v>
      </c>
      <c r="E1177" s="1" t="s">
        <v>13222</v>
      </c>
      <c r="H1177" s="1" t="s">
        <v>13157</v>
      </c>
      <c r="I1177" s="1" t="s">
        <v>13157</v>
      </c>
      <c r="K1177" s="1" t="s">
        <v>664</v>
      </c>
      <c r="L1177" s="1" t="s">
        <v>13158</v>
      </c>
      <c r="M1177" s="1" t="s">
        <v>13158</v>
      </c>
    </row>
    <row r="1178" spans="1:13" ht="15" hidden="1" x14ac:dyDescent="0.25">
      <c r="A1178" s="1" t="s">
        <v>819</v>
      </c>
      <c r="B1178" s="1" t="s">
        <v>818</v>
      </c>
      <c r="C1178" s="1" t="s">
        <v>664</v>
      </c>
      <c r="D1178" s="1">
        <v>2157634</v>
      </c>
      <c r="E1178" s="1" t="s">
        <v>13222</v>
      </c>
      <c r="H1178" s="1" t="s">
        <v>13157</v>
      </c>
      <c r="I1178" s="1" t="s">
        <v>13157</v>
      </c>
      <c r="K1178" s="1" t="s">
        <v>664</v>
      </c>
      <c r="L1178" s="1" t="s">
        <v>13158</v>
      </c>
      <c r="M1178" s="1" t="s">
        <v>13158</v>
      </c>
    </row>
    <row r="1179" spans="1:13" ht="15" hidden="1" x14ac:dyDescent="0.25">
      <c r="A1179" s="1" t="s">
        <v>688</v>
      </c>
      <c r="B1179" s="1" t="s">
        <v>687</v>
      </c>
      <c r="C1179" s="1" t="s">
        <v>664</v>
      </c>
      <c r="D1179" s="1">
        <v>1924740</v>
      </c>
      <c r="E1179" s="1" t="s">
        <v>13222</v>
      </c>
      <c r="H1179" s="1" t="s">
        <v>13157</v>
      </c>
      <c r="I1179" s="1" t="s">
        <v>13157</v>
      </c>
      <c r="K1179" s="1" t="s">
        <v>664</v>
      </c>
      <c r="L1179" s="1" t="s">
        <v>13158</v>
      </c>
      <c r="M1179" s="1" t="s">
        <v>13158</v>
      </c>
    </row>
    <row r="1180" spans="1:13" ht="15" hidden="1" x14ac:dyDescent="0.25">
      <c r="A1180" s="1" t="s">
        <v>821</v>
      </c>
      <c r="B1180" s="1" t="s">
        <v>820</v>
      </c>
      <c r="C1180" s="1" t="s">
        <v>664</v>
      </c>
      <c r="D1180" s="1">
        <v>3365657</v>
      </c>
      <c r="E1180" s="1" t="s">
        <v>13222</v>
      </c>
      <c r="H1180" s="1" t="s">
        <v>13157</v>
      </c>
      <c r="I1180" s="1" t="s">
        <v>13157</v>
      </c>
      <c r="K1180" s="1" t="s">
        <v>664</v>
      </c>
      <c r="L1180" s="1" t="s">
        <v>13158</v>
      </c>
      <c r="M1180" s="1" t="s">
        <v>13158</v>
      </c>
    </row>
    <row r="1181" spans="1:13" ht="15" hidden="1" x14ac:dyDescent="0.25">
      <c r="A1181" s="1" t="s">
        <v>690</v>
      </c>
      <c r="B1181" s="1" t="s">
        <v>689</v>
      </c>
      <c r="C1181" s="1" t="s">
        <v>664</v>
      </c>
      <c r="D1181" s="1">
        <v>1924757</v>
      </c>
      <c r="E1181" s="1" t="s">
        <v>13222</v>
      </c>
      <c r="H1181" s="1" t="s">
        <v>13157</v>
      </c>
      <c r="I1181" s="1" t="s">
        <v>13157</v>
      </c>
      <c r="K1181" s="1" t="s">
        <v>664</v>
      </c>
      <c r="L1181" s="1" t="s">
        <v>13158</v>
      </c>
      <c r="M1181" s="1" t="s">
        <v>13158</v>
      </c>
    </row>
    <row r="1182" spans="1:13" ht="15" hidden="1" x14ac:dyDescent="0.25">
      <c r="A1182" s="1" t="s">
        <v>692</v>
      </c>
      <c r="B1182" s="1" t="s">
        <v>691</v>
      </c>
      <c r="C1182" s="1" t="s">
        <v>664</v>
      </c>
      <c r="D1182" s="1">
        <v>1924784</v>
      </c>
      <c r="E1182" s="1" t="s">
        <v>13222</v>
      </c>
      <c r="H1182" s="1" t="s">
        <v>13157</v>
      </c>
      <c r="I1182" s="1" t="s">
        <v>13157</v>
      </c>
      <c r="K1182" s="1" t="s">
        <v>664</v>
      </c>
      <c r="L1182" s="1" t="s">
        <v>13158</v>
      </c>
      <c r="M1182" s="1" t="s">
        <v>13158</v>
      </c>
    </row>
    <row r="1183" spans="1:13" ht="15" hidden="1" x14ac:dyDescent="0.25">
      <c r="A1183" s="1" t="s">
        <v>694</v>
      </c>
      <c r="B1183" s="1" t="s">
        <v>693</v>
      </c>
      <c r="C1183" s="1" t="s">
        <v>664</v>
      </c>
      <c r="D1183" s="1">
        <v>1924804</v>
      </c>
      <c r="E1183" s="1" t="s">
        <v>13222</v>
      </c>
      <c r="H1183" s="1" t="s">
        <v>13157</v>
      </c>
      <c r="I1183" s="1" t="s">
        <v>13157</v>
      </c>
      <c r="K1183" s="1" t="s">
        <v>664</v>
      </c>
      <c r="L1183" s="1" t="s">
        <v>13158</v>
      </c>
      <c r="M1183" s="1" t="s">
        <v>13158</v>
      </c>
    </row>
    <row r="1184" spans="1:13" ht="15" hidden="1" x14ac:dyDescent="0.25">
      <c r="A1184" s="1" t="s">
        <v>696</v>
      </c>
      <c r="B1184" s="1" t="s">
        <v>695</v>
      </c>
      <c r="C1184" s="1" t="s">
        <v>664</v>
      </c>
      <c r="D1184" s="1">
        <v>1924819</v>
      </c>
      <c r="E1184" s="1" t="s">
        <v>13222</v>
      </c>
      <c r="H1184" s="1" t="s">
        <v>13157</v>
      </c>
      <c r="I1184" s="1" t="s">
        <v>13157</v>
      </c>
      <c r="K1184" s="1" t="s">
        <v>664</v>
      </c>
      <c r="L1184" s="1" t="s">
        <v>13158</v>
      </c>
      <c r="M1184" s="1" t="s">
        <v>13158</v>
      </c>
    </row>
    <row r="1185" spans="1:13" ht="15" hidden="1" x14ac:dyDescent="0.25">
      <c r="A1185" s="1" t="s">
        <v>698</v>
      </c>
      <c r="B1185" s="1" t="s">
        <v>697</v>
      </c>
      <c r="C1185" s="1" t="s">
        <v>664</v>
      </c>
      <c r="D1185" s="1">
        <v>1924828</v>
      </c>
      <c r="E1185" s="1" t="s">
        <v>13222</v>
      </c>
      <c r="H1185" s="1" t="s">
        <v>13157</v>
      </c>
      <c r="I1185" s="1" t="s">
        <v>13157</v>
      </c>
      <c r="K1185" s="1" t="s">
        <v>664</v>
      </c>
      <c r="L1185" s="1" t="s">
        <v>13158</v>
      </c>
      <c r="M1185" s="1" t="s">
        <v>13158</v>
      </c>
    </row>
    <row r="1186" spans="1:13" ht="15" hidden="1" x14ac:dyDescent="0.25">
      <c r="A1186" s="1" t="s">
        <v>700</v>
      </c>
      <c r="B1186" s="1" t="s">
        <v>699</v>
      </c>
      <c r="C1186" s="1" t="s">
        <v>664</v>
      </c>
      <c r="D1186" s="1">
        <v>1924837</v>
      </c>
      <c r="E1186" s="1" t="s">
        <v>13222</v>
      </c>
      <c r="H1186" s="1" t="s">
        <v>13157</v>
      </c>
      <c r="I1186" s="1" t="s">
        <v>13157</v>
      </c>
      <c r="K1186" s="1" t="s">
        <v>664</v>
      </c>
      <c r="L1186" s="1" t="s">
        <v>13158</v>
      </c>
      <c r="M1186" s="1" t="s">
        <v>13158</v>
      </c>
    </row>
    <row r="1187" spans="1:13" ht="15" hidden="1" x14ac:dyDescent="0.25">
      <c r="A1187" s="1" t="s">
        <v>702</v>
      </c>
      <c r="B1187" s="1" t="s">
        <v>701</v>
      </c>
      <c r="C1187" s="1" t="s">
        <v>664</v>
      </c>
      <c r="D1187" s="1">
        <v>1924843</v>
      </c>
      <c r="E1187" s="1" t="s">
        <v>13222</v>
      </c>
      <c r="H1187" s="1" t="s">
        <v>13157</v>
      </c>
      <c r="I1187" s="1" t="s">
        <v>13157</v>
      </c>
      <c r="K1187" s="1" t="s">
        <v>664</v>
      </c>
      <c r="L1187" s="1" t="s">
        <v>13158</v>
      </c>
      <c r="M1187" s="1" t="s">
        <v>13158</v>
      </c>
    </row>
    <row r="1188" spans="1:13" ht="15" hidden="1" x14ac:dyDescent="0.25">
      <c r="A1188" s="1" t="s">
        <v>704</v>
      </c>
      <c r="B1188" s="1" t="s">
        <v>703</v>
      </c>
      <c r="C1188" s="1" t="s">
        <v>664</v>
      </c>
      <c r="D1188" s="1">
        <v>1924855</v>
      </c>
      <c r="E1188" s="1" t="s">
        <v>13222</v>
      </c>
      <c r="H1188" s="1" t="s">
        <v>13157</v>
      </c>
      <c r="I1188" s="1" t="s">
        <v>13157</v>
      </c>
      <c r="K1188" s="1" t="s">
        <v>664</v>
      </c>
      <c r="L1188" s="1" t="s">
        <v>13158</v>
      </c>
      <c r="M1188" s="1" t="s">
        <v>13158</v>
      </c>
    </row>
    <row r="1189" spans="1:13" ht="15" hidden="1" x14ac:dyDescent="0.25">
      <c r="A1189" s="1" t="s">
        <v>7401</v>
      </c>
      <c r="B1189" s="1" t="s">
        <v>7400</v>
      </c>
      <c r="C1189" s="1" t="s">
        <v>7133</v>
      </c>
      <c r="D1189" s="1">
        <v>2732151</v>
      </c>
      <c r="E1189" s="1" t="s">
        <v>13184</v>
      </c>
      <c r="H1189" s="1" t="s">
        <v>13157</v>
      </c>
      <c r="I1189" s="1" t="s">
        <v>13157</v>
      </c>
      <c r="K1189" s="1" t="s">
        <v>664</v>
      </c>
      <c r="L1189" s="1" t="s">
        <v>13158</v>
      </c>
      <c r="M1189" s="1" t="s">
        <v>13158</v>
      </c>
    </row>
    <row r="1190" spans="1:13" ht="15" hidden="1" x14ac:dyDescent="0.25">
      <c r="A1190" s="1" t="s">
        <v>7403</v>
      </c>
      <c r="B1190" s="1" t="s">
        <v>7402</v>
      </c>
      <c r="C1190" s="1" t="s">
        <v>7133</v>
      </c>
      <c r="D1190" s="1">
        <v>2732160</v>
      </c>
      <c r="E1190" s="1" t="s">
        <v>13184</v>
      </c>
      <c r="H1190" s="1" t="s">
        <v>13157</v>
      </c>
      <c r="I1190" s="1" t="s">
        <v>13157</v>
      </c>
      <c r="K1190" s="1" t="s">
        <v>664</v>
      </c>
      <c r="L1190" s="1" t="s">
        <v>13158</v>
      </c>
      <c r="M1190" s="1" t="s">
        <v>13158</v>
      </c>
    </row>
    <row r="1191" spans="1:13" ht="15" hidden="1" x14ac:dyDescent="0.25">
      <c r="A1191" s="1" t="s">
        <v>7405</v>
      </c>
      <c r="B1191" s="1" t="s">
        <v>7404</v>
      </c>
      <c r="C1191" s="1" t="s">
        <v>7133</v>
      </c>
      <c r="D1191" s="1">
        <v>2732172</v>
      </c>
      <c r="E1191" s="1" t="s">
        <v>13184</v>
      </c>
      <c r="H1191" s="1" t="s">
        <v>13157</v>
      </c>
      <c r="I1191" s="1" t="s">
        <v>13157</v>
      </c>
      <c r="K1191" s="1" t="s">
        <v>664</v>
      </c>
      <c r="L1191" s="1" t="s">
        <v>13158</v>
      </c>
      <c r="M1191" s="1" t="s">
        <v>13158</v>
      </c>
    </row>
    <row r="1192" spans="1:13" ht="15" hidden="1" x14ac:dyDescent="0.25">
      <c r="A1192" s="1" t="s">
        <v>7407</v>
      </c>
      <c r="B1192" s="1" t="s">
        <v>7406</v>
      </c>
      <c r="C1192" s="1" t="s">
        <v>7133</v>
      </c>
      <c r="D1192" s="1">
        <v>2732185</v>
      </c>
      <c r="E1192" s="1" t="s">
        <v>13184</v>
      </c>
      <c r="H1192" s="1" t="s">
        <v>13157</v>
      </c>
      <c r="I1192" s="1" t="s">
        <v>13157</v>
      </c>
      <c r="K1192" s="1" t="s">
        <v>664</v>
      </c>
      <c r="L1192" s="1" t="s">
        <v>13158</v>
      </c>
      <c r="M1192" s="1" t="s">
        <v>13158</v>
      </c>
    </row>
    <row r="1193" spans="1:13" ht="15" hidden="1" x14ac:dyDescent="0.25">
      <c r="A1193" s="1" t="s">
        <v>5046</v>
      </c>
      <c r="B1193" s="1" t="s">
        <v>5045</v>
      </c>
      <c r="C1193" s="1" t="s">
        <v>664</v>
      </c>
      <c r="D1193" s="1">
        <v>1924936</v>
      </c>
      <c r="E1193" s="1" t="s">
        <v>13160</v>
      </c>
      <c r="H1193" s="1" t="s">
        <v>13157</v>
      </c>
      <c r="I1193" s="1" t="s">
        <v>13157</v>
      </c>
      <c r="K1193" s="1" t="s">
        <v>664</v>
      </c>
      <c r="L1193" s="1" t="s">
        <v>13158</v>
      </c>
      <c r="M1193" s="1" t="s">
        <v>13158</v>
      </c>
    </row>
    <row r="1194" spans="1:13" ht="15" hidden="1" x14ac:dyDescent="0.25">
      <c r="A1194" s="1" t="s">
        <v>5543</v>
      </c>
      <c r="B1194" s="1" t="s">
        <v>5542</v>
      </c>
      <c r="C1194" s="1" t="s">
        <v>664</v>
      </c>
      <c r="D1194" s="1">
        <v>2694012</v>
      </c>
      <c r="E1194" s="1" t="s">
        <v>13160</v>
      </c>
      <c r="H1194" s="1" t="s">
        <v>13157</v>
      </c>
      <c r="I1194" s="1" t="s">
        <v>13157</v>
      </c>
      <c r="K1194" s="1" t="s">
        <v>664</v>
      </c>
      <c r="L1194" s="1" t="s">
        <v>13158</v>
      </c>
      <c r="M1194" s="1" t="s">
        <v>13158</v>
      </c>
    </row>
    <row r="1195" spans="1:13" ht="15" hidden="1" x14ac:dyDescent="0.25">
      <c r="A1195" s="1" t="s">
        <v>5048</v>
      </c>
      <c r="B1195" s="1" t="s">
        <v>5047</v>
      </c>
      <c r="C1195" s="1" t="s">
        <v>664</v>
      </c>
      <c r="D1195" s="1">
        <v>1924949</v>
      </c>
      <c r="E1195" s="1" t="s">
        <v>13160</v>
      </c>
      <c r="H1195" s="1" t="s">
        <v>13157</v>
      </c>
      <c r="I1195" s="1" t="s">
        <v>13157</v>
      </c>
      <c r="K1195" s="1" t="s">
        <v>664</v>
      </c>
      <c r="L1195" s="1" t="s">
        <v>13158</v>
      </c>
      <c r="M1195" s="1" t="s">
        <v>13158</v>
      </c>
    </row>
    <row r="1196" spans="1:13" ht="15" hidden="1" x14ac:dyDescent="0.25">
      <c r="A1196" s="1" t="s">
        <v>5050</v>
      </c>
      <c r="B1196" s="1" t="s">
        <v>5049</v>
      </c>
      <c r="C1196" s="1" t="s">
        <v>664</v>
      </c>
      <c r="D1196" s="1">
        <v>1924985</v>
      </c>
      <c r="E1196" s="1" t="s">
        <v>13160</v>
      </c>
      <c r="H1196" s="1" t="s">
        <v>13157</v>
      </c>
      <c r="I1196" s="1" t="s">
        <v>13157</v>
      </c>
      <c r="K1196" s="1" t="s">
        <v>664</v>
      </c>
      <c r="L1196" s="1" t="s">
        <v>13158</v>
      </c>
      <c r="M1196" s="1" t="s">
        <v>13158</v>
      </c>
    </row>
    <row r="1197" spans="1:13" ht="15" hidden="1" x14ac:dyDescent="0.25">
      <c r="A1197" s="1" t="s">
        <v>5052</v>
      </c>
      <c r="B1197" s="1" t="s">
        <v>5051</v>
      </c>
      <c r="C1197" s="1" t="s">
        <v>664</v>
      </c>
      <c r="D1197" s="1">
        <v>1924997</v>
      </c>
      <c r="E1197" s="1" t="s">
        <v>13160</v>
      </c>
      <c r="H1197" s="1" t="s">
        <v>13157</v>
      </c>
      <c r="I1197" s="1" t="s">
        <v>13157</v>
      </c>
      <c r="K1197" s="1" t="s">
        <v>664</v>
      </c>
      <c r="L1197" s="1" t="s">
        <v>13158</v>
      </c>
      <c r="M1197" s="1" t="s">
        <v>13158</v>
      </c>
    </row>
    <row r="1198" spans="1:13" ht="15" hidden="1" x14ac:dyDescent="0.25">
      <c r="A1198" s="1" t="s">
        <v>2795</v>
      </c>
      <c r="B1198" s="1" t="s">
        <v>2794</v>
      </c>
      <c r="C1198" s="1" t="s">
        <v>664</v>
      </c>
      <c r="D1198" s="1">
        <v>1925025</v>
      </c>
      <c r="E1198" s="1" t="s">
        <v>13238</v>
      </c>
      <c r="H1198" s="1" t="s">
        <v>13157</v>
      </c>
      <c r="I1198" s="1" t="s">
        <v>13157</v>
      </c>
      <c r="K1198" s="1" t="s">
        <v>664</v>
      </c>
      <c r="L1198" s="1" t="s">
        <v>13158</v>
      </c>
      <c r="M1198" s="1" t="s">
        <v>13158</v>
      </c>
    </row>
    <row r="1199" spans="1:13" ht="15" hidden="1" x14ac:dyDescent="0.25">
      <c r="A1199" s="1" t="s">
        <v>2797</v>
      </c>
      <c r="B1199" s="1" t="s">
        <v>2796</v>
      </c>
      <c r="C1199" s="1" t="s">
        <v>664</v>
      </c>
      <c r="D1199" s="1">
        <v>1925057</v>
      </c>
      <c r="E1199" s="1" t="s">
        <v>13238</v>
      </c>
      <c r="H1199" s="1" t="s">
        <v>13157</v>
      </c>
      <c r="I1199" s="1" t="s">
        <v>13157</v>
      </c>
      <c r="K1199" s="1" t="s">
        <v>664</v>
      </c>
      <c r="L1199" s="1" t="s">
        <v>13158</v>
      </c>
      <c r="M1199" s="1" t="s">
        <v>13158</v>
      </c>
    </row>
    <row r="1200" spans="1:13" ht="15" hidden="1" x14ac:dyDescent="0.25">
      <c r="A1200" s="1" t="s">
        <v>4066</v>
      </c>
      <c r="B1200" s="1" t="s">
        <v>4065</v>
      </c>
      <c r="C1200" s="1" t="s">
        <v>664</v>
      </c>
      <c r="D1200" s="1">
        <v>1925091</v>
      </c>
      <c r="E1200" s="1" t="s">
        <v>13218</v>
      </c>
      <c r="H1200" s="1" t="s">
        <v>13157</v>
      </c>
      <c r="I1200" s="1" t="s">
        <v>13157</v>
      </c>
      <c r="K1200" s="1" t="s">
        <v>664</v>
      </c>
      <c r="L1200" s="1" t="s">
        <v>13158</v>
      </c>
      <c r="M1200" s="1" t="s">
        <v>13158</v>
      </c>
    </row>
    <row r="1201" spans="1:13" ht="15" hidden="1" x14ac:dyDescent="0.25">
      <c r="A1201" s="1" t="s">
        <v>4068</v>
      </c>
      <c r="B1201" s="1" t="s">
        <v>4067</v>
      </c>
      <c r="C1201" s="1" t="s">
        <v>664</v>
      </c>
      <c r="D1201" s="1">
        <v>528893</v>
      </c>
      <c r="E1201" s="1" t="s">
        <v>13218</v>
      </c>
      <c r="H1201" s="1" t="s">
        <v>13157</v>
      </c>
      <c r="I1201" s="1" t="s">
        <v>13157</v>
      </c>
      <c r="K1201" s="1" t="s">
        <v>664</v>
      </c>
      <c r="L1201" s="1" t="s">
        <v>13158</v>
      </c>
      <c r="M1201" s="1" t="s">
        <v>13158</v>
      </c>
    </row>
    <row r="1202" spans="1:13" ht="15" hidden="1" x14ac:dyDescent="0.25">
      <c r="A1202" s="1" t="s">
        <v>4070</v>
      </c>
      <c r="B1202" s="1" t="s">
        <v>4069</v>
      </c>
      <c r="C1202" s="1" t="s">
        <v>664</v>
      </c>
      <c r="D1202" s="1">
        <v>528729</v>
      </c>
      <c r="E1202" s="1" t="s">
        <v>13218</v>
      </c>
      <c r="H1202" s="1" t="s">
        <v>13157</v>
      </c>
      <c r="I1202" s="1" t="s">
        <v>13157</v>
      </c>
      <c r="K1202" s="1" t="s">
        <v>664</v>
      </c>
      <c r="L1202" s="1" t="s">
        <v>13158</v>
      </c>
      <c r="M1202" s="1" t="s">
        <v>13158</v>
      </c>
    </row>
    <row r="1203" spans="1:13" ht="15" hidden="1" x14ac:dyDescent="0.25">
      <c r="A1203" s="1" t="s">
        <v>4072</v>
      </c>
      <c r="B1203" s="1" t="s">
        <v>4071</v>
      </c>
      <c r="C1203" s="1" t="s">
        <v>664</v>
      </c>
      <c r="D1203" s="1">
        <v>1925126</v>
      </c>
      <c r="E1203" s="1" t="s">
        <v>13218</v>
      </c>
      <c r="H1203" s="1" t="s">
        <v>13157</v>
      </c>
      <c r="I1203" s="1" t="s">
        <v>13157</v>
      </c>
      <c r="K1203" s="1" t="s">
        <v>664</v>
      </c>
      <c r="L1203" s="1" t="s">
        <v>13158</v>
      </c>
      <c r="M1203" s="1" t="s">
        <v>13158</v>
      </c>
    </row>
    <row r="1204" spans="1:13" ht="15" hidden="1" x14ac:dyDescent="0.25">
      <c r="A1204" s="1" t="s">
        <v>4074</v>
      </c>
      <c r="B1204" s="1" t="s">
        <v>4073</v>
      </c>
      <c r="C1204" s="1" t="s">
        <v>664</v>
      </c>
      <c r="D1204" s="1">
        <v>528711</v>
      </c>
      <c r="E1204" s="1" t="s">
        <v>13218</v>
      </c>
      <c r="H1204" s="1" t="s">
        <v>13157</v>
      </c>
      <c r="I1204" s="1" t="s">
        <v>13157</v>
      </c>
      <c r="K1204" s="1" t="s">
        <v>664</v>
      </c>
      <c r="L1204" s="1" t="s">
        <v>13158</v>
      </c>
      <c r="M1204" s="1" t="s">
        <v>13158</v>
      </c>
    </row>
    <row r="1205" spans="1:13" ht="15" hidden="1" x14ac:dyDescent="0.25">
      <c r="A1205" s="1" t="s">
        <v>4076</v>
      </c>
      <c r="B1205" s="1" t="s">
        <v>4075</v>
      </c>
      <c r="C1205" s="1" t="s">
        <v>664</v>
      </c>
      <c r="D1205" s="1">
        <v>1632421</v>
      </c>
      <c r="E1205" s="1" t="s">
        <v>13218</v>
      </c>
      <c r="H1205" s="1" t="s">
        <v>13157</v>
      </c>
      <c r="I1205" s="1" t="s">
        <v>13157</v>
      </c>
      <c r="K1205" s="1" t="s">
        <v>664</v>
      </c>
      <c r="L1205" s="1" t="s">
        <v>13158</v>
      </c>
      <c r="M1205" s="1" t="s">
        <v>13158</v>
      </c>
    </row>
    <row r="1206" spans="1:13" ht="15" hidden="1" x14ac:dyDescent="0.25">
      <c r="A1206" s="1" t="s">
        <v>4295</v>
      </c>
      <c r="B1206" s="1" t="s">
        <v>4294</v>
      </c>
      <c r="C1206" s="1" t="s">
        <v>664</v>
      </c>
      <c r="D1206" s="1">
        <v>2052231</v>
      </c>
      <c r="E1206" s="1" t="s">
        <v>13218</v>
      </c>
      <c r="H1206" s="1" t="s">
        <v>13157</v>
      </c>
      <c r="I1206" s="1" t="s">
        <v>13157</v>
      </c>
      <c r="K1206" s="1" t="s">
        <v>664</v>
      </c>
      <c r="L1206" s="1" t="s">
        <v>13158</v>
      </c>
      <c r="M1206" s="1" t="s">
        <v>13158</v>
      </c>
    </row>
    <row r="1207" spans="1:13" ht="15" hidden="1" x14ac:dyDescent="0.25">
      <c r="A1207" s="1" t="s">
        <v>4078</v>
      </c>
      <c r="B1207" s="1" t="s">
        <v>4077</v>
      </c>
      <c r="C1207" s="1" t="s">
        <v>664</v>
      </c>
      <c r="D1207" s="1">
        <v>1925167</v>
      </c>
      <c r="E1207" s="1" t="s">
        <v>13218</v>
      </c>
      <c r="H1207" s="1" t="s">
        <v>13157</v>
      </c>
      <c r="I1207" s="1" t="s">
        <v>13157</v>
      </c>
      <c r="K1207" s="1" t="s">
        <v>664</v>
      </c>
      <c r="L1207" s="1" t="s">
        <v>13158</v>
      </c>
      <c r="M1207" s="1" t="s">
        <v>13158</v>
      </c>
    </row>
    <row r="1208" spans="1:13" ht="15" hidden="1" x14ac:dyDescent="0.25">
      <c r="A1208" s="1" t="s">
        <v>4363</v>
      </c>
      <c r="B1208" s="1" t="s">
        <v>4362</v>
      </c>
      <c r="C1208" s="1" t="s">
        <v>664</v>
      </c>
      <c r="D1208" s="1">
        <v>1632439</v>
      </c>
      <c r="E1208" s="1" t="s">
        <v>13221</v>
      </c>
      <c r="H1208" s="1" t="s">
        <v>13157</v>
      </c>
      <c r="I1208" s="1" t="s">
        <v>13157</v>
      </c>
      <c r="K1208" s="1" t="s">
        <v>664</v>
      </c>
      <c r="L1208" s="1" t="s">
        <v>13158</v>
      </c>
      <c r="M1208" s="1" t="s">
        <v>13158</v>
      </c>
    </row>
    <row r="1209" spans="1:13" ht="15" hidden="1" x14ac:dyDescent="0.25">
      <c r="A1209" s="1" t="s">
        <v>4297</v>
      </c>
      <c r="B1209" s="1" t="s">
        <v>4296</v>
      </c>
      <c r="C1209" s="1" t="s">
        <v>664</v>
      </c>
      <c r="D1209" s="1">
        <v>2397802</v>
      </c>
      <c r="E1209" s="1" t="s">
        <v>13218</v>
      </c>
      <c r="H1209" s="1" t="s">
        <v>13157</v>
      </c>
      <c r="I1209" s="1" t="s">
        <v>13157</v>
      </c>
      <c r="K1209" s="1" t="s">
        <v>664</v>
      </c>
      <c r="L1209" s="1" t="s">
        <v>13158</v>
      </c>
      <c r="M1209" s="1" t="s">
        <v>13158</v>
      </c>
    </row>
    <row r="1210" spans="1:13" ht="15" hidden="1" x14ac:dyDescent="0.25">
      <c r="A1210" s="1" t="s">
        <v>706</v>
      </c>
      <c r="B1210" s="1" t="s">
        <v>705</v>
      </c>
      <c r="C1210" s="1" t="s">
        <v>664</v>
      </c>
      <c r="D1210" s="1">
        <v>1925282</v>
      </c>
      <c r="E1210" s="1" t="s">
        <v>13222</v>
      </c>
      <c r="H1210" s="1" t="s">
        <v>13157</v>
      </c>
      <c r="I1210" s="1" t="s">
        <v>13157</v>
      </c>
      <c r="K1210" s="1" t="s">
        <v>664</v>
      </c>
      <c r="L1210" s="1" t="s">
        <v>13158</v>
      </c>
      <c r="M1210" s="1" t="s">
        <v>13158</v>
      </c>
    </row>
    <row r="1211" spans="1:13" ht="15" hidden="1" x14ac:dyDescent="0.25">
      <c r="A1211" s="1" t="s">
        <v>708</v>
      </c>
      <c r="B1211" s="1" t="s">
        <v>707</v>
      </c>
      <c r="C1211" s="1" t="s">
        <v>664</v>
      </c>
      <c r="D1211" s="1">
        <v>1925294</v>
      </c>
      <c r="E1211" s="1" t="s">
        <v>13222</v>
      </c>
      <c r="H1211" s="1" t="s">
        <v>13157</v>
      </c>
      <c r="I1211" s="1" t="s">
        <v>13157</v>
      </c>
      <c r="K1211" s="1" t="s">
        <v>664</v>
      </c>
      <c r="L1211" s="1" t="s">
        <v>13158</v>
      </c>
      <c r="M1211" s="1" t="s">
        <v>13158</v>
      </c>
    </row>
    <row r="1212" spans="1:13" ht="15" hidden="1" x14ac:dyDescent="0.25">
      <c r="A1212" s="1" t="s">
        <v>710</v>
      </c>
      <c r="B1212" s="1" t="s">
        <v>709</v>
      </c>
      <c r="C1212" s="1" t="s">
        <v>664</v>
      </c>
      <c r="D1212" s="1">
        <v>1925307</v>
      </c>
      <c r="E1212" s="1" t="s">
        <v>13222</v>
      </c>
      <c r="H1212" s="1" t="s">
        <v>13157</v>
      </c>
      <c r="I1212" s="1" t="s">
        <v>13157</v>
      </c>
      <c r="K1212" s="1" t="s">
        <v>664</v>
      </c>
      <c r="L1212" s="1" t="s">
        <v>13158</v>
      </c>
      <c r="M1212" s="1" t="s">
        <v>13158</v>
      </c>
    </row>
    <row r="1213" spans="1:13" ht="15" hidden="1" x14ac:dyDescent="0.25">
      <c r="A1213" s="1" t="s">
        <v>712</v>
      </c>
      <c r="B1213" s="1" t="s">
        <v>711</v>
      </c>
      <c r="C1213" s="1" t="s">
        <v>664</v>
      </c>
      <c r="D1213" s="1">
        <v>1925329</v>
      </c>
      <c r="E1213" s="1" t="s">
        <v>13222</v>
      </c>
      <c r="H1213" s="1" t="s">
        <v>13157</v>
      </c>
      <c r="I1213" s="1" t="s">
        <v>13157</v>
      </c>
      <c r="K1213" s="1" t="s">
        <v>664</v>
      </c>
      <c r="L1213" s="1" t="s">
        <v>13158</v>
      </c>
      <c r="M1213" s="1" t="s">
        <v>13158</v>
      </c>
    </row>
    <row r="1214" spans="1:13" ht="15" hidden="1" x14ac:dyDescent="0.25">
      <c r="A1214" s="1" t="s">
        <v>4440</v>
      </c>
      <c r="B1214" s="1" t="s">
        <v>4439</v>
      </c>
      <c r="C1214" s="1" t="s">
        <v>664</v>
      </c>
      <c r="D1214" s="1">
        <v>3086987</v>
      </c>
      <c r="E1214" s="1" t="s">
        <v>13221</v>
      </c>
      <c r="H1214" s="1" t="s">
        <v>13157</v>
      </c>
      <c r="I1214" s="1" t="s">
        <v>13157</v>
      </c>
      <c r="K1214" s="1" t="s">
        <v>664</v>
      </c>
      <c r="L1214" s="1" t="s">
        <v>13158</v>
      </c>
      <c r="M1214" s="1" t="s">
        <v>13158</v>
      </c>
    </row>
    <row r="1215" spans="1:13" ht="15" hidden="1" x14ac:dyDescent="0.25">
      <c r="A1215" s="1" t="s">
        <v>714</v>
      </c>
      <c r="B1215" s="1" t="s">
        <v>713</v>
      </c>
      <c r="C1215" s="1" t="s">
        <v>664</v>
      </c>
      <c r="D1215" s="1">
        <v>1925341</v>
      </c>
      <c r="E1215" s="1" t="s">
        <v>13222</v>
      </c>
      <c r="H1215" s="1" t="s">
        <v>13157</v>
      </c>
      <c r="I1215" s="1" t="s">
        <v>13157</v>
      </c>
      <c r="K1215" s="1" t="s">
        <v>664</v>
      </c>
      <c r="L1215" s="1" t="s">
        <v>13158</v>
      </c>
      <c r="M1215" s="1" t="s">
        <v>13158</v>
      </c>
    </row>
    <row r="1216" spans="1:13" ht="15" hidden="1" x14ac:dyDescent="0.25">
      <c r="A1216" s="1" t="s">
        <v>716</v>
      </c>
      <c r="B1216" s="1" t="s">
        <v>715</v>
      </c>
      <c r="C1216" s="1" t="s">
        <v>664</v>
      </c>
      <c r="D1216" s="1">
        <v>1925365</v>
      </c>
      <c r="E1216" s="1" t="s">
        <v>13222</v>
      </c>
      <c r="H1216" s="1" t="s">
        <v>13157</v>
      </c>
      <c r="I1216" s="1" t="s">
        <v>13157</v>
      </c>
      <c r="K1216" s="1" t="s">
        <v>664</v>
      </c>
      <c r="L1216" s="1" t="s">
        <v>13158</v>
      </c>
      <c r="M1216" s="1" t="s">
        <v>13158</v>
      </c>
    </row>
    <row r="1217" spans="1:13" ht="15" hidden="1" x14ac:dyDescent="0.25">
      <c r="A1217" s="1" t="s">
        <v>823</v>
      </c>
      <c r="B1217" s="1" t="s">
        <v>822</v>
      </c>
      <c r="C1217" s="1" t="s">
        <v>664</v>
      </c>
      <c r="D1217" s="1">
        <v>1925376</v>
      </c>
      <c r="E1217" s="1" t="s">
        <v>13222</v>
      </c>
      <c r="H1217" s="1" t="s">
        <v>13157</v>
      </c>
      <c r="I1217" s="1" t="s">
        <v>13157</v>
      </c>
      <c r="K1217" s="1" t="s">
        <v>664</v>
      </c>
      <c r="L1217" s="1" t="s">
        <v>13158</v>
      </c>
      <c r="M1217" s="1" t="s">
        <v>13158</v>
      </c>
    </row>
    <row r="1218" spans="1:13" ht="15" hidden="1" x14ac:dyDescent="0.25">
      <c r="A1218" s="1" t="s">
        <v>718</v>
      </c>
      <c r="B1218" s="1" t="s">
        <v>717</v>
      </c>
      <c r="C1218" s="1" t="s">
        <v>664</v>
      </c>
      <c r="D1218" s="1">
        <v>1925408</v>
      </c>
      <c r="E1218" s="1" t="s">
        <v>13222</v>
      </c>
      <c r="H1218" s="1" t="s">
        <v>13157</v>
      </c>
      <c r="I1218" s="1" t="s">
        <v>13157</v>
      </c>
      <c r="K1218" s="1" t="s">
        <v>664</v>
      </c>
      <c r="L1218" s="1" t="s">
        <v>13158</v>
      </c>
      <c r="M1218" s="1" t="s">
        <v>13158</v>
      </c>
    </row>
    <row r="1219" spans="1:13" ht="15" hidden="1" x14ac:dyDescent="0.25">
      <c r="A1219" s="1" t="s">
        <v>720</v>
      </c>
      <c r="B1219" s="1" t="s">
        <v>719</v>
      </c>
      <c r="C1219" s="1" t="s">
        <v>664</v>
      </c>
      <c r="D1219" s="1">
        <v>1925449</v>
      </c>
      <c r="E1219" s="1" t="s">
        <v>13222</v>
      </c>
      <c r="H1219" s="1" t="s">
        <v>13157</v>
      </c>
      <c r="I1219" s="1" t="s">
        <v>13157</v>
      </c>
      <c r="K1219" s="1" t="s">
        <v>664</v>
      </c>
      <c r="L1219" s="1" t="s">
        <v>13158</v>
      </c>
      <c r="M1219" s="1" t="s">
        <v>13158</v>
      </c>
    </row>
    <row r="1220" spans="1:13" ht="15" hidden="1" x14ac:dyDescent="0.25">
      <c r="A1220" s="1" t="s">
        <v>4082</v>
      </c>
      <c r="B1220" s="1" t="s">
        <v>4081</v>
      </c>
      <c r="C1220" s="1" t="s">
        <v>664</v>
      </c>
      <c r="D1220" s="1">
        <v>1925460</v>
      </c>
      <c r="E1220" s="1" t="s">
        <v>13218</v>
      </c>
      <c r="H1220" s="1" t="s">
        <v>13157</v>
      </c>
      <c r="I1220" s="1" t="s">
        <v>13157</v>
      </c>
      <c r="K1220" s="1" t="s">
        <v>664</v>
      </c>
      <c r="L1220" s="1" t="s">
        <v>13158</v>
      </c>
      <c r="M1220" s="1" t="s">
        <v>13158</v>
      </c>
    </row>
    <row r="1221" spans="1:13" ht="15" hidden="1" x14ac:dyDescent="0.25">
      <c r="A1221" s="1" t="s">
        <v>5055</v>
      </c>
      <c r="B1221" s="1" t="s">
        <v>5054</v>
      </c>
      <c r="C1221" s="1" t="s">
        <v>664</v>
      </c>
      <c r="D1221" s="1">
        <v>1633063</v>
      </c>
      <c r="E1221" s="1" t="s">
        <v>13160</v>
      </c>
      <c r="H1221" s="1" t="s">
        <v>13157</v>
      </c>
      <c r="I1221" s="1" t="s">
        <v>13157</v>
      </c>
      <c r="K1221" s="1" t="s">
        <v>664</v>
      </c>
      <c r="L1221" s="1" t="s">
        <v>13158</v>
      </c>
      <c r="M1221" s="1" t="s">
        <v>13158</v>
      </c>
    </row>
    <row r="1222" spans="1:13" ht="15" hidden="1" x14ac:dyDescent="0.25">
      <c r="A1222" s="1" t="s">
        <v>5545</v>
      </c>
      <c r="B1222" s="1" t="s">
        <v>5544</v>
      </c>
      <c r="C1222" s="1" t="s">
        <v>664</v>
      </c>
      <c r="D1222" s="1">
        <v>1925497</v>
      </c>
      <c r="E1222" s="1" t="s">
        <v>13160</v>
      </c>
      <c r="H1222" s="1" t="s">
        <v>13157</v>
      </c>
      <c r="I1222" s="1" t="s">
        <v>13157</v>
      </c>
      <c r="K1222" s="1" t="s">
        <v>664</v>
      </c>
      <c r="L1222" s="1" t="s">
        <v>13158</v>
      </c>
      <c r="M1222" s="1" t="s">
        <v>13158</v>
      </c>
    </row>
    <row r="1223" spans="1:13" ht="15" hidden="1" x14ac:dyDescent="0.25">
      <c r="A1223" s="1" t="s">
        <v>5057</v>
      </c>
      <c r="B1223" s="1" t="s">
        <v>5056</v>
      </c>
      <c r="C1223" s="1" t="s">
        <v>664</v>
      </c>
      <c r="D1223" s="1">
        <v>1633074</v>
      </c>
      <c r="E1223" s="1" t="s">
        <v>13160</v>
      </c>
      <c r="H1223" s="1" t="s">
        <v>13157</v>
      </c>
      <c r="I1223" s="1" t="s">
        <v>13157</v>
      </c>
      <c r="K1223" s="1" t="s">
        <v>664</v>
      </c>
      <c r="L1223" s="1" t="s">
        <v>13158</v>
      </c>
      <c r="M1223" s="1" t="s">
        <v>13158</v>
      </c>
    </row>
    <row r="1224" spans="1:13" ht="15" hidden="1" x14ac:dyDescent="0.25">
      <c r="A1224" s="1" t="s">
        <v>1892</v>
      </c>
      <c r="B1224" s="1" t="s">
        <v>1891</v>
      </c>
      <c r="C1224" s="1" t="s">
        <v>664</v>
      </c>
      <c r="D1224" s="1">
        <v>1925593</v>
      </c>
      <c r="E1224" s="1" t="s">
        <v>13182</v>
      </c>
      <c r="H1224" s="1" t="s">
        <v>13157</v>
      </c>
      <c r="I1224" s="1" t="s">
        <v>13157</v>
      </c>
      <c r="K1224" s="1" t="s">
        <v>664</v>
      </c>
      <c r="L1224" s="1" t="s">
        <v>13158</v>
      </c>
      <c r="M1224" s="1" t="s">
        <v>13158</v>
      </c>
    </row>
    <row r="1225" spans="1:13" ht="15" hidden="1" x14ac:dyDescent="0.25">
      <c r="A1225" s="1" t="s">
        <v>1894</v>
      </c>
      <c r="B1225" s="1" t="s">
        <v>1893</v>
      </c>
      <c r="C1225" s="1" t="s">
        <v>664</v>
      </c>
      <c r="D1225" s="1">
        <v>1925606</v>
      </c>
      <c r="E1225" s="1" t="s">
        <v>13182</v>
      </c>
      <c r="H1225" s="1" t="s">
        <v>13157</v>
      </c>
      <c r="I1225" s="1" t="s">
        <v>13157</v>
      </c>
      <c r="K1225" s="1" t="s">
        <v>664</v>
      </c>
      <c r="L1225" s="1" t="s">
        <v>13158</v>
      </c>
      <c r="M1225" s="1" t="s">
        <v>13158</v>
      </c>
    </row>
    <row r="1226" spans="1:13" ht="15" hidden="1" x14ac:dyDescent="0.25">
      <c r="A1226" s="1" t="s">
        <v>3380</v>
      </c>
      <c r="B1226" s="1" t="s">
        <v>3379</v>
      </c>
      <c r="C1226" s="1" t="s">
        <v>664</v>
      </c>
      <c r="D1226" s="1">
        <v>1925623</v>
      </c>
      <c r="E1226" s="1" t="s">
        <v>13220</v>
      </c>
      <c r="H1226" s="1" t="s">
        <v>13157</v>
      </c>
      <c r="I1226" s="1" t="s">
        <v>13157</v>
      </c>
      <c r="K1226" s="1" t="s">
        <v>664</v>
      </c>
      <c r="L1226" s="1" t="s">
        <v>13158</v>
      </c>
      <c r="M1226" s="1" t="s">
        <v>13158</v>
      </c>
    </row>
    <row r="1227" spans="1:13" ht="15" hidden="1" x14ac:dyDescent="0.25">
      <c r="A1227" s="1" t="s">
        <v>3382</v>
      </c>
      <c r="B1227" s="1" t="s">
        <v>3381</v>
      </c>
      <c r="C1227" s="1" t="s">
        <v>664</v>
      </c>
      <c r="D1227" s="1">
        <v>1925638</v>
      </c>
      <c r="E1227" s="1" t="s">
        <v>13220</v>
      </c>
      <c r="H1227" s="1" t="s">
        <v>13157</v>
      </c>
      <c r="I1227" s="1" t="s">
        <v>13157</v>
      </c>
      <c r="K1227" s="1" t="s">
        <v>664</v>
      </c>
      <c r="L1227" s="1" t="s">
        <v>13158</v>
      </c>
      <c r="M1227" s="1" t="s">
        <v>13158</v>
      </c>
    </row>
    <row r="1228" spans="1:13" ht="15" hidden="1" x14ac:dyDescent="0.25">
      <c r="A1228" s="1" t="s">
        <v>3384</v>
      </c>
      <c r="B1228" s="1" t="s">
        <v>3383</v>
      </c>
      <c r="C1228" s="1" t="s">
        <v>664</v>
      </c>
      <c r="D1228" s="1">
        <v>1925650</v>
      </c>
      <c r="E1228" s="1" t="s">
        <v>13220</v>
      </c>
      <c r="H1228" s="1" t="s">
        <v>13157</v>
      </c>
      <c r="I1228" s="1" t="s">
        <v>13157</v>
      </c>
      <c r="K1228" s="1" t="s">
        <v>664</v>
      </c>
      <c r="L1228" s="1" t="s">
        <v>13158</v>
      </c>
      <c r="M1228" s="1" t="s">
        <v>13158</v>
      </c>
    </row>
    <row r="1229" spans="1:13" ht="15" hidden="1" x14ac:dyDescent="0.25">
      <c r="A1229" s="1" t="s">
        <v>3386</v>
      </c>
      <c r="B1229" s="1" t="s">
        <v>3385</v>
      </c>
      <c r="C1229" s="1" t="s">
        <v>664</v>
      </c>
      <c r="D1229" s="1">
        <v>1925719</v>
      </c>
      <c r="E1229" s="1" t="s">
        <v>13220</v>
      </c>
      <c r="H1229" s="1" t="s">
        <v>13157</v>
      </c>
      <c r="I1229" s="1" t="s">
        <v>13157</v>
      </c>
      <c r="K1229" s="1" t="s">
        <v>664</v>
      </c>
      <c r="L1229" s="1" t="s">
        <v>13158</v>
      </c>
      <c r="M1229" s="1" t="s">
        <v>13158</v>
      </c>
    </row>
    <row r="1230" spans="1:13" ht="15" hidden="1" x14ac:dyDescent="0.25">
      <c r="A1230" s="1" t="s">
        <v>3388</v>
      </c>
      <c r="B1230" s="1" t="s">
        <v>3387</v>
      </c>
      <c r="C1230" s="1" t="s">
        <v>664</v>
      </c>
      <c r="D1230" s="1">
        <v>1925737</v>
      </c>
      <c r="E1230" s="1" t="s">
        <v>13220</v>
      </c>
      <c r="H1230" s="1" t="s">
        <v>13157</v>
      </c>
      <c r="I1230" s="1" t="s">
        <v>13157</v>
      </c>
      <c r="K1230" s="1" t="s">
        <v>664</v>
      </c>
      <c r="L1230" s="1" t="s">
        <v>13158</v>
      </c>
      <c r="M1230" s="1" t="s">
        <v>13158</v>
      </c>
    </row>
    <row r="1231" spans="1:13" ht="15" hidden="1" x14ac:dyDescent="0.25">
      <c r="A1231" s="1" t="s">
        <v>2736</v>
      </c>
      <c r="B1231" s="1" t="s">
        <v>2735</v>
      </c>
      <c r="C1231" s="1" t="s">
        <v>664</v>
      </c>
      <c r="D1231" s="1">
        <v>1925770</v>
      </c>
      <c r="E1231" s="1" t="s">
        <v>13238</v>
      </c>
      <c r="H1231" s="1" t="s">
        <v>13157</v>
      </c>
      <c r="I1231" s="1" t="s">
        <v>13157</v>
      </c>
      <c r="K1231" s="1" t="s">
        <v>664</v>
      </c>
      <c r="L1231" s="1" t="s">
        <v>13158</v>
      </c>
      <c r="M1231" s="1" t="s">
        <v>13158</v>
      </c>
    </row>
    <row r="1232" spans="1:13" ht="15" hidden="1" x14ac:dyDescent="0.25">
      <c r="A1232" s="1" t="s">
        <v>2738</v>
      </c>
      <c r="B1232" s="1" t="s">
        <v>2737</v>
      </c>
      <c r="C1232" s="1" t="s">
        <v>664</v>
      </c>
      <c r="D1232" s="1">
        <v>1925820</v>
      </c>
      <c r="E1232" s="1" t="s">
        <v>13238</v>
      </c>
      <c r="H1232" s="1" t="s">
        <v>13157</v>
      </c>
      <c r="I1232" s="1" t="s">
        <v>13157</v>
      </c>
      <c r="K1232" s="1" t="s">
        <v>664</v>
      </c>
      <c r="L1232" s="1" t="s">
        <v>13158</v>
      </c>
      <c r="M1232" s="1" t="s">
        <v>13158</v>
      </c>
    </row>
    <row r="1233" spans="1:13" ht="15" hidden="1" x14ac:dyDescent="0.25">
      <c r="A1233" s="1" t="s">
        <v>2740</v>
      </c>
      <c r="B1233" s="1" t="s">
        <v>2739</v>
      </c>
      <c r="C1233" s="1" t="s">
        <v>664</v>
      </c>
      <c r="D1233" s="1">
        <v>1925858</v>
      </c>
      <c r="E1233" s="1" t="s">
        <v>13238</v>
      </c>
      <c r="H1233" s="1" t="s">
        <v>13157</v>
      </c>
      <c r="I1233" s="1" t="s">
        <v>13157</v>
      </c>
      <c r="K1233" s="1" t="s">
        <v>664</v>
      </c>
      <c r="L1233" s="1" t="s">
        <v>13158</v>
      </c>
      <c r="M1233" s="1" t="s">
        <v>13158</v>
      </c>
    </row>
    <row r="1234" spans="1:13" ht="15" hidden="1" x14ac:dyDescent="0.25">
      <c r="A1234" s="1" t="s">
        <v>2742</v>
      </c>
      <c r="B1234" s="1" t="s">
        <v>2741</v>
      </c>
      <c r="C1234" s="1" t="s">
        <v>664</v>
      </c>
      <c r="D1234" s="1">
        <v>1925864</v>
      </c>
      <c r="E1234" s="1" t="s">
        <v>13238</v>
      </c>
      <c r="H1234" s="1" t="s">
        <v>13157</v>
      </c>
      <c r="I1234" s="1" t="s">
        <v>13157</v>
      </c>
      <c r="K1234" s="1" t="s">
        <v>664</v>
      </c>
      <c r="L1234" s="1" t="s">
        <v>13158</v>
      </c>
      <c r="M1234" s="1" t="s">
        <v>13158</v>
      </c>
    </row>
    <row r="1235" spans="1:13" ht="15" hidden="1" x14ac:dyDescent="0.25">
      <c r="A1235" s="1" t="s">
        <v>2744</v>
      </c>
      <c r="B1235" s="1" t="s">
        <v>2743</v>
      </c>
      <c r="C1235" s="1" t="s">
        <v>664</v>
      </c>
      <c r="D1235" s="1">
        <v>1925873</v>
      </c>
      <c r="E1235" s="1" t="s">
        <v>13238</v>
      </c>
      <c r="H1235" s="1" t="s">
        <v>13157</v>
      </c>
      <c r="I1235" s="1" t="s">
        <v>13157</v>
      </c>
      <c r="K1235" s="1" t="s">
        <v>664</v>
      </c>
      <c r="L1235" s="1" t="s">
        <v>13158</v>
      </c>
      <c r="M1235" s="1" t="s">
        <v>13158</v>
      </c>
    </row>
    <row r="1236" spans="1:13" ht="15" hidden="1" x14ac:dyDescent="0.25">
      <c r="A1236" s="1" t="s">
        <v>2746</v>
      </c>
      <c r="B1236" s="1" t="s">
        <v>2745</v>
      </c>
      <c r="C1236" s="1" t="s">
        <v>664</v>
      </c>
      <c r="D1236" s="1">
        <v>1925900</v>
      </c>
      <c r="E1236" s="1" t="s">
        <v>13238</v>
      </c>
      <c r="H1236" s="1" t="s">
        <v>13157</v>
      </c>
      <c r="I1236" s="1" t="s">
        <v>13157</v>
      </c>
      <c r="K1236" s="1" t="s">
        <v>664</v>
      </c>
      <c r="L1236" s="1" t="s">
        <v>13158</v>
      </c>
      <c r="M1236" s="1" t="s">
        <v>13158</v>
      </c>
    </row>
    <row r="1237" spans="1:13" ht="15" hidden="1" x14ac:dyDescent="0.25">
      <c r="A1237" s="1" t="s">
        <v>5961</v>
      </c>
      <c r="B1237" s="1" t="s">
        <v>5960</v>
      </c>
      <c r="C1237" s="1" t="s">
        <v>664</v>
      </c>
      <c r="D1237" s="1">
        <v>1926070</v>
      </c>
      <c r="E1237" s="1" t="s">
        <v>13236</v>
      </c>
      <c r="H1237" s="1" t="s">
        <v>13157</v>
      </c>
      <c r="I1237" s="1" t="s">
        <v>13157</v>
      </c>
      <c r="K1237" s="1" t="s">
        <v>664</v>
      </c>
      <c r="L1237" s="1" t="s">
        <v>13158</v>
      </c>
      <c r="M1237" s="1" t="s">
        <v>13158</v>
      </c>
    </row>
    <row r="1238" spans="1:13" ht="15" hidden="1" x14ac:dyDescent="0.25">
      <c r="A1238" s="1" t="s">
        <v>5963</v>
      </c>
      <c r="B1238" s="1" t="s">
        <v>5962</v>
      </c>
      <c r="C1238" s="1" t="s">
        <v>664</v>
      </c>
      <c r="D1238" s="1">
        <v>1926081</v>
      </c>
      <c r="E1238" s="1" t="s">
        <v>13236</v>
      </c>
      <c r="H1238" s="1" t="s">
        <v>13157</v>
      </c>
      <c r="I1238" s="1" t="s">
        <v>13157</v>
      </c>
      <c r="K1238" s="1" t="s">
        <v>664</v>
      </c>
      <c r="L1238" s="1" t="s">
        <v>13158</v>
      </c>
      <c r="M1238" s="1" t="s">
        <v>13158</v>
      </c>
    </row>
    <row r="1239" spans="1:13" ht="15" hidden="1" x14ac:dyDescent="0.25">
      <c r="A1239" s="1" t="s">
        <v>6020</v>
      </c>
      <c r="B1239" s="2" t="s">
        <v>6019</v>
      </c>
      <c r="C1239" s="1" t="s">
        <v>664</v>
      </c>
      <c r="D1239" s="1">
        <v>1926096</v>
      </c>
      <c r="E1239" s="1" t="s">
        <v>13236</v>
      </c>
      <c r="H1239" s="1" t="s">
        <v>13157</v>
      </c>
      <c r="I1239" s="1" t="s">
        <v>13157</v>
      </c>
      <c r="K1239" s="1" t="s">
        <v>664</v>
      </c>
      <c r="L1239" s="1" t="s">
        <v>13158</v>
      </c>
      <c r="M1239" s="1" t="s">
        <v>13158</v>
      </c>
    </row>
    <row r="1240" spans="1:13" ht="15" hidden="1" x14ac:dyDescent="0.25">
      <c r="A1240" s="1" t="s">
        <v>5965</v>
      </c>
      <c r="B1240" s="1" t="s">
        <v>5964</v>
      </c>
      <c r="C1240" s="1" t="s">
        <v>664</v>
      </c>
      <c r="D1240" s="1">
        <v>1926141</v>
      </c>
      <c r="E1240" s="1" t="s">
        <v>13236</v>
      </c>
      <c r="H1240" s="1" t="s">
        <v>13157</v>
      </c>
      <c r="I1240" s="1" t="s">
        <v>13157</v>
      </c>
      <c r="K1240" s="1" t="s">
        <v>664</v>
      </c>
      <c r="L1240" s="1" t="s">
        <v>13158</v>
      </c>
      <c r="M1240" s="1" t="s">
        <v>13158</v>
      </c>
    </row>
    <row r="1241" spans="1:13" ht="15" hidden="1" x14ac:dyDescent="0.25">
      <c r="A1241" s="1" t="s">
        <v>5967</v>
      </c>
      <c r="B1241" s="1" t="s">
        <v>5966</v>
      </c>
      <c r="C1241" s="1" t="s">
        <v>664</v>
      </c>
      <c r="D1241" s="1">
        <v>1926216</v>
      </c>
      <c r="E1241" s="1" t="s">
        <v>13236</v>
      </c>
      <c r="H1241" s="1" t="s">
        <v>13157</v>
      </c>
      <c r="I1241" s="1" t="s">
        <v>13157</v>
      </c>
      <c r="K1241" s="1" t="s">
        <v>664</v>
      </c>
      <c r="L1241" s="1" t="s">
        <v>13158</v>
      </c>
      <c r="M1241" s="1" t="s">
        <v>13158</v>
      </c>
    </row>
    <row r="1242" spans="1:13" ht="15" hidden="1" x14ac:dyDescent="0.25">
      <c r="A1242" s="1" t="s">
        <v>4299</v>
      </c>
      <c r="B1242" s="1" t="s">
        <v>4298</v>
      </c>
      <c r="C1242" s="1" t="s">
        <v>664</v>
      </c>
      <c r="D1242" s="1">
        <v>1918137</v>
      </c>
      <c r="E1242" s="1" t="s">
        <v>13218</v>
      </c>
      <c r="H1242" s="1" t="s">
        <v>13157</v>
      </c>
      <c r="I1242" s="1" t="s">
        <v>13157</v>
      </c>
      <c r="K1242" s="1" t="s">
        <v>664</v>
      </c>
      <c r="L1242" s="1" t="s">
        <v>13158</v>
      </c>
      <c r="M1242" s="1" t="s">
        <v>13158</v>
      </c>
    </row>
    <row r="1243" spans="1:13" ht="15" hidden="1" x14ac:dyDescent="0.25">
      <c r="A1243" s="1" t="s">
        <v>4301</v>
      </c>
      <c r="B1243" s="1" t="s">
        <v>4300</v>
      </c>
      <c r="C1243" s="1" t="s">
        <v>664</v>
      </c>
      <c r="D1243" s="1">
        <v>1918162</v>
      </c>
      <c r="E1243" s="1" t="s">
        <v>13218</v>
      </c>
      <c r="H1243" s="1" t="s">
        <v>13157</v>
      </c>
      <c r="I1243" s="1" t="s">
        <v>13157</v>
      </c>
      <c r="K1243" s="1" t="s">
        <v>664</v>
      </c>
      <c r="L1243" s="1" t="s">
        <v>13158</v>
      </c>
      <c r="M1243" s="1" t="s">
        <v>13158</v>
      </c>
    </row>
    <row r="1244" spans="1:13" ht="15" hidden="1" x14ac:dyDescent="0.25">
      <c r="A1244" s="1" t="s">
        <v>4303</v>
      </c>
      <c r="B1244" s="1" t="s">
        <v>4302</v>
      </c>
      <c r="C1244" s="1" t="s">
        <v>664</v>
      </c>
      <c r="D1244" s="1">
        <v>1918287</v>
      </c>
      <c r="E1244" s="1" t="s">
        <v>13218</v>
      </c>
      <c r="H1244" s="1" t="s">
        <v>13157</v>
      </c>
      <c r="I1244" s="1" t="s">
        <v>13157</v>
      </c>
      <c r="K1244" s="1" t="s">
        <v>664</v>
      </c>
      <c r="L1244" s="1" t="s">
        <v>13158</v>
      </c>
      <c r="M1244" s="1" t="s">
        <v>13158</v>
      </c>
    </row>
    <row r="1245" spans="1:13" ht="15" hidden="1" x14ac:dyDescent="0.25">
      <c r="A1245" s="1" t="s">
        <v>4305</v>
      </c>
      <c r="B1245" s="1" t="s">
        <v>4304</v>
      </c>
      <c r="C1245" s="1" t="s">
        <v>664</v>
      </c>
      <c r="D1245" s="1">
        <v>1918302</v>
      </c>
      <c r="E1245" s="1" t="s">
        <v>13218</v>
      </c>
      <c r="H1245" s="1" t="s">
        <v>13157</v>
      </c>
      <c r="I1245" s="1" t="s">
        <v>13157</v>
      </c>
      <c r="K1245" s="1" t="s">
        <v>664</v>
      </c>
      <c r="L1245" s="1" t="s">
        <v>13158</v>
      </c>
      <c r="M1245" s="1" t="s">
        <v>13158</v>
      </c>
    </row>
    <row r="1246" spans="1:13" ht="15" hidden="1" x14ac:dyDescent="0.25">
      <c r="A1246" s="1" t="s">
        <v>4505</v>
      </c>
      <c r="B1246" s="1" t="s">
        <v>4504</v>
      </c>
      <c r="C1246" s="1" t="s">
        <v>664</v>
      </c>
      <c r="D1246" s="1">
        <v>1918369</v>
      </c>
      <c r="E1246" s="1" t="s">
        <v>13219</v>
      </c>
      <c r="H1246" s="1" t="s">
        <v>13157</v>
      </c>
      <c r="I1246" s="1" t="s">
        <v>13157</v>
      </c>
      <c r="K1246" s="1" t="s">
        <v>664</v>
      </c>
      <c r="L1246" s="1" t="s">
        <v>13158</v>
      </c>
      <c r="M1246" s="1" t="s">
        <v>13158</v>
      </c>
    </row>
    <row r="1247" spans="1:13" ht="15" hidden="1" x14ac:dyDescent="0.25">
      <c r="A1247" s="1" t="s">
        <v>4507</v>
      </c>
      <c r="B1247" s="1" t="s">
        <v>4506</v>
      </c>
      <c r="C1247" s="1" t="s">
        <v>664</v>
      </c>
      <c r="D1247" s="1">
        <v>1918378</v>
      </c>
      <c r="E1247" s="1" t="s">
        <v>13219</v>
      </c>
      <c r="H1247" s="1" t="s">
        <v>13157</v>
      </c>
      <c r="I1247" s="1" t="s">
        <v>13157</v>
      </c>
      <c r="K1247" s="1" t="s">
        <v>664</v>
      </c>
      <c r="L1247" s="1" t="s">
        <v>13158</v>
      </c>
      <c r="M1247" s="1" t="s">
        <v>13158</v>
      </c>
    </row>
    <row r="1248" spans="1:13" ht="15" hidden="1" x14ac:dyDescent="0.25">
      <c r="A1248" s="1" t="s">
        <v>4102</v>
      </c>
      <c r="B1248" s="1" t="s">
        <v>4101</v>
      </c>
      <c r="C1248" s="1" t="s">
        <v>664</v>
      </c>
      <c r="D1248" s="1">
        <v>1632442</v>
      </c>
      <c r="E1248" s="1" t="s">
        <v>13218</v>
      </c>
      <c r="H1248" s="1" t="s">
        <v>13157</v>
      </c>
      <c r="I1248" s="1" t="s">
        <v>13157</v>
      </c>
      <c r="K1248" s="1" t="s">
        <v>664</v>
      </c>
      <c r="L1248" s="1" t="s">
        <v>13158</v>
      </c>
      <c r="M1248" s="1" t="s">
        <v>13158</v>
      </c>
    </row>
    <row r="1249" spans="1:13" ht="15" hidden="1" x14ac:dyDescent="0.25">
      <c r="A1249" s="1" t="s">
        <v>4104</v>
      </c>
      <c r="B1249" s="1" t="s">
        <v>4103</v>
      </c>
      <c r="C1249" s="1" t="s">
        <v>664</v>
      </c>
      <c r="D1249" s="1">
        <v>1918414</v>
      </c>
      <c r="E1249" s="1" t="s">
        <v>13218</v>
      </c>
      <c r="H1249" s="1" t="s">
        <v>13157</v>
      </c>
      <c r="I1249" s="1" t="s">
        <v>13157</v>
      </c>
      <c r="K1249" s="1" t="s">
        <v>664</v>
      </c>
      <c r="L1249" s="1" t="s">
        <v>13158</v>
      </c>
      <c r="M1249" s="1" t="s">
        <v>13158</v>
      </c>
    </row>
    <row r="1250" spans="1:13" ht="15" hidden="1" x14ac:dyDescent="0.25">
      <c r="A1250" s="1" t="s">
        <v>4365</v>
      </c>
      <c r="B1250" s="1" t="s">
        <v>4364</v>
      </c>
      <c r="C1250" s="1" t="s">
        <v>664</v>
      </c>
      <c r="D1250" s="1">
        <v>1918423</v>
      </c>
      <c r="E1250" s="1" t="s">
        <v>13221</v>
      </c>
      <c r="H1250" s="1" t="s">
        <v>13157</v>
      </c>
      <c r="I1250" s="1" t="s">
        <v>13157</v>
      </c>
      <c r="K1250" s="1" t="s">
        <v>664</v>
      </c>
      <c r="L1250" s="1" t="s">
        <v>13158</v>
      </c>
      <c r="M1250" s="1" t="s">
        <v>13158</v>
      </c>
    </row>
    <row r="1251" spans="1:13" ht="15" hidden="1" x14ac:dyDescent="0.25">
      <c r="A1251" s="1" t="s">
        <v>1896</v>
      </c>
      <c r="B1251" s="1" t="s">
        <v>1895</v>
      </c>
      <c r="C1251" s="1" t="s">
        <v>664</v>
      </c>
      <c r="D1251" s="1">
        <v>1632456</v>
      </c>
      <c r="E1251" s="1" t="s">
        <v>13182</v>
      </c>
      <c r="H1251" s="1" t="s">
        <v>13157</v>
      </c>
      <c r="I1251" s="1" t="s">
        <v>13157</v>
      </c>
      <c r="K1251" s="1" t="s">
        <v>664</v>
      </c>
      <c r="L1251" s="1" t="s">
        <v>13158</v>
      </c>
      <c r="M1251" s="1" t="s">
        <v>13158</v>
      </c>
    </row>
    <row r="1252" spans="1:13" ht="15" hidden="1" x14ac:dyDescent="0.25">
      <c r="A1252" s="1" t="s">
        <v>1898</v>
      </c>
      <c r="B1252" s="1" t="s">
        <v>1897</v>
      </c>
      <c r="C1252" s="1" t="s">
        <v>664</v>
      </c>
      <c r="D1252" s="1">
        <v>1781085</v>
      </c>
      <c r="E1252" s="1" t="s">
        <v>13182</v>
      </c>
      <c r="H1252" s="1" t="s">
        <v>13157</v>
      </c>
      <c r="I1252" s="1" t="s">
        <v>13157</v>
      </c>
      <c r="K1252" s="1" t="s">
        <v>664</v>
      </c>
      <c r="L1252" s="1" t="s">
        <v>13158</v>
      </c>
      <c r="M1252" s="1" t="s">
        <v>13158</v>
      </c>
    </row>
    <row r="1253" spans="1:13" ht="15" hidden="1" x14ac:dyDescent="0.25">
      <c r="A1253" s="1" t="s">
        <v>5547</v>
      </c>
      <c r="B1253" s="1" t="s">
        <v>5546</v>
      </c>
      <c r="C1253" s="1" t="s">
        <v>664</v>
      </c>
      <c r="D1253" s="1">
        <v>1918566</v>
      </c>
      <c r="E1253" s="1" t="s">
        <v>13160</v>
      </c>
      <c r="H1253" s="1" t="s">
        <v>13157</v>
      </c>
      <c r="I1253" s="1" t="s">
        <v>13157</v>
      </c>
      <c r="K1253" s="1" t="s">
        <v>664</v>
      </c>
      <c r="L1253" s="1" t="s">
        <v>13158</v>
      </c>
      <c r="M1253" s="1" t="s">
        <v>13158</v>
      </c>
    </row>
    <row r="1254" spans="1:13" ht="15" hidden="1" x14ac:dyDescent="0.25">
      <c r="A1254" s="1" t="s">
        <v>722</v>
      </c>
      <c r="B1254" s="1" t="s">
        <v>721</v>
      </c>
      <c r="C1254" s="1" t="s">
        <v>664</v>
      </c>
      <c r="D1254" s="1">
        <v>757500</v>
      </c>
      <c r="E1254" s="1" t="s">
        <v>13222</v>
      </c>
      <c r="H1254" s="1" t="s">
        <v>13157</v>
      </c>
      <c r="I1254" s="1" t="s">
        <v>13157</v>
      </c>
      <c r="K1254" s="1" t="s">
        <v>664</v>
      </c>
      <c r="L1254" s="1" t="s">
        <v>13158</v>
      </c>
      <c r="M1254" s="1" t="s">
        <v>13158</v>
      </c>
    </row>
    <row r="1255" spans="1:13" ht="15" hidden="1" x14ac:dyDescent="0.25">
      <c r="A1255" s="1" t="s">
        <v>825</v>
      </c>
      <c r="B1255" s="1" t="s">
        <v>824</v>
      </c>
      <c r="C1255" s="1" t="s">
        <v>664</v>
      </c>
      <c r="D1255" s="1">
        <v>2157095</v>
      </c>
      <c r="E1255" s="1" t="s">
        <v>13222</v>
      </c>
      <c r="H1255" s="1" t="s">
        <v>13157</v>
      </c>
      <c r="I1255" s="1" t="s">
        <v>13157</v>
      </c>
      <c r="K1255" s="1" t="s">
        <v>664</v>
      </c>
      <c r="L1255" s="1" t="s">
        <v>13158</v>
      </c>
      <c r="M1255" s="1" t="s">
        <v>13158</v>
      </c>
    </row>
    <row r="1256" spans="1:13" ht="15" hidden="1" x14ac:dyDescent="0.25">
      <c r="A1256" s="1" t="s">
        <v>724</v>
      </c>
      <c r="B1256" s="1" t="s">
        <v>723</v>
      </c>
      <c r="C1256" s="1" t="s">
        <v>664</v>
      </c>
      <c r="D1256" s="1">
        <v>1918608</v>
      </c>
      <c r="E1256" s="1" t="s">
        <v>13222</v>
      </c>
      <c r="H1256" s="1" t="s">
        <v>13157</v>
      </c>
      <c r="I1256" s="1" t="s">
        <v>13157</v>
      </c>
      <c r="K1256" s="1" t="s">
        <v>664</v>
      </c>
      <c r="L1256" s="1" t="s">
        <v>13158</v>
      </c>
      <c r="M1256" s="1" t="s">
        <v>13158</v>
      </c>
    </row>
    <row r="1257" spans="1:13" ht="15" hidden="1" x14ac:dyDescent="0.25">
      <c r="A1257" s="1" t="s">
        <v>827</v>
      </c>
      <c r="B1257" s="1" t="s">
        <v>826</v>
      </c>
      <c r="C1257" s="1" t="s">
        <v>664</v>
      </c>
      <c r="D1257" s="1">
        <v>2157109</v>
      </c>
      <c r="E1257" s="1" t="s">
        <v>13222</v>
      </c>
      <c r="H1257" s="1" t="s">
        <v>13157</v>
      </c>
      <c r="I1257" s="1" t="s">
        <v>13157</v>
      </c>
      <c r="K1257" s="1" t="s">
        <v>664</v>
      </c>
      <c r="L1257" s="1" t="s">
        <v>13158</v>
      </c>
      <c r="M1257" s="1" t="s">
        <v>13158</v>
      </c>
    </row>
    <row r="1258" spans="1:13" ht="15" hidden="1" x14ac:dyDescent="0.25">
      <c r="A1258" s="1" t="s">
        <v>3390</v>
      </c>
      <c r="B1258" s="1" t="s">
        <v>3389</v>
      </c>
      <c r="C1258" s="1" t="s">
        <v>664</v>
      </c>
      <c r="D1258" s="1">
        <v>1918744</v>
      </c>
      <c r="E1258" s="1" t="s">
        <v>13220</v>
      </c>
      <c r="H1258" s="1" t="s">
        <v>13157</v>
      </c>
      <c r="I1258" s="1" t="s">
        <v>13157</v>
      </c>
      <c r="K1258" s="1" t="s">
        <v>664</v>
      </c>
      <c r="L1258" s="1" t="s">
        <v>13158</v>
      </c>
      <c r="M1258" s="1" t="s">
        <v>13158</v>
      </c>
    </row>
    <row r="1259" spans="1:13" ht="15" hidden="1" x14ac:dyDescent="0.25">
      <c r="A1259" s="1" t="s">
        <v>3392</v>
      </c>
      <c r="B1259" s="1" t="s">
        <v>3391</v>
      </c>
      <c r="C1259" s="1" t="s">
        <v>664</v>
      </c>
      <c r="D1259" s="1">
        <v>1918767</v>
      </c>
      <c r="E1259" s="1" t="s">
        <v>13220</v>
      </c>
      <c r="H1259" s="1" t="s">
        <v>13157</v>
      </c>
      <c r="I1259" s="1" t="s">
        <v>13157</v>
      </c>
      <c r="K1259" s="1" t="s">
        <v>664</v>
      </c>
      <c r="L1259" s="1" t="s">
        <v>13158</v>
      </c>
      <c r="M1259" s="1" t="s">
        <v>13158</v>
      </c>
    </row>
    <row r="1260" spans="1:13" ht="15" hidden="1" x14ac:dyDescent="0.25">
      <c r="A1260" s="1" t="s">
        <v>3394</v>
      </c>
      <c r="B1260" s="1" t="s">
        <v>3393</v>
      </c>
      <c r="C1260" s="1" t="s">
        <v>664</v>
      </c>
      <c r="D1260" s="1">
        <v>1918780</v>
      </c>
      <c r="E1260" s="1" t="s">
        <v>13220</v>
      </c>
      <c r="H1260" s="1" t="s">
        <v>13157</v>
      </c>
      <c r="I1260" s="1" t="s">
        <v>13157</v>
      </c>
      <c r="K1260" s="1" t="s">
        <v>664</v>
      </c>
      <c r="L1260" s="1" t="s">
        <v>13158</v>
      </c>
      <c r="M1260" s="1" t="s">
        <v>13158</v>
      </c>
    </row>
    <row r="1261" spans="1:13" ht="15" hidden="1" x14ac:dyDescent="0.25">
      <c r="A1261" s="1" t="s">
        <v>3396</v>
      </c>
      <c r="B1261" s="1" t="s">
        <v>3395</v>
      </c>
      <c r="C1261" s="1" t="s">
        <v>664</v>
      </c>
      <c r="D1261" s="1">
        <v>1918888</v>
      </c>
      <c r="E1261" s="1" t="s">
        <v>13220</v>
      </c>
      <c r="H1261" s="1" t="s">
        <v>13157</v>
      </c>
      <c r="I1261" s="1" t="s">
        <v>13157</v>
      </c>
      <c r="K1261" s="1" t="s">
        <v>664</v>
      </c>
      <c r="L1261" s="1" t="s">
        <v>13158</v>
      </c>
      <c r="M1261" s="1" t="s">
        <v>13158</v>
      </c>
    </row>
    <row r="1262" spans="1:13" ht="15" hidden="1" x14ac:dyDescent="0.25">
      <c r="A1262" s="1" t="s">
        <v>3398</v>
      </c>
      <c r="B1262" s="1" t="s">
        <v>3397</v>
      </c>
      <c r="C1262" s="1" t="s">
        <v>664</v>
      </c>
      <c r="D1262" s="1">
        <v>1918912</v>
      </c>
      <c r="E1262" s="1" t="s">
        <v>13220</v>
      </c>
      <c r="H1262" s="1" t="s">
        <v>13157</v>
      </c>
      <c r="I1262" s="1" t="s">
        <v>13157</v>
      </c>
      <c r="K1262" s="1" t="s">
        <v>664</v>
      </c>
      <c r="L1262" s="1" t="s">
        <v>13158</v>
      </c>
      <c r="M1262" s="1" t="s">
        <v>13158</v>
      </c>
    </row>
    <row r="1263" spans="1:13" ht="15" hidden="1" x14ac:dyDescent="0.25">
      <c r="A1263" s="1" t="s">
        <v>2816</v>
      </c>
      <c r="B1263" s="1" t="s">
        <v>2815</v>
      </c>
      <c r="C1263" s="1" t="s">
        <v>664</v>
      </c>
      <c r="D1263" s="1">
        <v>2062751</v>
      </c>
      <c r="E1263" s="1" t="s">
        <v>13220</v>
      </c>
      <c r="H1263" s="1" t="s">
        <v>13157</v>
      </c>
      <c r="I1263" s="1" t="s">
        <v>13157</v>
      </c>
      <c r="K1263" s="1" t="s">
        <v>664</v>
      </c>
      <c r="L1263" s="1" t="s">
        <v>13158</v>
      </c>
      <c r="M1263" s="1" t="s">
        <v>13158</v>
      </c>
    </row>
    <row r="1264" spans="1:13" ht="15" hidden="1" x14ac:dyDescent="0.25">
      <c r="A1264" s="1" t="s">
        <v>3400</v>
      </c>
      <c r="B1264" s="1" t="s">
        <v>3399</v>
      </c>
      <c r="C1264" s="1" t="s">
        <v>664</v>
      </c>
      <c r="D1264" s="1">
        <v>1918920</v>
      </c>
      <c r="E1264" s="1" t="s">
        <v>13220</v>
      </c>
      <c r="H1264" s="1" t="s">
        <v>13157</v>
      </c>
      <c r="I1264" s="1" t="s">
        <v>13157</v>
      </c>
      <c r="K1264" s="1" t="s">
        <v>664</v>
      </c>
      <c r="L1264" s="1" t="s">
        <v>13158</v>
      </c>
      <c r="M1264" s="1" t="s">
        <v>13158</v>
      </c>
    </row>
    <row r="1265" spans="1:13" ht="15" hidden="1" x14ac:dyDescent="0.25">
      <c r="A1265" s="1" t="s">
        <v>3402</v>
      </c>
      <c r="B1265" s="1" t="s">
        <v>3401</v>
      </c>
      <c r="C1265" s="1" t="s">
        <v>664</v>
      </c>
      <c r="D1265" s="1">
        <v>1918973</v>
      </c>
      <c r="E1265" s="1" t="s">
        <v>13220</v>
      </c>
      <c r="H1265" s="1" t="s">
        <v>13157</v>
      </c>
      <c r="I1265" s="1" t="s">
        <v>13157</v>
      </c>
      <c r="K1265" s="1" t="s">
        <v>664</v>
      </c>
      <c r="L1265" s="1" t="s">
        <v>13158</v>
      </c>
      <c r="M1265" s="1" t="s">
        <v>13158</v>
      </c>
    </row>
    <row r="1266" spans="1:13" ht="15" hidden="1" x14ac:dyDescent="0.25">
      <c r="A1266" s="1" t="s">
        <v>3404</v>
      </c>
      <c r="B1266" s="1" t="s">
        <v>3403</v>
      </c>
      <c r="C1266" s="1" t="s">
        <v>664</v>
      </c>
      <c r="D1266" s="1">
        <v>1918986</v>
      </c>
      <c r="E1266" s="1" t="s">
        <v>13220</v>
      </c>
      <c r="H1266" s="1" t="s">
        <v>13157</v>
      </c>
      <c r="I1266" s="1" t="s">
        <v>13157</v>
      </c>
      <c r="K1266" s="1" t="s">
        <v>664</v>
      </c>
      <c r="L1266" s="1" t="s">
        <v>13158</v>
      </c>
      <c r="M1266" s="1" t="s">
        <v>13158</v>
      </c>
    </row>
    <row r="1267" spans="1:13" ht="15" hidden="1" x14ac:dyDescent="0.25">
      <c r="A1267" s="1" t="s">
        <v>3406</v>
      </c>
      <c r="B1267" s="1" t="s">
        <v>3405</v>
      </c>
      <c r="C1267" s="1" t="s">
        <v>664</v>
      </c>
      <c r="D1267" s="1">
        <v>1918999</v>
      </c>
      <c r="E1267" s="1" t="s">
        <v>13220</v>
      </c>
      <c r="H1267" s="1" t="s">
        <v>13157</v>
      </c>
      <c r="I1267" s="1" t="s">
        <v>13157</v>
      </c>
      <c r="K1267" s="1" t="s">
        <v>664</v>
      </c>
      <c r="L1267" s="1" t="s">
        <v>13158</v>
      </c>
      <c r="M1267" s="1" t="s">
        <v>13158</v>
      </c>
    </row>
    <row r="1268" spans="1:13" ht="15" hidden="1" x14ac:dyDescent="0.25">
      <c r="A1268" s="1" t="s">
        <v>3408</v>
      </c>
      <c r="B1268" s="1" t="s">
        <v>3407</v>
      </c>
      <c r="C1268" s="1" t="s">
        <v>664</v>
      </c>
      <c r="D1268" s="1">
        <v>1919006</v>
      </c>
      <c r="E1268" s="1" t="s">
        <v>13220</v>
      </c>
      <c r="H1268" s="1" t="s">
        <v>13157</v>
      </c>
      <c r="I1268" s="1" t="s">
        <v>13157</v>
      </c>
      <c r="K1268" s="1" t="s">
        <v>664</v>
      </c>
      <c r="L1268" s="1" t="s">
        <v>13158</v>
      </c>
      <c r="M1268" s="1" t="s">
        <v>13158</v>
      </c>
    </row>
    <row r="1269" spans="1:13" ht="15" hidden="1" x14ac:dyDescent="0.25">
      <c r="A1269" s="1" t="s">
        <v>3410</v>
      </c>
      <c r="B1269" s="1" t="s">
        <v>3409</v>
      </c>
      <c r="C1269" s="1" t="s">
        <v>664</v>
      </c>
      <c r="D1269" s="1">
        <v>1919023</v>
      </c>
      <c r="E1269" s="1" t="s">
        <v>13220</v>
      </c>
      <c r="H1269" s="1" t="s">
        <v>13157</v>
      </c>
      <c r="I1269" s="1" t="s">
        <v>13157</v>
      </c>
      <c r="K1269" s="1" t="s">
        <v>664</v>
      </c>
      <c r="L1269" s="1" t="s">
        <v>13158</v>
      </c>
      <c r="M1269" s="1" t="s">
        <v>13158</v>
      </c>
    </row>
    <row r="1270" spans="1:13" ht="15" hidden="1" x14ac:dyDescent="0.25">
      <c r="A1270" s="1" t="s">
        <v>3412</v>
      </c>
      <c r="B1270" s="1" t="s">
        <v>3411</v>
      </c>
      <c r="C1270" s="1" t="s">
        <v>664</v>
      </c>
      <c r="D1270" s="1">
        <v>1919061</v>
      </c>
      <c r="E1270" s="1" t="s">
        <v>13220</v>
      </c>
      <c r="H1270" s="1" t="s">
        <v>13157</v>
      </c>
      <c r="I1270" s="1" t="s">
        <v>13157</v>
      </c>
      <c r="K1270" s="1" t="s">
        <v>664</v>
      </c>
      <c r="L1270" s="1" t="s">
        <v>13158</v>
      </c>
      <c r="M1270" s="1" t="s">
        <v>13158</v>
      </c>
    </row>
    <row r="1271" spans="1:13" ht="15" hidden="1" x14ac:dyDescent="0.25">
      <c r="A1271" s="1" t="s">
        <v>3414</v>
      </c>
      <c r="B1271" s="1" t="s">
        <v>3413</v>
      </c>
      <c r="C1271" s="1" t="s">
        <v>664</v>
      </c>
      <c r="D1271" s="1">
        <v>1919077</v>
      </c>
      <c r="E1271" s="1" t="s">
        <v>13220</v>
      </c>
      <c r="H1271" s="1" t="s">
        <v>13157</v>
      </c>
      <c r="I1271" s="1" t="s">
        <v>13157</v>
      </c>
      <c r="K1271" s="1" t="s">
        <v>664</v>
      </c>
      <c r="L1271" s="1" t="s">
        <v>13158</v>
      </c>
      <c r="M1271" s="1" t="s">
        <v>13158</v>
      </c>
    </row>
    <row r="1272" spans="1:13" ht="15" hidden="1" x14ac:dyDescent="0.25">
      <c r="A1272" s="1" t="s">
        <v>3416</v>
      </c>
      <c r="B1272" s="1" t="s">
        <v>3415</v>
      </c>
      <c r="C1272" s="1" t="s">
        <v>664</v>
      </c>
      <c r="D1272" s="1">
        <v>1919089</v>
      </c>
      <c r="E1272" s="1" t="s">
        <v>13220</v>
      </c>
      <c r="H1272" s="1" t="s">
        <v>13157</v>
      </c>
      <c r="I1272" s="1" t="s">
        <v>13157</v>
      </c>
      <c r="K1272" s="1" t="s">
        <v>664</v>
      </c>
      <c r="L1272" s="1" t="s">
        <v>13158</v>
      </c>
      <c r="M1272" s="1" t="s">
        <v>13158</v>
      </c>
    </row>
    <row r="1273" spans="1:13" ht="15" hidden="1" x14ac:dyDescent="0.25">
      <c r="A1273" s="1" t="s">
        <v>3418</v>
      </c>
      <c r="B1273" s="1" t="s">
        <v>3417</v>
      </c>
      <c r="C1273" s="1" t="s">
        <v>664</v>
      </c>
      <c r="D1273" s="1">
        <v>1919092</v>
      </c>
      <c r="E1273" s="1" t="s">
        <v>13220</v>
      </c>
      <c r="H1273" s="1" t="s">
        <v>13157</v>
      </c>
      <c r="I1273" s="1" t="s">
        <v>13157</v>
      </c>
      <c r="K1273" s="1" t="s">
        <v>664</v>
      </c>
      <c r="L1273" s="1" t="s">
        <v>13158</v>
      </c>
      <c r="M1273" s="1" t="s">
        <v>13158</v>
      </c>
    </row>
    <row r="1274" spans="1:13" ht="15" hidden="1" x14ac:dyDescent="0.25">
      <c r="A1274" s="1" t="s">
        <v>3420</v>
      </c>
      <c r="B1274" s="1" t="s">
        <v>3419</v>
      </c>
      <c r="C1274" s="1" t="s">
        <v>664</v>
      </c>
      <c r="D1274" s="1">
        <v>1919108</v>
      </c>
      <c r="E1274" s="1" t="s">
        <v>13220</v>
      </c>
      <c r="H1274" s="1" t="s">
        <v>13157</v>
      </c>
      <c r="I1274" s="1" t="s">
        <v>13157</v>
      </c>
      <c r="K1274" s="1" t="s">
        <v>664</v>
      </c>
      <c r="L1274" s="1" t="s">
        <v>13158</v>
      </c>
      <c r="M1274" s="1" t="s">
        <v>13158</v>
      </c>
    </row>
    <row r="1275" spans="1:13" ht="15" hidden="1" x14ac:dyDescent="0.25">
      <c r="A1275" s="1" t="s">
        <v>3422</v>
      </c>
      <c r="B1275" s="1" t="s">
        <v>3421</v>
      </c>
      <c r="C1275" s="1" t="s">
        <v>664</v>
      </c>
      <c r="D1275" s="1">
        <v>1919113</v>
      </c>
      <c r="E1275" s="1" t="s">
        <v>13220</v>
      </c>
      <c r="H1275" s="1" t="s">
        <v>13157</v>
      </c>
      <c r="I1275" s="1" t="s">
        <v>13157</v>
      </c>
      <c r="K1275" s="1" t="s">
        <v>664</v>
      </c>
      <c r="L1275" s="1" t="s">
        <v>13158</v>
      </c>
      <c r="M1275" s="1" t="s">
        <v>13158</v>
      </c>
    </row>
    <row r="1276" spans="1:13" ht="15" hidden="1" x14ac:dyDescent="0.25">
      <c r="A1276" s="1" t="s">
        <v>3424</v>
      </c>
      <c r="B1276" s="1" t="s">
        <v>3423</v>
      </c>
      <c r="C1276" s="1" t="s">
        <v>664</v>
      </c>
      <c r="D1276" s="1">
        <v>1919151</v>
      </c>
      <c r="E1276" s="1" t="s">
        <v>13220</v>
      </c>
      <c r="H1276" s="1" t="s">
        <v>13157</v>
      </c>
      <c r="I1276" s="1" t="s">
        <v>13157</v>
      </c>
      <c r="K1276" s="1" t="s">
        <v>664</v>
      </c>
      <c r="L1276" s="1" t="s">
        <v>13158</v>
      </c>
      <c r="M1276" s="1" t="s">
        <v>13158</v>
      </c>
    </row>
    <row r="1277" spans="1:13" ht="15" hidden="1" x14ac:dyDescent="0.25">
      <c r="A1277" s="1" t="s">
        <v>3426</v>
      </c>
      <c r="B1277" s="1" t="s">
        <v>3425</v>
      </c>
      <c r="C1277" s="1" t="s">
        <v>664</v>
      </c>
      <c r="D1277" s="1">
        <v>1919172</v>
      </c>
      <c r="E1277" s="1" t="s">
        <v>13220</v>
      </c>
      <c r="H1277" s="1" t="s">
        <v>13157</v>
      </c>
      <c r="I1277" s="1" t="s">
        <v>13157</v>
      </c>
      <c r="K1277" s="1" t="s">
        <v>664</v>
      </c>
      <c r="L1277" s="1" t="s">
        <v>13158</v>
      </c>
      <c r="M1277" s="1" t="s">
        <v>13158</v>
      </c>
    </row>
    <row r="1278" spans="1:13" ht="15" hidden="1" x14ac:dyDescent="0.25">
      <c r="A1278" s="1" t="s">
        <v>3428</v>
      </c>
      <c r="B1278" s="1" t="s">
        <v>3427</v>
      </c>
      <c r="C1278" s="1" t="s">
        <v>664</v>
      </c>
      <c r="D1278" s="1">
        <v>1919185</v>
      </c>
      <c r="E1278" s="1" t="s">
        <v>13220</v>
      </c>
      <c r="H1278" s="1" t="s">
        <v>13157</v>
      </c>
      <c r="I1278" s="1" t="s">
        <v>13157</v>
      </c>
      <c r="K1278" s="1" t="s">
        <v>664</v>
      </c>
      <c r="L1278" s="1" t="s">
        <v>13158</v>
      </c>
      <c r="M1278" s="1" t="s">
        <v>13158</v>
      </c>
    </row>
    <row r="1279" spans="1:13" ht="15" hidden="1" x14ac:dyDescent="0.25">
      <c r="A1279" s="1" t="s">
        <v>3430</v>
      </c>
      <c r="B1279" s="1" t="s">
        <v>3429</v>
      </c>
      <c r="C1279" s="1" t="s">
        <v>664</v>
      </c>
      <c r="D1279" s="1">
        <v>1919197</v>
      </c>
      <c r="E1279" s="1" t="s">
        <v>13220</v>
      </c>
      <c r="H1279" s="1" t="s">
        <v>13157</v>
      </c>
      <c r="I1279" s="1" t="s">
        <v>13157</v>
      </c>
      <c r="K1279" s="1" t="s">
        <v>664</v>
      </c>
      <c r="L1279" s="1" t="s">
        <v>13158</v>
      </c>
      <c r="M1279" s="1" t="s">
        <v>13158</v>
      </c>
    </row>
    <row r="1280" spans="1:13" ht="15" hidden="1" x14ac:dyDescent="0.25">
      <c r="A1280" s="1" t="s">
        <v>1900</v>
      </c>
      <c r="B1280" s="1" t="s">
        <v>1899</v>
      </c>
      <c r="C1280" s="1" t="s">
        <v>664</v>
      </c>
      <c r="D1280" s="1">
        <v>1919247</v>
      </c>
      <c r="E1280" s="1" t="s">
        <v>13182</v>
      </c>
      <c r="H1280" s="1" t="s">
        <v>13157</v>
      </c>
      <c r="I1280" s="1" t="s">
        <v>13157</v>
      </c>
      <c r="K1280" s="1" t="s">
        <v>664</v>
      </c>
      <c r="L1280" s="1" t="s">
        <v>13158</v>
      </c>
      <c r="M1280" s="1" t="s">
        <v>13158</v>
      </c>
    </row>
    <row r="1281" spans="1:13" ht="15" hidden="1" x14ac:dyDescent="0.25">
      <c r="A1281" s="1" t="s">
        <v>1902</v>
      </c>
      <c r="B1281" s="1" t="s">
        <v>1901</v>
      </c>
      <c r="C1281" s="1" t="s">
        <v>664</v>
      </c>
      <c r="D1281" s="1">
        <v>1919258</v>
      </c>
      <c r="E1281" s="1" t="s">
        <v>13182</v>
      </c>
      <c r="H1281" s="1" t="s">
        <v>13157</v>
      </c>
      <c r="I1281" s="1" t="s">
        <v>13157</v>
      </c>
      <c r="K1281" s="1" t="s">
        <v>664</v>
      </c>
      <c r="L1281" s="1" t="s">
        <v>13158</v>
      </c>
      <c r="M1281" s="1" t="s">
        <v>13158</v>
      </c>
    </row>
    <row r="1282" spans="1:13" ht="15" hidden="1" x14ac:dyDescent="0.25">
      <c r="A1282" s="1" t="s">
        <v>5061</v>
      </c>
      <c r="B1282" s="1" t="s">
        <v>5060</v>
      </c>
      <c r="C1282" s="1" t="s">
        <v>664</v>
      </c>
      <c r="D1282" s="1">
        <v>1919264</v>
      </c>
      <c r="E1282" s="1" t="s">
        <v>13160</v>
      </c>
      <c r="H1282" s="1" t="s">
        <v>13157</v>
      </c>
      <c r="I1282" s="1" t="s">
        <v>13157</v>
      </c>
      <c r="K1282" s="1" t="s">
        <v>664</v>
      </c>
      <c r="L1282" s="1" t="s">
        <v>13158</v>
      </c>
      <c r="M1282" s="1" t="s">
        <v>13158</v>
      </c>
    </row>
    <row r="1283" spans="1:13" ht="15" hidden="1" x14ac:dyDescent="0.25">
      <c r="A1283" s="1" t="s">
        <v>5549</v>
      </c>
      <c r="B1283" s="1" t="s">
        <v>5548</v>
      </c>
      <c r="C1283" s="1" t="s">
        <v>664</v>
      </c>
      <c r="D1283" s="1">
        <v>1919273</v>
      </c>
      <c r="E1283" s="1" t="s">
        <v>13160</v>
      </c>
      <c r="H1283" s="1" t="s">
        <v>13157</v>
      </c>
      <c r="I1283" s="1" t="s">
        <v>13157</v>
      </c>
      <c r="K1283" s="1" t="s">
        <v>664</v>
      </c>
      <c r="L1283" s="1" t="s">
        <v>13158</v>
      </c>
      <c r="M1283" s="1" t="s">
        <v>13158</v>
      </c>
    </row>
    <row r="1284" spans="1:13" ht="15" hidden="1" x14ac:dyDescent="0.25">
      <c r="A1284" s="1" t="s">
        <v>5063</v>
      </c>
      <c r="B1284" s="1" t="s">
        <v>5062</v>
      </c>
      <c r="C1284" s="1" t="s">
        <v>664</v>
      </c>
      <c r="D1284" s="1">
        <v>1919286</v>
      </c>
      <c r="E1284" s="1" t="s">
        <v>13160</v>
      </c>
      <c r="H1284" s="1" t="s">
        <v>13157</v>
      </c>
      <c r="I1284" s="1" t="s">
        <v>13157</v>
      </c>
      <c r="K1284" s="1" t="s">
        <v>664</v>
      </c>
      <c r="L1284" s="1" t="s">
        <v>13158</v>
      </c>
      <c r="M1284" s="1" t="s">
        <v>13158</v>
      </c>
    </row>
    <row r="1285" spans="1:13" ht="15" hidden="1" x14ac:dyDescent="0.25">
      <c r="A1285" s="1" t="s">
        <v>5742</v>
      </c>
      <c r="B1285" s="1" t="s">
        <v>5741</v>
      </c>
      <c r="C1285" s="1" t="s">
        <v>664</v>
      </c>
      <c r="D1285" s="1">
        <v>1919300</v>
      </c>
      <c r="E1285" s="1" t="s">
        <v>13237</v>
      </c>
      <c r="H1285" s="1" t="s">
        <v>13157</v>
      </c>
      <c r="I1285" s="1" t="s">
        <v>13157</v>
      </c>
      <c r="K1285" s="1" t="s">
        <v>664</v>
      </c>
      <c r="L1285" s="1" t="s">
        <v>13158</v>
      </c>
      <c r="M1285" s="1" t="s">
        <v>13158</v>
      </c>
    </row>
    <row r="1286" spans="1:13" ht="15" hidden="1" x14ac:dyDescent="0.25">
      <c r="A1286" s="1" t="s">
        <v>726</v>
      </c>
      <c r="B1286" s="1" t="s">
        <v>725</v>
      </c>
      <c r="C1286" s="1" t="s">
        <v>664</v>
      </c>
      <c r="D1286" s="1">
        <v>1919317</v>
      </c>
      <c r="E1286" s="1" t="s">
        <v>13222</v>
      </c>
      <c r="H1286" s="1" t="s">
        <v>13157</v>
      </c>
      <c r="I1286" s="1" t="s">
        <v>13157</v>
      </c>
      <c r="K1286" s="1" t="s">
        <v>664</v>
      </c>
      <c r="L1286" s="1" t="s">
        <v>13158</v>
      </c>
      <c r="M1286" s="1" t="s">
        <v>13158</v>
      </c>
    </row>
    <row r="1287" spans="1:13" ht="15" hidden="1" x14ac:dyDescent="0.25">
      <c r="A1287" s="1" t="s">
        <v>829</v>
      </c>
      <c r="B1287" s="1" t="s">
        <v>828</v>
      </c>
      <c r="C1287" s="1" t="s">
        <v>664</v>
      </c>
      <c r="D1287" s="1">
        <v>1919321</v>
      </c>
      <c r="E1287" s="1" t="s">
        <v>13222</v>
      </c>
      <c r="H1287" s="1" t="s">
        <v>13157</v>
      </c>
      <c r="I1287" s="1" t="s">
        <v>13157</v>
      </c>
      <c r="K1287" s="1" t="s">
        <v>664</v>
      </c>
      <c r="L1287" s="1" t="s">
        <v>13158</v>
      </c>
      <c r="M1287" s="1" t="s">
        <v>13158</v>
      </c>
    </row>
    <row r="1288" spans="1:13" ht="15" hidden="1" x14ac:dyDescent="0.25">
      <c r="A1288" s="1" t="s">
        <v>728</v>
      </c>
      <c r="B1288" s="1" t="s">
        <v>727</v>
      </c>
      <c r="C1288" s="1" t="s">
        <v>664</v>
      </c>
      <c r="D1288" s="1">
        <v>1919356</v>
      </c>
      <c r="E1288" s="1" t="s">
        <v>13222</v>
      </c>
      <c r="H1288" s="1" t="s">
        <v>13157</v>
      </c>
      <c r="I1288" s="1" t="s">
        <v>13157</v>
      </c>
      <c r="K1288" s="1" t="s">
        <v>664</v>
      </c>
      <c r="L1288" s="1" t="s">
        <v>13158</v>
      </c>
      <c r="M1288" s="1" t="s">
        <v>13158</v>
      </c>
    </row>
    <row r="1289" spans="1:13" ht="15" hidden="1" x14ac:dyDescent="0.25">
      <c r="A1289" s="1" t="s">
        <v>831</v>
      </c>
      <c r="B1289" s="1" t="s">
        <v>830</v>
      </c>
      <c r="C1289" s="1" t="s">
        <v>664</v>
      </c>
      <c r="D1289" s="1">
        <v>1919363</v>
      </c>
      <c r="E1289" s="1" t="s">
        <v>13222</v>
      </c>
      <c r="H1289" s="1" t="s">
        <v>13157</v>
      </c>
      <c r="I1289" s="1" t="s">
        <v>13157</v>
      </c>
      <c r="K1289" s="1" t="s">
        <v>664</v>
      </c>
      <c r="L1289" s="1" t="s">
        <v>13158</v>
      </c>
      <c r="M1289" s="1" t="s">
        <v>13158</v>
      </c>
    </row>
    <row r="1290" spans="1:13" ht="15" hidden="1" x14ac:dyDescent="0.25">
      <c r="A1290" s="1" t="s">
        <v>730</v>
      </c>
      <c r="B1290" s="1" t="s">
        <v>729</v>
      </c>
      <c r="C1290" s="1" t="s">
        <v>664</v>
      </c>
      <c r="D1290" s="1">
        <v>1919441</v>
      </c>
      <c r="E1290" s="1" t="s">
        <v>13222</v>
      </c>
      <c r="H1290" s="1" t="s">
        <v>13157</v>
      </c>
      <c r="I1290" s="1" t="s">
        <v>13157</v>
      </c>
      <c r="K1290" s="1" t="s">
        <v>664</v>
      </c>
      <c r="L1290" s="1" t="s">
        <v>13158</v>
      </c>
      <c r="M1290" s="1" t="s">
        <v>13158</v>
      </c>
    </row>
    <row r="1291" spans="1:13" ht="15" hidden="1" x14ac:dyDescent="0.25">
      <c r="A1291" s="1" t="s">
        <v>732</v>
      </c>
      <c r="B1291" s="1" t="s">
        <v>731</v>
      </c>
      <c r="C1291" s="1" t="s">
        <v>664</v>
      </c>
      <c r="D1291" s="1">
        <v>1919452</v>
      </c>
      <c r="E1291" s="1" t="s">
        <v>13222</v>
      </c>
      <c r="H1291" s="1" t="s">
        <v>13157</v>
      </c>
      <c r="I1291" s="1" t="s">
        <v>13157</v>
      </c>
      <c r="K1291" s="1" t="s">
        <v>664</v>
      </c>
      <c r="L1291" s="1" t="s">
        <v>13158</v>
      </c>
      <c r="M1291" s="1" t="s">
        <v>13158</v>
      </c>
    </row>
    <row r="1292" spans="1:13" ht="15" hidden="1" x14ac:dyDescent="0.25">
      <c r="A1292" s="1" t="s">
        <v>4307</v>
      </c>
      <c r="B1292" s="1" t="s">
        <v>4306</v>
      </c>
      <c r="C1292" s="1" t="s">
        <v>664</v>
      </c>
      <c r="D1292" s="1">
        <v>2157042</v>
      </c>
      <c r="E1292" s="1" t="s">
        <v>13218</v>
      </c>
      <c r="H1292" s="1" t="s">
        <v>13157</v>
      </c>
      <c r="I1292" s="1" t="s">
        <v>13157</v>
      </c>
      <c r="K1292" s="1" t="s">
        <v>664</v>
      </c>
      <c r="L1292" s="1" t="s">
        <v>13158</v>
      </c>
      <c r="M1292" s="1" t="s">
        <v>13158</v>
      </c>
    </row>
    <row r="1293" spans="1:13" ht="15" hidden="1" x14ac:dyDescent="0.25">
      <c r="A1293" s="1" t="s">
        <v>5065</v>
      </c>
      <c r="B1293" s="1" t="s">
        <v>5064</v>
      </c>
      <c r="C1293" s="1" t="s">
        <v>664</v>
      </c>
      <c r="D1293" s="1">
        <v>1919483</v>
      </c>
      <c r="E1293" s="1" t="s">
        <v>13160</v>
      </c>
      <c r="H1293" s="1" t="s">
        <v>13157</v>
      </c>
      <c r="I1293" s="1" t="s">
        <v>13157</v>
      </c>
      <c r="K1293" s="1" t="s">
        <v>664</v>
      </c>
      <c r="L1293" s="1" t="s">
        <v>13158</v>
      </c>
      <c r="M1293" s="1" t="s">
        <v>13158</v>
      </c>
    </row>
    <row r="1294" spans="1:13" ht="15" hidden="1" x14ac:dyDescent="0.25">
      <c r="A1294" s="1" t="s">
        <v>5551</v>
      </c>
      <c r="B1294" s="1" t="s">
        <v>5550</v>
      </c>
      <c r="C1294" s="1" t="s">
        <v>664</v>
      </c>
      <c r="D1294" s="1">
        <v>1919490</v>
      </c>
      <c r="E1294" s="1" t="s">
        <v>13160</v>
      </c>
      <c r="H1294" s="1" t="s">
        <v>13157</v>
      </c>
      <c r="I1294" s="1" t="s">
        <v>13157</v>
      </c>
      <c r="K1294" s="1" t="s">
        <v>664</v>
      </c>
      <c r="L1294" s="1" t="s">
        <v>13158</v>
      </c>
      <c r="M1294" s="1" t="s">
        <v>13158</v>
      </c>
    </row>
    <row r="1295" spans="1:13" ht="15" hidden="1" x14ac:dyDescent="0.25">
      <c r="A1295" s="1" t="s">
        <v>5067</v>
      </c>
      <c r="B1295" s="1" t="s">
        <v>5066</v>
      </c>
      <c r="C1295" s="1" t="s">
        <v>664</v>
      </c>
      <c r="D1295" s="1">
        <v>1919515</v>
      </c>
      <c r="E1295" s="1" t="s">
        <v>13160</v>
      </c>
      <c r="H1295" s="1" t="s">
        <v>13157</v>
      </c>
      <c r="I1295" s="1" t="s">
        <v>13157</v>
      </c>
      <c r="K1295" s="1" t="s">
        <v>664</v>
      </c>
      <c r="L1295" s="1" t="s">
        <v>13158</v>
      </c>
      <c r="M1295" s="1" t="s">
        <v>13158</v>
      </c>
    </row>
    <row r="1296" spans="1:13" ht="15" hidden="1" x14ac:dyDescent="0.25">
      <c r="A1296" s="1" t="s">
        <v>5069</v>
      </c>
      <c r="B1296" s="1" t="s">
        <v>5068</v>
      </c>
      <c r="C1296" s="1" t="s">
        <v>664</v>
      </c>
      <c r="D1296" s="1">
        <v>1919526</v>
      </c>
      <c r="E1296" s="1" t="s">
        <v>13160</v>
      </c>
      <c r="H1296" s="1" t="s">
        <v>13157</v>
      </c>
      <c r="I1296" s="1" t="s">
        <v>13157</v>
      </c>
      <c r="K1296" s="1" t="s">
        <v>664</v>
      </c>
      <c r="L1296" s="1" t="s">
        <v>13158</v>
      </c>
      <c r="M1296" s="1" t="s">
        <v>13158</v>
      </c>
    </row>
    <row r="1297" spans="1:13" ht="15" hidden="1" x14ac:dyDescent="0.25">
      <c r="A1297" s="1" t="s">
        <v>1904</v>
      </c>
      <c r="B1297" s="1" t="s">
        <v>1903</v>
      </c>
      <c r="C1297" s="1" t="s">
        <v>664</v>
      </c>
      <c r="D1297" s="1">
        <v>1919532</v>
      </c>
      <c r="E1297" s="1" t="s">
        <v>13182</v>
      </c>
      <c r="H1297" s="1" t="s">
        <v>13157</v>
      </c>
      <c r="I1297" s="1" t="s">
        <v>13157</v>
      </c>
      <c r="K1297" s="1" t="s">
        <v>664</v>
      </c>
      <c r="L1297" s="1" t="s">
        <v>13158</v>
      </c>
      <c r="M1297" s="1" t="s">
        <v>13158</v>
      </c>
    </row>
    <row r="1298" spans="1:13" ht="15" hidden="1" x14ac:dyDescent="0.25">
      <c r="A1298" s="1" t="s">
        <v>1907</v>
      </c>
      <c r="B1298" s="1" t="s">
        <v>1906</v>
      </c>
      <c r="C1298" s="1" t="s">
        <v>664</v>
      </c>
      <c r="D1298" s="1">
        <v>1919628</v>
      </c>
      <c r="E1298" s="1" t="s">
        <v>13182</v>
      </c>
      <c r="H1298" s="1" t="s">
        <v>13157</v>
      </c>
      <c r="I1298" s="1" t="s">
        <v>13157</v>
      </c>
      <c r="K1298" s="1" t="s">
        <v>664</v>
      </c>
      <c r="L1298" s="1" t="s">
        <v>13158</v>
      </c>
      <c r="M1298" s="1" t="s">
        <v>13158</v>
      </c>
    </row>
    <row r="1299" spans="1:13" ht="15" hidden="1" x14ac:dyDescent="0.25">
      <c r="A1299" s="1" t="s">
        <v>1909</v>
      </c>
      <c r="B1299" s="1" t="s">
        <v>1908</v>
      </c>
      <c r="C1299" s="1" t="s">
        <v>664</v>
      </c>
      <c r="D1299" s="1">
        <v>1919643</v>
      </c>
      <c r="E1299" s="1" t="s">
        <v>13182</v>
      </c>
      <c r="H1299" s="1" t="s">
        <v>13157</v>
      </c>
      <c r="I1299" s="1" t="s">
        <v>13157</v>
      </c>
      <c r="K1299" s="1" t="s">
        <v>664</v>
      </c>
      <c r="L1299" s="1" t="s">
        <v>13158</v>
      </c>
      <c r="M1299" s="1" t="s">
        <v>13158</v>
      </c>
    </row>
    <row r="1300" spans="1:13" ht="15" hidden="1" x14ac:dyDescent="0.25">
      <c r="A1300" s="1" t="s">
        <v>1911</v>
      </c>
      <c r="B1300" s="1" t="s">
        <v>1910</v>
      </c>
      <c r="C1300" s="1" t="s">
        <v>664</v>
      </c>
      <c r="D1300" s="1">
        <v>1919709</v>
      </c>
      <c r="E1300" s="1" t="s">
        <v>13182</v>
      </c>
      <c r="H1300" s="1" t="s">
        <v>13157</v>
      </c>
      <c r="I1300" s="1" t="s">
        <v>13157</v>
      </c>
      <c r="K1300" s="1" t="s">
        <v>664</v>
      </c>
      <c r="L1300" s="1" t="s">
        <v>13158</v>
      </c>
      <c r="M1300" s="1" t="s">
        <v>13158</v>
      </c>
    </row>
    <row r="1301" spans="1:13" ht="15" hidden="1" x14ac:dyDescent="0.25">
      <c r="A1301" s="1" t="s">
        <v>1913</v>
      </c>
      <c r="B1301" s="1" t="s">
        <v>1912</v>
      </c>
      <c r="C1301" s="1" t="s">
        <v>664</v>
      </c>
      <c r="D1301" s="1">
        <v>1919711</v>
      </c>
      <c r="E1301" s="1" t="s">
        <v>13182</v>
      </c>
      <c r="H1301" s="1" t="s">
        <v>13157</v>
      </c>
      <c r="I1301" s="1" t="s">
        <v>13157</v>
      </c>
      <c r="K1301" s="1" t="s">
        <v>664</v>
      </c>
      <c r="L1301" s="1" t="s">
        <v>13158</v>
      </c>
      <c r="M1301" s="1" t="s">
        <v>13158</v>
      </c>
    </row>
    <row r="1302" spans="1:13" ht="15" hidden="1" x14ac:dyDescent="0.25">
      <c r="A1302" s="1" t="s">
        <v>1915</v>
      </c>
      <c r="B1302" s="1" t="s">
        <v>1914</v>
      </c>
      <c r="C1302" s="1" t="s">
        <v>664</v>
      </c>
      <c r="D1302" s="1">
        <v>1919753</v>
      </c>
      <c r="E1302" s="1" t="s">
        <v>13182</v>
      </c>
      <c r="H1302" s="1" t="s">
        <v>13157</v>
      </c>
      <c r="I1302" s="1" t="s">
        <v>13157</v>
      </c>
      <c r="K1302" s="1" t="s">
        <v>664</v>
      </c>
      <c r="L1302" s="1" t="s">
        <v>13158</v>
      </c>
      <c r="M1302" s="1" t="s">
        <v>13158</v>
      </c>
    </row>
    <row r="1303" spans="1:13" ht="15" hidden="1" x14ac:dyDescent="0.25">
      <c r="A1303" s="1" t="s">
        <v>1917</v>
      </c>
      <c r="B1303" s="1" t="s">
        <v>1916</v>
      </c>
      <c r="C1303" s="1" t="s">
        <v>664</v>
      </c>
      <c r="D1303" s="1">
        <v>1919766</v>
      </c>
      <c r="E1303" s="1" t="s">
        <v>13182</v>
      </c>
      <c r="H1303" s="1" t="s">
        <v>13157</v>
      </c>
      <c r="I1303" s="1" t="s">
        <v>13157</v>
      </c>
      <c r="K1303" s="1" t="s">
        <v>664</v>
      </c>
      <c r="L1303" s="1" t="s">
        <v>13158</v>
      </c>
      <c r="M1303" s="1" t="s">
        <v>13158</v>
      </c>
    </row>
    <row r="1304" spans="1:13" ht="15" hidden="1" x14ac:dyDescent="0.25">
      <c r="A1304" s="1" t="s">
        <v>5071</v>
      </c>
      <c r="B1304" s="1" t="s">
        <v>5070</v>
      </c>
      <c r="C1304" s="1" t="s">
        <v>664</v>
      </c>
      <c r="D1304" s="1">
        <v>1919816</v>
      </c>
      <c r="E1304" s="1" t="s">
        <v>13160</v>
      </c>
      <c r="H1304" s="1" t="s">
        <v>13157</v>
      </c>
      <c r="I1304" s="1" t="s">
        <v>13157</v>
      </c>
      <c r="K1304" s="1" t="s">
        <v>664</v>
      </c>
      <c r="L1304" s="1" t="s">
        <v>13158</v>
      </c>
      <c r="M1304" s="1" t="s">
        <v>13158</v>
      </c>
    </row>
    <row r="1305" spans="1:13" ht="15" hidden="1" x14ac:dyDescent="0.25">
      <c r="A1305" s="1" t="s">
        <v>5553</v>
      </c>
      <c r="B1305" s="1" t="s">
        <v>5552</v>
      </c>
      <c r="C1305" s="1" t="s">
        <v>664</v>
      </c>
      <c r="D1305" s="1">
        <v>1919825</v>
      </c>
      <c r="E1305" s="1" t="s">
        <v>13160</v>
      </c>
      <c r="H1305" s="1" t="s">
        <v>13157</v>
      </c>
      <c r="I1305" s="1" t="s">
        <v>13157</v>
      </c>
      <c r="K1305" s="1" t="s">
        <v>664</v>
      </c>
      <c r="L1305" s="1" t="s">
        <v>13158</v>
      </c>
      <c r="M1305" s="1" t="s">
        <v>13158</v>
      </c>
    </row>
    <row r="1306" spans="1:13" ht="15" hidden="1" x14ac:dyDescent="0.25">
      <c r="A1306" s="1" t="s">
        <v>5073</v>
      </c>
      <c r="B1306" s="1" t="s">
        <v>5072</v>
      </c>
      <c r="C1306" s="1" t="s">
        <v>664</v>
      </c>
      <c r="D1306" s="1">
        <v>1919840</v>
      </c>
      <c r="E1306" s="1" t="s">
        <v>13160</v>
      </c>
      <c r="H1306" s="1" t="s">
        <v>13157</v>
      </c>
      <c r="I1306" s="1" t="s">
        <v>13157</v>
      </c>
      <c r="K1306" s="1" t="s">
        <v>664</v>
      </c>
      <c r="L1306" s="1" t="s">
        <v>13158</v>
      </c>
      <c r="M1306" s="1" t="s">
        <v>13158</v>
      </c>
    </row>
    <row r="1307" spans="1:13" ht="15" hidden="1" x14ac:dyDescent="0.25">
      <c r="A1307" s="1" t="s">
        <v>5555</v>
      </c>
      <c r="B1307" s="1" t="s">
        <v>5554</v>
      </c>
      <c r="C1307" s="1" t="s">
        <v>664</v>
      </c>
      <c r="D1307" s="1">
        <v>2106960</v>
      </c>
      <c r="E1307" s="1" t="s">
        <v>13160</v>
      </c>
      <c r="H1307" s="1" t="s">
        <v>13157</v>
      </c>
      <c r="I1307" s="1" t="s">
        <v>13157</v>
      </c>
      <c r="K1307" s="1" t="s">
        <v>664</v>
      </c>
      <c r="L1307" s="1" t="s">
        <v>13158</v>
      </c>
      <c r="M1307" s="1" t="s">
        <v>13158</v>
      </c>
    </row>
    <row r="1308" spans="1:13" ht="15" hidden="1" x14ac:dyDescent="0.25">
      <c r="A1308" s="1" t="s">
        <v>5075</v>
      </c>
      <c r="B1308" s="1" t="s">
        <v>5074</v>
      </c>
      <c r="C1308" s="1" t="s">
        <v>664</v>
      </c>
      <c r="D1308" s="1">
        <v>1919857</v>
      </c>
      <c r="E1308" s="1" t="s">
        <v>13160</v>
      </c>
      <c r="H1308" s="1" t="s">
        <v>13157</v>
      </c>
      <c r="I1308" s="1" t="s">
        <v>13157</v>
      </c>
      <c r="K1308" s="1" t="s">
        <v>664</v>
      </c>
      <c r="L1308" s="1" t="s">
        <v>13158</v>
      </c>
      <c r="M1308" s="1" t="s">
        <v>13158</v>
      </c>
    </row>
    <row r="1309" spans="1:13" ht="15" hidden="1" x14ac:dyDescent="0.25">
      <c r="A1309" s="1" t="s">
        <v>5557</v>
      </c>
      <c r="B1309" s="1" t="s">
        <v>5556</v>
      </c>
      <c r="C1309" s="1" t="s">
        <v>664</v>
      </c>
      <c r="D1309" s="1">
        <v>2106972</v>
      </c>
      <c r="E1309" s="1" t="s">
        <v>13160</v>
      </c>
      <c r="H1309" s="1" t="s">
        <v>13157</v>
      </c>
      <c r="I1309" s="1" t="s">
        <v>13157</v>
      </c>
      <c r="K1309" s="1" t="s">
        <v>664</v>
      </c>
      <c r="L1309" s="1" t="s">
        <v>13158</v>
      </c>
      <c r="M1309" s="1" t="s">
        <v>13158</v>
      </c>
    </row>
    <row r="1310" spans="1:13" ht="15" hidden="1" x14ac:dyDescent="0.25">
      <c r="A1310" s="1" t="s">
        <v>5077</v>
      </c>
      <c r="B1310" s="1" t="s">
        <v>5076</v>
      </c>
      <c r="C1310" s="1" t="s">
        <v>664</v>
      </c>
      <c r="D1310" s="1">
        <v>1919869</v>
      </c>
      <c r="E1310" s="1" t="s">
        <v>13160</v>
      </c>
      <c r="H1310" s="1" t="s">
        <v>13157</v>
      </c>
      <c r="I1310" s="1" t="s">
        <v>13157</v>
      </c>
      <c r="K1310" s="1" t="s">
        <v>664</v>
      </c>
      <c r="L1310" s="1" t="s">
        <v>13158</v>
      </c>
      <c r="M1310" s="1" t="s">
        <v>13158</v>
      </c>
    </row>
    <row r="1311" spans="1:13" ht="15" hidden="1" x14ac:dyDescent="0.25">
      <c r="A1311" s="1" t="s">
        <v>1919</v>
      </c>
      <c r="B1311" s="1" t="s">
        <v>1918</v>
      </c>
      <c r="C1311" s="1" t="s">
        <v>664</v>
      </c>
      <c r="D1311" s="1">
        <v>1920021</v>
      </c>
      <c r="E1311" s="1" t="s">
        <v>13182</v>
      </c>
      <c r="H1311" s="1" t="s">
        <v>13157</v>
      </c>
      <c r="I1311" s="1" t="s">
        <v>13157</v>
      </c>
      <c r="K1311" s="1" t="s">
        <v>664</v>
      </c>
      <c r="L1311" s="1" t="s">
        <v>13158</v>
      </c>
      <c r="M1311" s="1" t="s">
        <v>13158</v>
      </c>
    </row>
    <row r="1312" spans="1:13" ht="15" hidden="1" x14ac:dyDescent="0.25">
      <c r="A1312" s="1" t="s">
        <v>1921</v>
      </c>
      <c r="B1312" s="1" t="s">
        <v>1920</v>
      </c>
      <c r="C1312" s="1" t="s">
        <v>664</v>
      </c>
      <c r="D1312" s="1">
        <v>1920039</v>
      </c>
      <c r="E1312" s="1" t="s">
        <v>13182</v>
      </c>
      <c r="H1312" s="1" t="s">
        <v>13157</v>
      </c>
      <c r="I1312" s="1" t="s">
        <v>13157</v>
      </c>
      <c r="K1312" s="1" t="s">
        <v>664</v>
      </c>
      <c r="L1312" s="1" t="s">
        <v>13158</v>
      </c>
      <c r="M1312" s="1" t="s">
        <v>13158</v>
      </c>
    </row>
    <row r="1313" spans="1:13" ht="15" hidden="1" x14ac:dyDescent="0.25">
      <c r="A1313" s="1" t="s">
        <v>1923</v>
      </c>
      <c r="B1313" s="1" t="s">
        <v>1922</v>
      </c>
      <c r="C1313" s="1" t="s">
        <v>664</v>
      </c>
      <c r="D1313" s="1">
        <v>1920074</v>
      </c>
      <c r="E1313" s="1" t="s">
        <v>13182</v>
      </c>
      <c r="H1313" s="1" t="s">
        <v>13157</v>
      </c>
      <c r="I1313" s="1" t="s">
        <v>13157</v>
      </c>
      <c r="K1313" s="1" t="s">
        <v>664</v>
      </c>
      <c r="L1313" s="1" t="s">
        <v>13158</v>
      </c>
      <c r="M1313" s="1" t="s">
        <v>13158</v>
      </c>
    </row>
    <row r="1314" spans="1:13" ht="15" hidden="1" x14ac:dyDescent="0.25">
      <c r="A1314" s="1" t="s">
        <v>1925</v>
      </c>
      <c r="B1314" s="1" t="s">
        <v>1924</v>
      </c>
      <c r="C1314" s="1" t="s">
        <v>664</v>
      </c>
      <c r="D1314" s="1">
        <v>1920088</v>
      </c>
      <c r="E1314" s="1" t="s">
        <v>13182</v>
      </c>
      <c r="H1314" s="1" t="s">
        <v>13157</v>
      </c>
      <c r="I1314" s="1" t="s">
        <v>13157</v>
      </c>
      <c r="K1314" s="1" t="s">
        <v>664</v>
      </c>
      <c r="L1314" s="1" t="s">
        <v>13158</v>
      </c>
      <c r="M1314" s="1" t="s">
        <v>13158</v>
      </c>
    </row>
    <row r="1315" spans="1:13" ht="15" hidden="1" x14ac:dyDescent="0.25">
      <c r="A1315" s="1" t="s">
        <v>5079</v>
      </c>
      <c r="B1315" s="1" t="s">
        <v>5078</v>
      </c>
      <c r="C1315" s="1" t="s">
        <v>664</v>
      </c>
      <c r="D1315" s="1">
        <v>1920267</v>
      </c>
      <c r="E1315" s="1" t="s">
        <v>13160</v>
      </c>
      <c r="H1315" s="1" t="s">
        <v>13157</v>
      </c>
      <c r="I1315" s="1" t="s">
        <v>13157</v>
      </c>
      <c r="K1315" s="1" t="s">
        <v>664</v>
      </c>
      <c r="L1315" s="1" t="s">
        <v>13158</v>
      </c>
      <c r="M1315" s="1" t="s">
        <v>13158</v>
      </c>
    </row>
    <row r="1316" spans="1:13" ht="15" hidden="1" x14ac:dyDescent="0.25">
      <c r="A1316" s="1" t="s">
        <v>5081</v>
      </c>
      <c r="B1316" s="1" t="s">
        <v>5080</v>
      </c>
      <c r="C1316" s="1" t="s">
        <v>664</v>
      </c>
      <c r="D1316" s="1">
        <v>1920271</v>
      </c>
      <c r="E1316" s="1" t="s">
        <v>13160</v>
      </c>
      <c r="H1316" s="1" t="s">
        <v>13157</v>
      </c>
      <c r="I1316" s="1" t="s">
        <v>13157</v>
      </c>
      <c r="K1316" s="1" t="s">
        <v>664</v>
      </c>
      <c r="L1316" s="1" t="s">
        <v>13158</v>
      </c>
      <c r="M1316" s="1" t="s">
        <v>13158</v>
      </c>
    </row>
    <row r="1317" spans="1:13" ht="15" hidden="1" x14ac:dyDescent="0.25">
      <c r="A1317" s="1" t="s">
        <v>5083</v>
      </c>
      <c r="B1317" s="1" t="s">
        <v>5082</v>
      </c>
      <c r="C1317" s="1" t="s">
        <v>664</v>
      </c>
      <c r="D1317" s="1">
        <v>1632474</v>
      </c>
      <c r="E1317" s="1" t="s">
        <v>13160</v>
      </c>
      <c r="H1317" s="1" t="s">
        <v>13157</v>
      </c>
      <c r="I1317" s="1" t="s">
        <v>13157</v>
      </c>
      <c r="K1317" s="1" t="s">
        <v>664</v>
      </c>
      <c r="L1317" s="1" t="s">
        <v>13158</v>
      </c>
      <c r="M1317" s="1" t="s">
        <v>13158</v>
      </c>
    </row>
    <row r="1318" spans="1:13" ht="15" hidden="1" x14ac:dyDescent="0.25">
      <c r="A1318" s="1" t="s">
        <v>5559</v>
      </c>
      <c r="B1318" s="1" t="s">
        <v>5558</v>
      </c>
      <c r="C1318" s="1" t="s">
        <v>664</v>
      </c>
      <c r="D1318" s="1">
        <v>1920350</v>
      </c>
      <c r="E1318" s="1" t="s">
        <v>13160</v>
      </c>
      <c r="H1318" s="1" t="s">
        <v>13157</v>
      </c>
      <c r="I1318" s="1" t="s">
        <v>13157</v>
      </c>
      <c r="K1318" s="1" t="s">
        <v>664</v>
      </c>
      <c r="L1318" s="1" t="s">
        <v>13158</v>
      </c>
      <c r="M1318" s="1" t="s">
        <v>13158</v>
      </c>
    </row>
    <row r="1319" spans="1:13" ht="15" hidden="1" x14ac:dyDescent="0.25">
      <c r="A1319" s="1" t="s">
        <v>5085</v>
      </c>
      <c r="B1319" s="1" t="s">
        <v>5084</v>
      </c>
      <c r="C1319" s="1" t="s">
        <v>664</v>
      </c>
      <c r="D1319" s="1">
        <v>1632488</v>
      </c>
      <c r="E1319" s="1" t="s">
        <v>13160</v>
      </c>
      <c r="H1319" s="1" t="s">
        <v>13157</v>
      </c>
      <c r="I1319" s="1" t="s">
        <v>13157</v>
      </c>
      <c r="K1319" s="1" t="s">
        <v>664</v>
      </c>
      <c r="L1319" s="1" t="s">
        <v>13158</v>
      </c>
      <c r="M1319" s="1" t="s">
        <v>13158</v>
      </c>
    </row>
    <row r="1320" spans="1:13" ht="15" hidden="1" x14ac:dyDescent="0.25">
      <c r="A1320" s="1" t="s">
        <v>5561</v>
      </c>
      <c r="B1320" s="1" t="s">
        <v>5560</v>
      </c>
      <c r="C1320" s="1" t="s">
        <v>664</v>
      </c>
      <c r="D1320" s="1">
        <v>1920377</v>
      </c>
      <c r="E1320" s="1" t="s">
        <v>13160</v>
      </c>
      <c r="H1320" s="1" t="s">
        <v>13157</v>
      </c>
      <c r="I1320" s="1" t="s">
        <v>13157</v>
      </c>
      <c r="K1320" s="1" t="s">
        <v>664</v>
      </c>
      <c r="L1320" s="1" t="s">
        <v>13158</v>
      </c>
      <c r="M1320" s="1" t="s">
        <v>13158</v>
      </c>
    </row>
    <row r="1321" spans="1:13" ht="15" hidden="1" x14ac:dyDescent="0.25">
      <c r="A1321" s="1" t="s">
        <v>5087</v>
      </c>
      <c r="B1321" s="1" t="s">
        <v>5086</v>
      </c>
      <c r="C1321" s="1" t="s">
        <v>664</v>
      </c>
      <c r="D1321" s="1">
        <v>1632495</v>
      </c>
      <c r="E1321" s="1" t="s">
        <v>13160</v>
      </c>
      <c r="H1321" s="1" t="s">
        <v>13157</v>
      </c>
      <c r="I1321" s="1" t="s">
        <v>13157</v>
      </c>
      <c r="K1321" s="1" t="s">
        <v>664</v>
      </c>
      <c r="L1321" s="1" t="s">
        <v>13158</v>
      </c>
      <c r="M1321" s="1" t="s">
        <v>13158</v>
      </c>
    </row>
    <row r="1322" spans="1:13" ht="15" hidden="1" x14ac:dyDescent="0.25">
      <c r="A1322" s="1" t="s">
        <v>5563</v>
      </c>
      <c r="B1322" s="1" t="s">
        <v>5562</v>
      </c>
      <c r="C1322" s="1" t="s">
        <v>664</v>
      </c>
      <c r="D1322" s="1">
        <v>1920392</v>
      </c>
      <c r="E1322" s="1" t="s">
        <v>13160</v>
      </c>
      <c r="H1322" s="1" t="s">
        <v>13157</v>
      </c>
      <c r="I1322" s="1" t="s">
        <v>13157</v>
      </c>
      <c r="K1322" s="1" t="s">
        <v>664</v>
      </c>
      <c r="L1322" s="1" t="s">
        <v>13158</v>
      </c>
      <c r="M1322" s="1" t="s">
        <v>13158</v>
      </c>
    </row>
    <row r="1323" spans="1:13" ht="15" hidden="1" x14ac:dyDescent="0.25">
      <c r="A1323" s="1" t="s">
        <v>5089</v>
      </c>
      <c r="B1323" s="1" t="s">
        <v>5088</v>
      </c>
      <c r="C1323" s="1" t="s">
        <v>664</v>
      </c>
      <c r="D1323" s="1">
        <v>1632508</v>
      </c>
      <c r="E1323" s="1" t="s">
        <v>13160</v>
      </c>
      <c r="H1323" s="1" t="s">
        <v>13157</v>
      </c>
      <c r="I1323" s="1" t="s">
        <v>13157</v>
      </c>
      <c r="K1323" s="1" t="s">
        <v>664</v>
      </c>
      <c r="L1323" s="1" t="s">
        <v>13158</v>
      </c>
      <c r="M1323" s="1" t="s">
        <v>13158</v>
      </c>
    </row>
    <row r="1324" spans="1:13" ht="15" hidden="1" x14ac:dyDescent="0.25">
      <c r="A1324" s="1" t="s">
        <v>5565</v>
      </c>
      <c r="B1324" s="1" t="s">
        <v>5564</v>
      </c>
      <c r="C1324" s="1" t="s">
        <v>664</v>
      </c>
      <c r="D1324" s="1">
        <v>1920419</v>
      </c>
      <c r="E1324" s="1" t="s">
        <v>13160</v>
      </c>
      <c r="H1324" s="1" t="s">
        <v>13157</v>
      </c>
      <c r="I1324" s="1" t="s">
        <v>13157</v>
      </c>
      <c r="K1324" s="1" t="s">
        <v>664</v>
      </c>
      <c r="L1324" s="1" t="s">
        <v>13158</v>
      </c>
      <c r="M1324" s="1" t="s">
        <v>13158</v>
      </c>
    </row>
    <row r="1325" spans="1:13" ht="15" hidden="1" x14ac:dyDescent="0.25">
      <c r="A1325" s="1" t="s">
        <v>1927</v>
      </c>
      <c r="B1325" s="1" t="s">
        <v>1926</v>
      </c>
      <c r="C1325" s="1" t="s">
        <v>664</v>
      </c>
      <c r="D1325" s="1">
        <v>1920481</v>
      </c>
      <c r="E1325" s="1" t="s">
        <v>13182</v>
      </c>
      <c r="H1325" s="1" t="s">
        <v>13157</v>
      </c>
      <c r="I1325" s="1" t="s">
        <v>13157</v>
      </c>
      <c r="K1325" s="1" t="s">
        <v>664</v>
      </c>
      <c r="L1325" s="1" t="s">
        <v>13158</v>
      </c>
      <c r="M1325" s="1" t="s">
        <v>13158</v>
      </c>
    </row>
    <row r="1326" spans="1:13" ht="15" hidden="1" x14ac:dyDescent="0.25">
      <c r="A1326" s="1" t="s">
        <v>2384</v>
      </c>
      <c r="B1326" s="1" t="s">
        <v>2383</v>
      </c>
      <c r="C1326" s="1" t="s">
        <v>664</v>
      </c>
      <c r="D1326" s="1">
        <v>2029005</v>
      </c>
      <c r="E1326" s="1" t="s">
        <v>13182</v>
      </c>
      <c r="H1326" s="1" t="s">
        <v>13157</v>
      </c>
      <c r="I1326" s="1" t="s">
        <v>13157</v>
      </c>
      <c r="K1326" s="1" t="s">
        <v>664</v>
      </c>
      <c r="L1326" s="1" t="s">
        <v>13158</v>
      </c>
      <c r="M1326" s="1" t="s">
        <v>13158</v>
      </c>
    </row>
    <row r="1327" spans="1:13" ht="15" hidden="1" x14ac:dyDescent="0.25">
      <c r="A1327" s="1" t="s">
        <v>1929</v>
      </c>
      <c r="B1327" s="1" t="s">
        <v>1928</v>
      </c>
      <c r="C1327" s="1" t="s">
        <v>664</v>
      </c>
      <c r="D1327" s="1">
        <v>1920496</v>
      </c>
      <c r="E1327" s="1" t="s">
        <v>13182</v>
      </c>
      <c r="H1327" s="1" t="s">
        <v>13157</v>
      </c>
      <c r="I1327" s="1" t="s">
        <v>13157</v>
      </c>
      <c r="K1327" s="1" t="s">
        <v>664</v>
      </c>
      <c r="L1327" s="1" t="s">
        <v>13158</v>
      </c>
      <c r="M1327" s="1" t="s">
        <v>13158</v>
      </c>
    </row>
    <row r="1328" spans="1:13" ht="15" hidden="1" x14ac:dyDescent="0.25">
      <c r="A1328" s="1" t="s">
        <v>2386</v>
      </c>
      <c r="B1328" s="1" t="s">
        <v>2385</v>
      </c>
      <c r="C1328" s="1" t="s">
        <v>664</v>
      </c>
      <c r="D1328" s="1">
        <v>2029010</v>
      </c>
      <c r="E1328" s="1" t="s">
        <v>13182</v>
      </c>
      <c r="H1328" s="1" t="s">
        <v>13157</v>
      </c>
      <c r="I1328" s="1" t="s">
        <v>13157</v>
      </c>
      <c r="K1328" s="1" t="s">
        <v>664</v>
      </c>
      <c r="L1328" s="1" t="s">
        <v>13158</v>
      </c>
      <c r="M1328" s="1" t="s">
        <v>13158</v>
      </c>
    </row>
    <row r="1329" spans="1:13" ht="15" hidden="1" x14ac:dyDescent="0.25">
      <c r="A1329" s="1" t="s">
        <v>1931</v>
      </c>
      <c r="B1329" s="1" t="s">
        <v>1930</v>
      </c>
      <c r="C1329" s="1" t="s">
        <v>664</v>
      </c>
      <c r="D1329" s="1">
        <v>1920547</v>
      </c>
      <c r="E1329" s="1" t="s">
        <v>13182</v>
      </c>
      <c r="H1329" s="1" t="s">
        <v>13157</v>
      </c>
      <c r="I1329" s="1" t="s">
        <v>13157</v>
      </c>
      <c r="K1329" s="1" t="s">
        <v>664</v>
      </c>
      <c r="L1329" s="1" t="s">
        <v>13158</v>
      </c>
      <c r="M1329" s="1" t="s">
        <v>13158</v>
      </c>
    </row>
    <row r="1330" spans="1:13" ht="15" hidden="1" x14ac:dyDescent="0.25">
      <c r="A1330" s="1" t="s">
        <v>1933</v>
      </c>
      <c r="B1330" s="1" t="s">
        <v>1932</v>
      </c>
      <c r="C1330" s="1" t="s">
        <v>664</v>
      </c>
      <c r="D1330" s="1">
        <v>1920558</v>
      </c>
      <c r="E1330" s="1" t="s">
        <v>13182</v>
      </c>
      <c r="H1330" s="1" t="s">
        <v>13157</v>
      </c>
      <c r="I1330" s="1" t="s">
        <v>13157</v>
      </c>
      <c r="K1330" s="1" t="s">
        <v>664</v>
      </c>
      <c r="L1330" s="1" t="s">
        <v>13158</v>
      </c>
      <c r="M1330" s="1" t="s">
        <v>13158</v>
      </c>
    </row>
    <row r="1331" spans="1:13" ht="15" hidden="1" x14ac:dyDescent="0.25">
      <c r="A1331" s="1" t="s">
        <v>1935</v>
      </c>
      <c r="B1331" s="1" t="s">
        <v>1934</v>
      </c>
      <c r="C1331" s="1" t="s">
        <v>664</v>
      </c>
      <c r="D1331" s="1">
        <v>1920564</v>
      </c>
      <c r="E1331" s="1" t="s">
        <v>13182</v>
      </c>
      <c r="H1331" s="1" t="s">
        <v>13157</v>
      </c>
      <c r="I1331" s="1" t="s">
        <v>13157</v>
      </c>
      <c r="K1331" s="1" t="s">
        <v>664</v>
      </c>
      <c r="L1331" s="1" t="s">
        <v>13158</v>
      </c>
      <c r="M1331" s="1" t="s">
        <v>13158</v>
      </c>
    </row>
    <row r="1332" spans="1:13" ht="15" hidden="1" x14ac:dyDescent="0.25">
      <c r="A1332" s="1" t="s">
        <v>1937</v>
      </c>
      <c r="B1332" s="1" t="s">
        <v>1936</v>
      </c>
      <c r="C1332" s="1" t="s">
        <v>664</v>
      </c>
      <c r="D1332" s="1">
        <v>1920573</v>
      </c>
      <c r="E1332" s="1" t="s">
        <v>13182</v>
      </c>
      <c r="H1332" s="1" t="s">
        <v>13157</v>
      </c>
      <c r="I1332" s="1" t="s">
        <v>13157</v>
      </c>
      <c r="K1332" s="1" t="s">
        <v>664</v>
      </c>
      <c r="L1332" s="1" t="s">
        <v>13158</v>
      </c>
      <c r="M1332" s="1" t="s">
        <v>13158</v>
      </c>
    </row>
    <row r="1333" spans="1:13" ht="15" hidden="1" x14ac:dyDescent="0.25">
      <c r="A1333" s="1" t="s">
        <v>734</v>
      </c>
      <c r="B1333" s="1" t="s">
        <v>733</v>
      </c>
      <c r="C1333" s="1" t="s">
        <v>664</v>
      </c>
      <c r="D1333" s="1">
        <v>1920713</v>
      </c>
      <c r="E1333" s="1" t="s">
        <v>13222</v>
      </c>
      <c r="H1333" s="1" t="s">
        <v>13157</v>
      </c>
      <c r="I1333" s="1" t="s">
        <v>13157</v>
      </c>
      <c r="K1333" s="1" t="s">
        <v>664</v>
      </c>
      <c r="L1333" s="1" t="s">
        <v>13158</v>
      </c>
      <c r="M1333" s="1" t="s">
        <v>13158</v>
      </c>
    </row>
    <row r="1334" spans="1:13" ht="15" hidden="1" x14ac:dyDescent="0.25">
      <c r="A1334" s="1" t="s">
        <v>833</v>
      </c>
      <c r="B1334" s="1" t="s">
        <v>832</v>
      </c>
      <c r="C1334" s="1" t="s">
        <v>664</v>
      </c>
      <c r="D1334" s="1">
        <v>1920724</v>
      </c>
      <c r="E1334" s="1" t="s">
        <v>13222</v>
      </c>
      <c r="H1334" s="1" t="s">
        <v>13157</v>
      </c>
      <c r="I1334" s="1" t="s">
        <v>13157</v>
      </c>
      <c r="K1334" s="1" t="s">
        <v>664</v>
      </c>
      <c r="L1334" s="1" t="s">
        <v>13158</v>
      </c>
      <c r="M1334" s="1" t="s">
        <v>13158</v>
      </c>
    </row>
    <row r="1335" spans="1:13" ht="15" hidden="1" x14ac:dyDescent="0.25">
      <c r="A1335" s="1" t="s">
        <v>736</v>
      </c>
      <c r="B1335" s="1" t="s">
        <v>735</v>
      </c>
      <c r="C1335" s="1" t="s">
        <v>664</v>
      </c>
      <c r="D1335" s="1">
        <v>1920751</v>
      </c>
      <c r="E1335" s="1" t="s">
        <v>13222</v>
      </c>
      <c r="H1335" s="1" t="s">
        <v>13157</v>
      </c>
      <c r="I1335" s="1" t="s">
        <v>13157</v>
      </c>
      <c r="K1335" s="1" t="s">
        <v>664</v>
      </c>
      <c r="L1335" s="1" t="s">
        <v>13158</v>
      </c>
      <c r="M1335" s="1" t="s">
        <v>13158</v>
      </c>
    </row>
    <row r="1336" spans="1:13" ht="15" hidden="1" x14ac:dyDescent="0.25">
      <c r="A1336" s="1" t="s">
        <v>1939</v>
      </c>
      <c r="B1336" s="1" t="s">
        <v>1938</v>
      </c>
      <c r="C1336" s="1" t="s">
        <v>664</v>
      </c>
      <c r="D1336" s="1">
        <v>757518</v>
      </c>
      <c r="E1336" s="1" t="s">
        <v>13182</v>
      </c>
      <c r="H1336" s="1" t="s">
        <v>13157</v>
      </c>
      <c r="I1336" s="1" t="s">
        <v>13157</v>
      </c>
      <c r="K1336" s="1" t="s">
        <v>664</v>
      </c>
      <c r="L1336" s="1" t="s">
        <v>13158</v>
      </c>
      <c r="M1336" s="1" t="s">
        <v>13158</v>
      </c>
    </row>
    <row r="1337" spans="1:13" ht="15" hidden="1" x14ac:dyDescent="0.25">
      <c r="A1337" s="1" t="s">
        <v>1942</v>
      </c>
      <c r="B1337" s="1" t="s">
        <v>1941</v>
      </c>
      <c r="C1337" s="1" t="s">
        <v>664</v>
      </c>
      <c r="D1337" s="1">
        <v>1920969</v>
      </c>
      <c r="E1337" s="1" t="s">
        <v>13182</v>
      </c>
      <c r="H1337" s="1" t="s">
        <v>13157</v>
      </c>
      <c r="I1337" s="1" t="s">
        <v>13157</v>
      </c>
      <c r="K1337" s="1" t="s">
        <v>664</v>
      </c>
      <c r="L1337" s="1" t="s">
        <v>13158</v>
      </c>
      <c r="M1337" s="1" t="s">
        <v>13158</v>
      </c>
    </row>
    <row r="1338" spans="1:13" ht="15" hidden="1" x14ac:dyDescent="0.25">
      <c r="A1338" s="1" t="s">
        <v>1944</v>
      </c>
      <c r="B1338" s="1" t="s">
        <v>1943</v>
      </c>
      <c r="C1338" s="1" t="s">
        <v>664</v>
      </c>
      <c r="D1338" s="1">
        <v>1920991</v>
      </c>
      <c r="E1338" s="1" t="s">
        <v>13182</v>
      </c>
      <c r="H1338" s="1" t="s">
        <v>13157</v>
      </c>
      <c r="I1338" s="1" t="s">
        <v>13157</v>
      </c>
      <c r="K1338" s="1" t="s">
        <v>664</v>
      </c>
      <c r="L1338" s="1" t="s">
        <v>13158</v>
      </c>
      <c r="M1338" s="1" t="s">
        <v>13158</v>
      </c>
    </row>
    <row r="1339" spans="1:13" ht="15" hidden="1" x14ac:dyDescent="0.25">
      <c r="A1339" s="1" t="s">
        <v>1946</v>
      </c>
      <c r="B1339" s="1" t="s">
        <v>1945</v>
      </c>
      <c r="C1339" s="1" t="s">
        <v>664</v>
      </c>
      <c r="D1339" s="1">
        <v>1632513</v>
      </c>
      <c r="E1339" s="1" t="s">
        <v>13182</v>
      </c>
      <c r="H1339" s="1" t="s">
        <v>13157</v>
      </c>
      <c r="I1339" s="1" t="s">
        <v>13157</v>
      </c>
      <c r="K1339" s="1" t="s">
        <v>664</v>
      </c>
      <c r="L1339" s="1" t="s">
        <v>13158</v>
      </c>
      <c r="M1339" s="1" t="s">
        <v>13158</v>
      </c>
    </row>
    <row r="1340" spans="1:13" ht="15" hidden="1" x14ac:dyDescent="0.25">
      <c r="A1340" s="1" t="s">
        <v>2388</v>
      </c>
      <c r="B1340" s="1" t="s">
        <v>2387</v>
      </c>
      <c r="C1340" s="1" t="s">
        <v>664</v>
      </c>
      <c r="D1340" s="1">
        <v>2063495</v>
      </c>
      <c r="E1340" s="1" t="s">
        <v>13182</v>
      </c>
      <c r="H1340" s="1" t="s">
        <v>13157</v>
      </c>
      <c r="I1340" s="1" t="s">
        <v>13157</v>
      </c>
      <c r="K1340" s="1" t="s">
        <v>664</v>
      </c>
      <c r="L1340" s="1" t="s">
        <v>13158</v>
      </c>
      <c r="M1340" s="1" t="s">
        <v>13158</v>
      </c>
    </row>
    <row r="1341" spans="1:13" ht="15" hidden="1" x14ac:dyDescent="0.25">
      <c r="A1341" s="1" t="s">
        <v>3433</v>
      </c>
      <c r="B1341" s="1" t="s">
        <v>3432</v>
      </c>
      <c r="C1341" s="1" t="s">
        <v>664</v>
      </c>
      <c r="D1341" s="1">
        <v>1921358</v>
      </c>
      <c r="E1341" s="1" t="s">
        <v>13220</v>
      </c>
      <c r="H1341" s="1" t="s">
        <v>13157</v>
      </c>
      <c r="I1341" s="1" t="s">
        <v>13157</v>
      </c>
      <c r="K1341" s="1" t="s">
        <v>664</v>
      </c>
      <c r="L1341" s="1" t="s">
        <v>13158</v>
      </c>
      <c r="M1341" s="1" t="s">
        <v>13158</v>
      </c>
    </row>
    <row r="1342" spans="1:13" ht="15" hidden="1" x14ac:dyDescent="0.25">
      <c r="A1342" s="1" t="s">
        <v>3435</v>
      </c>
      <c r="B1342" s="1" t="s">
        <v>3434</v>
      </c>
      <c r="C1342" s="1" t="s">
        <v>664</v>
      </c>
      <c r="D1342" s="1">
        <v>1921364</v>
      </c>
      <c r="E1342" s="1" t="s">
        <v>13220</v>
      </c>
      <c r="H1342" s="1" t="s">
        <v>13157</v>
      </c>
      <c r="I1342" s="1" t="s">
        <v>13157</v>
      </c>
      <c r="K1342" s="1" t="s">
        <v>664</v>
      </c>
      <c r="L1342" s="1" t="s">
        <v>13158</v>
      </c>
      <c r="M1342" s="1" t="s">
        <v>13158</v>
      </c>
    </row>
    <row r="1343" spans="1:13" ht="15" hidden="1" x14ac:dyDescent="0.25">
      <c r="A1343" s="1" t="s">
        <v>3437</v>
      </c>
      <c r="B1343" s="1" t="s">
        <v>3436</v>
      </c>
      <c r="C1343" s="1" t="s">
        <v>664</v>
      </c>
      <c r="D1343" s="1">
        <v>1921373</v>
      </c>
      <c r="E1343" s="1" t="s">
        <v>13220</v>
      </c>
      <c r="H1343" s="1" t="s">
        <v>13157</v>
      </c>
      <c r="I1343" s="1" t="s">
        <v>13157</v>
      </c>
      <c r="K1343" s="1" t="s">
        <v>664</v>
      </c>
      <c r="L1343" s="1" t="s">
        <v>13158</v>
      </c>
      <c r="M1343" s="1" t="s">
        <v>13158</v>
      </c>
    </row>
    <row r="1344" spans="1:13" ht="15" hidden="1" x14ac:dyDescent="0.25">
      <c r="A1344" s="1" t="s">
        <v>3439</v>
      </c>
      <c r="B1344" s="1" t="s">
        <v>3438</v>
      </c>
      <c r="C1344" s="1" t="s">
        <v>664</v>
      </c>
      <c r="D1344" s="1">
        <v>1921386</v>
      </c>
      <c r="E1344" s="1" t="s">
        <v>13220</v>
      </c>
      <c r="H1344" s="1" t="s">
        <v>13157</v>
      </c>
      <c r="I1344" s="1" t="s">
        <v>13157</v>
      </c>
      <c r="K1344" s="1" t="s">
        <v>664</v>
      </c>
      <c r="L1344" s="1" t="s">
        <v>13158</v>
      </c>
      <c r="M1344" s="1" t="s">
        <v>13158</v>
      </c>
    </row>
    <row r="1345" spans="1:13" ht="15" hidden="1" x14ac:dyDescent="0.25">
      <c r="A1345" s="1" t="s">
        <v>5091</v>
      </c>
      <c r="B1345" s="1" t="s">
        <v>5090</v>
      </c>
      <c r="C1345" s="1" t="s">
        <v>664</v>
      </c>
      <c r="D1345" s="1">
        <v>1921399</v>
      </c>
      <c r="E1345" s="1" t="s">
        <v>13160</v>
      </c>
      <c r="H1345" s="1" t="s">
        <v>13157</v>
      </c>
      <c r="I1345" s="1" t="s">
        <v>13157</v>
      </c>
      <c r="K1345" s="1" t="s">
        <v>664</v>
      </c>
      <c r="L1345" s="1" t="s">
        <v>13158</v>
      </c>
      <c r="M1345" s="1" t="s">
        <v>13158</v>
      </c>
    </row>
    <row r="1346" spans="1:13" ht="15" hidden="1" x14ac:dyDescent="0.25">
      <c r="A1346" s="1" t="s">
        <v>5093</v>
      </c>
      <c r="B1346" s="1" t="s">
        <v>5092</v>
      </c>
      <c r="C1346" s="1" t="s">
        <v>664</v>
      </c>
      <c r="D1346" s="1">
        <v>1921402</v>
      </c>
      <c r="E1346" s="1" t="s">
        <v>13160</v>
      </c>
      <c r="H1346" s="1" t="s">
        <v>13157</v>
      </c>
      <c r="I1346" s="1" t="s">
        <v>13157</v>
      </c>
      <c r="K1346" s="1" t="s">
        <v>664</v>
      </c>
      <c r="L1346" s="1" t="s">
        <v>13158</v>
      </c>
      <c r="M1346" s="1" t="s">
        <v>13158</v>
      </c>
    </row>
    <row r="1347" spans="1:13" ht="15" hidden="1" x14ac:dyDescent="0.25">
      <c r="A1347" s="1" t="s">
        <v>1949</v>
      </c>
      <c r="B1347" s="1" t="s">
        <v>1948</v>
      </c>
      <c r="C1347" s="1" t="s">
        <v>664</v>
      </c>
      <c r="D1347" s="1">
        <v>1921491</v>
      </c>
      <c r="E1347" s="1" t="s">
        <v>13182</v>
      </c>
      <c r="H1347" s="1" t="s">
        <v>13157</v>
      </c>
      <c r="I1347" s="1" t="s">
        <v>13157</v>
      </c>
      <c r="K1347" s="1" t="s">
        <v>664</v>
      </c>
      <c r="L1347" s="1" t="s">
        <v>13158</v>
      </c>
      <c r="M1347" s="1" t="s">
        <v>13158</v>
      </c>
    </row>
    <row r="1348" spans="1:13" ht="15" hidden="1" x14ac:dyDescent="0.25">
      <c r="A1348" s="1" t="s">
        <v>1951</v>
      </c>
      <c r="B1348" s="1" t="s">
        <v>1950</v>
      </c>
      <c r="C1348" s="1" t="s">
        <v>664</v>
      </c>
      <c r="D1348" s="1">
        <v>1921504</v>
      </c>
      <c r="E1348" s="1" t="s">
        <v>13182</v>
      </c>
      <c r="H1348" s="1" t="s">
        <v>13157</v>
      </c>
      <c r="I1348" s="1" t="s">
        <v>13157</v>
      </c>
      <c r="K1348" s="1" t="s">
        <v>664</v>
      </c>
      <c r="L1348" s="1" t="s">
        <v>13158</v>
      </c>
      <c r="M1348" s="1" t="s">
        <v>13158</v>
      </c>
    </row>
    <row r="1349" spans="1:13" ht="15" hidden="1" x14ac:dyDescent="0.25">
      <c r="A1349" s="1" t="s">
        <v>1953</v>
      </c>
      <c r="B1349" s="1" t="s">
        <v>1952</v>
      </c>
      <c r="C1349" s="1" t="s">
        <v>664</v>
      </c>
      <c r="D1349" s="1">
        <v>1921519</v>
      </c>
      <c r="E1349" s="1" t="s">
        <v>13182</v>
      </c>
      <c r="H1349" s="1" t="s">
        <v>13157</v>
      </c>
      <c r="I1349" s="1" t="s">
        <v>13157</v>
      </c>
      <c r="K1349" s="1" t="s">
        <v>664</v>
      </c>
      <c r="L1349" s="1" t="s">
        <v>13158</v>
      </c>
      <c r="M1349" s="1" t="s">
        <v>13158</v>
      </c>
    </row>
    <row r="1350" spans="1:13" ht="15" hidden="1" x14ac:dyDescent="0.25">
      <c r="A1350" s="1" t="s">
        <v>1955</v>
      </c>
      <c r="B1350" s="1" t="s">
        <v>1954</v>
      </c>
      <c r="C1350" s="1" t="s">
        <v>664</v>
      </c>
      <c r="D1350" s="1">
        <v>1921528</v>
      </c>
      <c r="E1350" s="1" t="s">
        <v>13182</v>
      </c>
      <c r="H1350" s="1" t="s">
        <v>13157</v>
      </c>
      <c r="I1350" s="1" t="s">
        <v>13157</v>
      </c>
      <c r="K1350" s="1" t="s">
        <v>664</v>
      </c>
      <c r="L1350" s="1" t="s">
        <v>13158</v>
      </c>
      <c r="M1350" s="1" t="s">
        <v>13158</v>
      </c>
    </row>
    <row r="1351" spans="1:13" ht="15" hidden="1" x14ac:dyDescent="0.25">
      <c r="A1351" s="1" t="s">
        <v>1077</v>
      </c>
      <c r="B1351" s="1" t="s">
        <v>1076</v>
      </c>
      <c r="C1351" s="1" t="s">
        <v>664</v>
      </c>
      <c r="D1351" s="1">
        <v>2044540</v>
      </c>
      <c r="E1351" s="1" t="s">
        <v>13182</v>
      </c>
      <c r="H1351" s="1" t="s">
        <v>13157</v>
      </c>
      <c r="I1351" s="1" t="s">
        <v>13157</v>
      </c>
      <c r="K1351" s="1" t="s">
        <v>664</v>
      </c>
      <c r="L1351" s="1" t="s">
        <v>13158</v>
      </c>
      <c r="M1351" s="1" t="s">
        <v>13158</v>
      </c>
    </row>
    <row r="1352" spans="1:13" ht="15" hidden="1" x14ac:dyDescent="0.25">
      <c r="A1352" s="1" t="s">
        <v>1957</v>
      </c>
      <c r="B1352" s="1" t="s">
        <v>1956</v>
      </c>
      <c r="C1352" s="1" t="s">
        <v>664</v>
      </c>
      <c r="D1352" s="1">
        <v>1921570</v>
      </c>
      <c r="E1352" s="1" t="s">
        <v>13182</v>
      </c>
      <c r="H1352" s="1" t="s">
        <v>13157</v>
      </c>
      <c r="I1352" s="1" t="s">
        <v>13157</v>
      </c>
      <c r="K1352" s="1" t="s">
        <v>664</v>
      </c>
      <c r="L1352" s="1" t="s">
        <v>13158</v>
      </c>
      <c r="M1352" s="1" t="s">
        <v>13158</v>
      </c>
    </row>
    <row r="1353" spans="1:13" ht="15" hidden="1" x14ac:dyDescent="0.25">
      <c r="A1353" s="1" t="s">
        <v>1959</v>
      </c>
      <c r="B1353" s="1" t="s">
        <v>1958</v>
      </c>
      <c r="C1353" s="1" t="s">
        <v>664</v>
      </c>
      <c r="D1353" s="1">
        <v>1921581</v>
      </c>
      <c r="E1353" s="1" t="s">
        <v>13182</v>
      </c>
      <c r="H1353" s="1" t="s">
        <v>13157</v>
      </c>
      <c r="I1353" s="1" t="s">
        <v>13157</v>
      </c>
      <c r="K1353" s="1" t="s">
        <v>664</v>
      </c>
      <c r="L1353" s="1" t="s">
        <v>13158</v>
      </c>
      <c r="M1353" s="1" t="s">
        <v>13158</v>
      </c>
    </row>
    <row r="1354" spans="1:13" ht="15" hidden="1" x14ac:dyDescent="0.25">
      <c r="A1354" s="1" t="s">
        <v>5095</v>
      </c>
      <c r="B1354" s="1" t="s">
        <v>5094</v>
      </c>
      <c r="C1354" s="1" t="s">
        <v>664</v>
      </c>
      <c r="D1354" s="1">
        <v>1921626</v>
      </c>
      <c r="E1354" s="1" t="s">
        <v>13160</v>
      </c>
      <c r="H1354" s="1" t="s">
        <v>13157</v>
      </c>
      <c r="I1354" s="1" t="s">
        <v>13157</v>
      </c>
      <c r="K1354" s="1" t="s">
        <v>664</v>
      </c>
      <c r="L1354" s="1" t="s">
        <v>13158</v>
      </c>
      <c r="M1354" s="1" t="s">
        <v>13158</v>
      </c>
    </row>
    <row r="1355" spans="1:13" ht="15" hidden="1" x14ac:dyDescent="0.25">
      <c r="A1355" s="1" t="s">
        <v>5567</v>
      </c>
      <c r="B1355" s="1" t="s">
        <v>5566</v>
      </c>
      <c r="C1355" s="1" t="s">
        <v>664</v>
      </c>
      <c r="D1355" s="1">
        <v>1921632</v>
      </c>
      <c r="E1355" s="1" t="s">
        <v>13160</v>
      </c>
      <c r="H1355" s="1" t="s">
        <v>13157</v>
      </c>
      <c r="I1355" s="1" t="s">
        <v>13157</v>
      </c>
      <c r="K1355" s="1" t="s">
        <v>664</v>
      </c>
      <c r="L1355" s="1" t="s">
        <v>13158</v>
      </c>
      <c r="M1355" s="1" t="s">
        <v>13158</v>
      </c>
    </row>
    <row r="1356" spans="1:13" ht="15" hidden="1" x14ac:dyDescent="0.25">
      <c r="A1356" s="1" t="s">
        <v>5097</v>
      </c>
      <c r="B1356" s="1" t="s">
        <v>5096</v>
      </c>
      <c r="C1356" s="1" t="s">
        <v>664</v>
      </c>
      <c r="D1356" s="1">
        <v>1921644</v>
      </c>
      <c r="E1356" s="1" t="s">
        <v>13160</v>
      </c>
      <c r="H1356" s="1" t="s">
        <v>13157</v>
      </c>
      <c r="I1356" s="1" t="s">
        <v>13157</v>
      </c>
      <c r="K1356" s="1" t="s">
        <v>664</v>
      </c>
      <c r="L1356" s="1" t="s">
        <v>13158</v>
      </c>
      <c r="M1356" s="1" t="s">
        <v>13158</v>
      </c>
    </row>
    <row r="1357" spans="1:13" ht="15" hidden="1" x14ac:dyDescent="0.25">
      <c r="A1357" s="1" t="s">
        <v>5569</v>
      </c>
      <c r="B1357" s="1" t="s">
        <v>5568</v>
      </c>
      <c r="C1357" s="1" t="s">
        <v>664</v>
      </c>
      <c r="D1357" s="1">
        <v>1921659</v>
      </c>
      <c r="E1357" s="1" t="s">
        <v>13160</v>
      </c>
      <c r="H1357" s="1" t="s">
        <v>13157</v>
      </c>
      <c r="I1357" s="1" t="s">
        <v>13157</v>
      </c>
      <c r="K1357" s="1" t="s">
        <v>664</v>
      </c>
      <c r="L1357" s="1" t="s">
        <v>13158</v>
      </c>
      <c r="M1357" s="1" t="s">
        <v>13158</v>
      </c>
    </row>
    <row r="1358" spans="1:13" ht="15" hidden="1" x14ac:dyDescent="0.25">
      <c r="A1358" s="1" t="s">
        <v>5099</v>
      </c>
      <c r="B1358" s="1" t="s">
        <v>5098</v>
      </c>
      <c r="C1358" s="1" t="s">
        <v>664</v>
      </c>
      <c r="D1358" s="1">
        <v>1921698</v>
      </c>
      <c r="E1358" s="1" t="s">
        <v>13160</v>
      </c>
      <c r="H1358" s="1" t="s">
        <v>13157</v>
      </c>
      <c r="I1358" s="1" t="s">
        <v>13157</v>
      </c>
      <c r="K1358" s="1" t="s">
        <v>664</v>
      </c>
      <c r="L1358" s="1" t="s">
        <v>13158</v>
      </c>
      <c r="M1358" s="1" t="s">
        <v>13158</v>
      </c>
    </row>
    <row r="1359" spans="1:13" ht="15" hidden="1" x14ac:dyDescent="0.25">
      <c r="A1359" s="1" t="s">
        <v>5571</v>
      </c>
      <c r="B1359" s="1" t="s">
        <v>5570</v>
      </c>
      <c r="C1359" s="1" t="s">
        <v>664</v>
      </c>
      <c r="D1359" s="1">
        <v>2064671</v>
      </c>
      <c r="E1359" s="1" t="s">
        <v>13160</v>
      </c>
      <c r="H1359" s="1" t="s">
        <v>13157</v>
      </c>
      <c r="I1359" s="1" t="s">
        <v>13157</v>
      </c>
      <c r="K1359" s="1" t="s">
        <v>664</v>
      </c>
      <c r="L1359" s="1" t="s">
        <v>13158</v>
      </c>
      <c r="M1359" s="1" t="s">
        <v>13158</v>
      </c>
    </row>
    <row r="1360" spans="1:13" ht="15" hidden="1" x14ac:dyDescent="0.25">
      <c r="A1360" s="1" t="s">
        <v>5101</v>
      </c>
      <c r="B1360" s="1" t="s">
        <v>5100</v>
      </c>
      <c r="C1360" s="1" t="s">
        <v>664</v>
      </c>
      <c r="D1360" s="1">
        <v>1921705</v>
      </c>
      <c r="E1360" s="1" t="s">
        <v>13160</v>
      </c>
      <c r="H1360" s="1" t="s">
        <v>13157</v>
      </c>
      <c r="I1360" s="1" t="s">
        <v>13157</v>
      </c>
      <c r="K1360" s="1" t="s">
        <v>664</v>
      </c>
      <c r="L1360" s="1" t="s">
        <v>13158</v>
      </c>
      <c r="M1360" s="1" t="s">
        <v>13158</v>
      </c>
    </row>
    <row r="1361" spans="1:13" ht="15" hidden="1" x14ac:dyDescent="0.25">
      <c r="A1361" s="1" t="s">
        <v>3441</v>
      </c>
      <c r="B1361" s="1" t="s">
        <v>3440</v>
      </c>
      <c r="C1361" s="1" t="s">
        <v>664</v>
      </c>
      <c r="D1361" s="1">
        <v>1921710</v>
      </c>
      <c r="E1361" s="1" t="s">
        <v>13220</v>
      </c>
      <c r="H1361" s="1" t="s">
        <v>13157</v>
      </c>
      <c r="I1361" s="1" t="s">
        <v>13157</v>
      </c>
      <c r="K1361" s="1" t="s">
        <v>664</v>
      </c>
      <c r="L1361" s="1" t="s">
        <v>13158</v>
      </c>
      <c r="M1361" s="1" t="s">
        <v>13158</v>
      </c>
    </row>
    <row r="1362" spans="1:13" ht="15" hidden="1" x14ac:dyDescent="0.25">
      <c r="A1362" s="1" t="s">
        <v>3443</v>
      </c>
      <c r="B1362" s="1" t="s">
        <v>3442</v>
      </c>
      <c r="C1362" s="1" t="s">
        <v>664</v>
      </c>
      <c r="D1362" s="1">
        <v>1921722</v>
      </c>
      <c r="E1362" s="1" t="s">
        <v>13220</v>
      </c>
      <c r="H1362" s="1" t="s">
        <v>13157</v>
      </c>
      <c r="I1362" s="1" t="s">
        <v>13157</v>
      </c>
      <c r="K1362" s="1" t="s">
        <v>664</v>
      </c>
      <c r="L1362" s="1" t="s">
        <v>13158</v>
      </c>
      <c r="M1362" s="1" t="s">
        <v>13158</v>
      </c>
    </row>
    <row r="1363" spans="1:13" ht="15" hidden="1" x14ac:dyDescent="0.25">
      <c r="A1363" s="1" t="s">
        <v>3445</v>
      </c>
      <c r="B1363" s="1" t="s">
        <v>3444</v>
      </c>
      <c r="C1363" s="1" t="s">
        <v>664</v>
      </c>
      <c r="D1363" s="1">
        <v>1921754</v>
      </c>
      <c r="E1363" s="1" t="s">
        <v>13220</v>
      </c>
      <c r="H1363" s="1" t="s">
        <v>13157</v>
      </c>
      <c r="I1363" s="1" t="s">
        <v>13157</v>
      </c>
      <c r="K1363" s="1" t="s">
        <v>664</v>
      </c>
      <c r="L1363" s="1" t="s">
        <v>13158</v>
      </c>
      <c r="M1363" s="1" t="s">
        <v>13158</v>
      </c>
    </row>
    <row r="1364" spans="1:13" ht="15" hidden="1" x14ac:dyDescent="0.25">
      <c r="A1364" s="1" t="s">
        <v>3447</v>
      </c>
      <c r="B1364" s="1" t="s">
        <v>3446</v>
      </c>
      <c r="C1364" s="1" t="s">
        <v>664</v>
      </c>
      <c r="D1364" s="1">
        <v>1921768</v>
      </c>
      <c r="E1364" s="1" t="s">
        <v>13220</v>
      </c>
      <c r="H1364" s="1" t="s">
        <v>13157</v>
      </c>
      <c r="I1364" s="1" t="s">
        <v>13157</v>
      </c>
      <c r="K1364" s="1" t="s">
        <v>664</v>
      </c>
      <c r="L1364" s="1" t="s">
        <v>13158</v>
      </c>
      <c r="M1364" s="1" t="s">
        <v>13158</v>
      </c>
    </row>
    <row r="1365" spans="1:13" ht="15" hidden="1" x14ac:dyDescent="0.25">
      <c r="A1365" s="1" t="s">
        <v>3449</v>
      </c>
      <c r="B1365" s="1" t="s">
        <v>3448</v>
      </c>
      <c r="C1365" s="1" t="s">
        <v>664</v>
      </c>
      <c r="D1365" s="1">
        <v>1921779</v>
      </c>
      <c r="E1365" s="1" t="s">
        <v>13220</v>
      </c>
      <c r="H1365" s="1" t="s">
        <v>13157</v>
      </c>
      <c r="I1365" s="1" t="s">
        <v>13157</v>
      </c>
      <c r="K1365" s="1" t="s">
        <v>664</v>
      </c>
      <c r="L1365" s="1" t="s">
        <v>13158</v>
      </c>
      <c r="M1365" s="1" t="s">
        <v>13158</v>
      </c>
    </row>
    <row r="1366" spans="1:13" ht="15" hidden="1" x14ac:dyDescent="0.25">
      <c r="A1366" s="1" t="s">
        <v>5969</v>
      </c>
      <c r="B1366" s="1" t="s">
        <v>5968</v>
      </c>
      <c r="C1366" s="1" t="s">
        <v>664</v>
      </c>
      <c r="D1366" s="1">
        <v>1921793</v>
      </c>
      <c r="E1366" s="1" t="s">
        <v>13236</v>
      </c>
      <c r="H1366" s="1" t="s">
        <v>13157</v>
      </c>
      <c r="I1366" s="1" t="s">
        <v>13157</v>
      </c>
      <c r="K1366" s="1" t="s">
        <v>664</v>
      </c>
      <c r="L1366" s="1" t="s">
        <v>13158</v>
      </c>
      <c r="M1366" s="1" t="s">
        <v>13158</v>
      </c>
    </row>
    <row r="1367" spans="1:13" ht="15" hidden="1" x14ac:dyDescent="0.25">
      <c r="A1367" s="1" t="s">
        <v>4309</v>
      </c>
      <c r="B1367" s="1" t="s">
        <v>4308</v>
      </c>
      <c r="C1367" s="1" t="s">
        <v>664</v>
      </c>
      <c r="D1367" s="1">
        <v>2157056</v>
      </c>
      <c r="E1367" s="1" t="s">
        <v>13218</v>
      </c>
      <c r="H1367" s="1" t="s">
        <v>13157</v>
      </c>
      <c r="I1367" s="1" t="s">
        <v>13157</v>
      </c>
      <c r="K1367" s="1" t="s">
        <v>664</v>
      </c>
      <c r="L1367" s="1" t="s">
        <v>13158</v>
      </c>
      <c r="M1367" s="1" t="s">
        <v>13158</v>
      </c>
    </row>
    <row r="1368" spans="1:13" ht="15" hidden="1" x14ac:dyDescent="0.25">
      <c r="A1368" s="1" t="s">
        <v>3995</v>
      </c>
      <c r="B1368" s="1" t="s">
        <v>3994</v>
      </c>
      <c r="C1368" s="1" t="s">
        <v>664</v>
      </c>
      <c r="D1368" s="1">
        <v>2804878</v>
      </c>
      <c r="E1368" s="1" t="s">
        <v>13218</v>
      </c>
      <c r="H1368" s="1" t="s">
        <v>13157</v>
      </c>
      <c r="I1368" s="1" t="s">
        <v>13157</v>
      </c>
      <c r="K1368" s="1" t="s">
        <v>664</v>
      </c>
      <c r="L1368" s="1" t="s">
        <v>13158</v>
      </c>
      <c r="M1368" s="1" t="s">
        <v>13158</v>
      </c>
    </row>
    <row r="1369" spans="1:13" ht="15" hidden="1" x14ac:dyDescent="0.25">
      <c r="A1369" s="1" t="s">
        <v>4113</v>
      </c>
      <c r="B1369" s="1" t="s">
        <v>4112</v>
      </c>
      <c r="C1369" s="1" t="s">
        <v>664</v>
      </c>
      <c r="D1369" s="1">
        <v>1921852</v>
      </c>
      <c r="E1369" s="1" t="s">
        <v>13218</v>
      </c>
      <c r="H1369" s="1" t="s">
        <v>13157</v>
      </c>
      <c r="I1369" s="1" t="s">
        <v>13157</v>
      </c>
      <c r="K1369" s="1" t="s">
        <v>664</v>
      </c>
      <c r="L1369" s="1" t="s">
        <v>13158</v>
      </c>
      <c r="M1369" s="1" t="s">
        <v>13158</v>
      </c>
    </row>
    <row r="1370" spans="1:13" ht="15" hidden="1" x14ac:dyDescent="0.25">
      <c r="A1370" s="1" t="s">
        <v>6925</v>
      </c>
      <c r="B1370" s="1" t="s">
        <v>6924</v>
      </c>
      <c r="C1370" s="1" t="s">
        <v>6926</v>
      </c>
      <c r="D1370" s="1">
        <v>4022258</v>
      </c>
      <c r="E1370" s="1" t="s">
        <v>13625</v>
      </c>
      <c r="H1370" s="1" t="s">
        <v>13157</v>
      </c>
      <c r="I1370" s="1" t="s">
        <v>13157</v>
      </c>
      <c r="K1370" s="1" t="s">
        <v>664</v>
      </c>
      <c r="L1370" s="1" t="s">
        <v>13158</v>
      </c>
      <c r="M1370" s="1" t="s">
        <v>13158</v>
      </c>
    </row>
    <row r="1371" spans="1:13" ht="15" hidden="1" x14ac:dyDescent="0.25">
      <c r="A1371" s="1" t="s">
        <v>738</v>
      </c>
      <c r="B1371" s="1" t="s">
        <v>737</v>
      </c>
      <c r="C1371" s="1" t="s">
        <v>664</v>
      </c>
      <c r="D1371" s="1">
        <v>1659559</v>
      </c>
      <c r="E1371" s="1" t="s">
        <v>13222</v>
      </c>
      <c r="H1371" s="1" t="s">
        <v>13157</v>
      </c>
      <c r="I1371" s="1" t="s">
        <v>13157</v>
      </c>
      <c r="K1371" s="1" t="s">
        <v>664</v>
      </c>
      <c r="L1371" s="1" t="s">
        <v>13158</v>
      </c>
      <c r="M1371" s="1" t="s">
        <v>13158</v>
      </c>
    </row>
    <row r="1372" spans="1:13" ht="15" hidden="1" x14ac:dyDescent="0.25">
      <c r="A1372" s="1" t="s">
        <v>740</v>
      </c>
      <c r="B1372" s="1" t="s">
        <v>739</v>
      </c>
      <c r="C1372" s="1" t="s">
        <v>664</v>
      </c>
      <c r="D1372" s="1">
        <v>1659567</v>
      </c>
      <c r="E1372" s="1" t="s">
        <v>13222</v>
      </c>
      <c r="H1372" s="1" t="s">
        <v>13157</v>
      </c>
      <c r="I1372" s="1" t="s">
        <v>13157</v>
      </c>
      <c r="K1372" s="1" t="s">
        <v>664</v>
      </c>
      <c r="L1372" s="1" t="s">
        <v>13158</v>
      </c>
      <c r="M1372" s="1" t="s">
        <v>13158</v>
      </c>
    </row>
    <row r="1373" spans="1:13" ht="15" hidden="1" x14ac:dyDescent="0.25">
      <c r="A1373" s="1" t="s">
        <v>3451</v>
      </c>
      <c r="B1373" s="1" t="s">
        <v>3450</v>
      </c>
      <c r="C1373" s="1" t="s">
        <v>664</v>
      </c>
      <c r="D1373" s="1">
        <v>1914203</v>
      </c>
      <c r="E1373" s="1" t="s">
        <v>13220</v>
      </c>
      <c r="H1373" s="1" t="s">
        <v>13157</v>
      </c>
      <c r="I1373" s="1" t="s">
        <v>13157</v>
      </c>
      <c r="K1373" s="1" t="s">
        <v>664</v>
      </c>
      <c r="L1373" s="1" t="s">
        <v>13158</v>
      </c>
      <c r="M1373" s="1" t="s">
        <v>13158</v>
      </c>
    </row>
    <row r="1374" spans="1:13" ht="15" hidden="1" x14ac:dyDescent="0.25">
      <c r="A1374" s="1" t="s">
        <v>3453</v>
      </c>
      <c r="B1374" s="1" t="s">
        <v>3452</v>
      </c>
      <c r="C1374" s="1" t="s">
        <v>664</v>
      </c>
      <c r="D1374" s="1">
        <v>1914226</v>
      </c>
      <c r="E1374" s="1" t="s">
        <v>13220</v>
      </c>
      <c r="H1374" s="1" t="s">
        <v>13157</v>
      </c>
      <c r="I1374" s="1" t="s">
        <v>13157</v>
      </c>
      <c r="K1374" s="1" t="s">
        <v>664</v>
      </c>
      <c r="L1374" s="1" t="s">
        <v>13158</v>
      </c>
      <c r="M1374" s="1" t="s">
        <v>13158</v>
      </c>
    </row>
    <row r="1375" spans="1:13" ht="15" hidden="1" x14ac:dyDescent="0.25">
      <c r="A1375" s="1" t="s">
        <v>3455</v>
      </c>
      <c r="B1375" s="1" t="s">
        <v>3454</v>
      </c>
      <c r="C1375" s="1" t="s">
        <v>664</v>
      </c>
      <c r="D1375" s="1">
        <v>1914244</v>
      </c>
      <c r="E1375" s="1" t="s">
        <v>13220</v>
      </c>
      <c r="H1375" s="1" t="s">
        <v>13157</v>
      </c>
      <c r="I1375" s="1" t="s">
        <v>13157</v>
      </c>
      <c r="K1375" s="1" t="s">
        <v>664</v>
      </c>
      <c r="L1375" s="1" t="s">
        <v>13158</v>
      </c>
      <c r="M1375" s="1" t="s">
        <v>13158</v>
      </c>
    </row>
    <row r="1376" spans="1:13" ht="15" hidden="1" x14ac:dyDescent="0.25">
      <c r="A1376" s="1" t="s">
        <v>3787</v>
      </c>
      <c r="B1376" s="1" t="s">
        <v>3786</v>
      </c>
      <c r="C1376" s="1" t="s">
        <v>664</v>
      </c>
      <c r="D1376" s="1">
        <v>3388056</v>
      </c>
      <c r="E1376" s="1" t="s">
        <v>13220</v>
      </c>
      <c r="H1376" s="1" t="s">
        <v>13157</v>
      </c>
      <c r="I1376" s="1" t="s">
        <v>13157</v>
      </c>
      <c r="K1376" s="1" t="s">
        <v>664</v>
      </c>
      <c r="L1376" s="1" t="s">
        <v>13158</v>
      </c>
      <c r="M1376" s="1" t="s">
        <v>13158</v>
      </c>
    </row>
    <row r="1377" spans="1:13" ht="15" hidden="1" x14ac:dyDescent="0.25">
      <c r="A1377" s="1" t="s">
        <v>3785</v>
      </c>
      <c r="B1377" s="1" t="s">
        <v>3784</v>
      </c>
      <c r="C1377" s="1" t="s">
        <v>664</v>
      </c>
      <c r="D1377" s="1">
        <v>3388063</v>
      </c>
      <c r="E1377" s="1" t="s">
        <v>13220</v>
      </c>
      <c r="H1377" s="1" t="s">
        <v>13157</v>
      </c>
      <c r="I1377" s="1" t="s">
        <v>13157</v>
      </c>
      <c r="K1377" s="1" t="s">
        <v>664</v>
      </c>
      <c r="L1377" s="1" t="s">
        <v>13158</v>
      </c>
      <c r="M1377" s="1" t="s">
        <v>13158</v>
      </c>
    </row>
    <row r="1378" spans="1:13" ht="15" hidden="1" x14ac:dyDescent="0.25">
      <c r="A1378" s="1" t="s">
        <v>3783</v>
      </c>
      <c r="B1378" s="1" t="s">
        <v>3782</v>
      </c>
      <c r="C1378" s="1" t="s">
        <v>664</v>
      </c>
      <c r="D1378" s="1">
        <v>3388074</v>
      </c>
      <c r="E1378" s="1" t="s">
        <v>13220</v>
      </c>
      <c r="H1378" s="1" t="s">
        <v>13157</v>
      </c>
      <c r="I1378" s="1" t="s">
        <v>13157</v>
      </c>
      <c r="K1378" s="1" t="s">
        <v>664</v>
      </c>
      <c r="L1378" s="1" t="s">
        <v>13158</v>
      </c>
      <c r="M1378" s="1" t="s">
        <v>13158</v>
      </c>
    </row>
    <row r="1379" spans="1:13" ht="15" hidden="1" x14ac:dyDescent="0.25">
      <c r="A1379" s="1" t="s">
        <v>3799</v>
      </c>
      <c r="B1379" s="1" t="s">
        <v>3798</v>
      </c>
      <c r="C1379" s="1" t="s">
        <v>664</v>
      </c>
      <c r="D1379" s="1">
        <v>3388088</v>
      </c>
      <c r="E1379" s="1" t="s">
        <v>13220</v>
      </c>
      <c r="H1379" s="1" t="s">
        <v>13157</v>
      </c>
      <c r="I1379" s="1" t="s">
        <v>13157</v>
      </c>
      <c r="K1379" s="1" t="s">
        <v>664</v>
      </c>
      <c r="L1379" s="1" t="s">
        <v>13158</v>
      </c>
      <c r="M1379" s="1" t="s">
        <v>13158</v>
      </c>
    </row>
    <row r="1380" spans="1:13" ht="15" hidden="1" x14ac:dyDescent="0.25">
      <c r="A1380" s="1" t="s">
        <v>3797</v>
      </c>
      <c r="B1380" s="1" t="s">
        <v>3796</v>
      </c>
      <c r="C1380" s="1" t="s">
        <v>664</v>
      </c>
      <c r="D1380" s="1">
        <v>3388095</v>
      </c>
      <c r="E1380" s="1" t="s">
        <v>13220</v>
      </c>
      <c r="H1380" s="1" t="s">
        <v>13157</v>
      </c>
      <c r="I1380" s="1" t="s">
        <v>13157</v>
      </c>
      <c r="K1380" s="1" t="s">
        <v>664</v>
      </c>
      <c r="L1380" s="1" t="s">
        <v>13158</v>
      </c>
      <c r="M1380" s="1" t="s">
        <v>13158</v>
      </c>
    </row>
    <row r="1381" spans="1:13" ht="15" hidden="1" x14ac:dyDescent="0.25">
      <c r="A1381" s="1" t="s">
        <v>3457</v>
      </c>
      <c r="B1381" s="1" t="s">
        <v>3456</v>
      </c>
      <c r="C1381" s="1" t="s">
        <v>664</v>
      </c>
      <c r="D1381" s="1">
        <v>1914345</v>
      </c>
      <c r="E1381" s="1" t="s">
        <v>13220</v>
      </c>
      <c r="H1381" s="1" t="s">
        <v>13157</v>
      </c>
      <c r="I1381" s="1" t="s">
        <v>13157</v>
      </c>
      <c r="K1381" s="1" t="s">
        <v>664</v>
      </c>
      <c r="L1381" s="1" t="s">
        <v>13158</v>
      </c>
      <c r="M1381" s="1" t="s">
        <v>13158</v>
      </c>
    </row>
    <row r="1382" spans="1:13" ht="15" hidden="1" x14ac:dyDescent="0.25">
      <c r="A1382" s="1" t="s">
        <v>2818</v>
      </c>
      <c r="B1382" s="1" t="s">
        <v>2817</v>
      </c>
      <c r="C1382" s="1" t="s">
        <v>664</v>
      </c>
      <c r="D1382" s="1">
        <v>2091433</v>
      </c>
      <c r="E1382" s="1" t="s">
        <v>13220</v>
      </c>
      <c r="H1382" s="1" t="s">
        <v>13157</v>
      </c>
      <c r="I1382" s="1" t="s">
        <v>13157</v>
      </c>
      <c r="K1382" s="1" t="s">
        <v>664</v>
      </c>
      <c r="L1382" s="1" t="s">
        <v>13158</v>
      </c>
      <c r="M1382" s="1" t="s">
        <v>13158</v>
      </c>
    </row>
    <row r="1383" spans="1:13" ht="15" hidden="1" x14ac:dyDescent="0.25">
      <c r="A1383" s="1" t="s">
        <v>3459</v>
      </c>
      <c r="B1383" s="1" t="s">
        <v>3458</v>
      </c>
      <c r="C1383" s="1" t="s">
        <v>664</v>
      </c>
      <c r="D1383" s="1">
        <v>1914361</v>
      </c>
      <c r="E1383" s="1" t="s">
        <v>13220</v>
      </c>
      <c r="H1383" s="1" t="s">
        <v>13157</v>
      </c>
      <c r="I1383" s="1" t="s">
        <v>13157</v>
      </c>
      <c r="K1383" s="1" t="s">
        <v>664</v>
      </c>
      <c r="L1383" s="1" t="s">
        <v>13158</v>
      </c>
      <c r="M1383" s="1" t="s">
        <v>13158</v>
      </c>
    </row>
    <row r="1384" spans="1:13" ht="15" hidden="1" x14ac:dyDescent="0.25">
      <c r="A1384" s="1" t="s">
        <v>3461</v>
      </c>
      <c r="B1384" s="1" t="s">
        <v>3460</v>
      </c>
      <c r="C1384" s="1" t="s">
        <v>664</v>
      </c>
      <c r="D1384" s="1">
        <v>1914404</v>
      </c>
      <c r="E1384" s="1" t="s">
        <v>13220</v>
      </c>
      <c r="H1384" s="1" t="s">
        <v>13157</v>
      </c>
      <c r="I1384" s="1" t="s">
        <v>13157</v>
      </c>
      <c r="K1384" s="1" t="s">
        <v>664</v>
      </c>
      <c r="L1384" s="1" t="s">
        <v>13158</v>
      </c>
      <c r="M1384" s="1" t="s">
        <v>13158</v>
      </c>
    </row>
    <row r="1385" spans="1:13" ht="15" hidden="1" x14ac:dyDescent="0.25">
      <c r="A1385" s="1" t="s">
        <v>2880</v>
      </c>
      <c r="B1385" s="1" t="s">
        <v>2879</v>
      </c>
      <c r="C1385" s="1" t="s">
        <v>664</v>
      </c>
      <c r="D1385" s="1">
        <v>2028997</v>
      </c>
      <c r="E1385" s="1" t="s">
        <v>13220</v>
      </c>
      <c r="H1385" s="1" t="s">
        <v>13157</v>
      </c>
      <c r="I1385" s="1" t="s">
        <v>13157</v>
      </c>
      <c r="K1385" s="1" t="s">
        <v>664</v>
      </c>
      <c r="L1385" s="1" t="s">
        <v>13158</v>
      </c>
      <c r="M1385" s="1" t="s">
        <v>13158</v>
      </c>
    </row>
    <row r="1386" spans="1:13" ht="15" hidden="1" x14ac:dyDescent="0.25">
      <c r="A1386" s="1" t="s">
        <v>3795</v>
      </c>
      <c r="B1386" s="1" t="s">
        <v>3794</v>
      </c>
      <c r="C1386" s="1" t="s">
        <v>664</v>
      </c>
      <c r="D1386" s="1">
        <v>3388109</v>
      </c>
      <c r="E1386" s="1" t="s">
        <v>13220</v>
      </c>
      <c r="H1386" s="1" t="s">
        <v>13157</v>
      </c>
      <c r="I1386" s="1" t="s">
        <v>13157</v>
      </c>
      <c r="K1386" s="1" t="s">
        <v>664</v>
      </c>
      <c r="L1386" s="1" t="s">
        <v>13158</v>
      </c>
      <c r="M1386" s="1" t="s">
        <v>13158</v>
      </c>
    </row>
    <row r="1387" spans="1:13" ht="15" hidden="1" x14ac:dyDescent="0.25">
      <c r="A1387" s="1" t="s">
        <v>3793</v>
      </c>
      <c r="B1387" s="1" t="s">
        <v>3792</v>
      </c>
      <c r="C1387" s="1" t="s">
        <v>664</v>
      </c>
      <c r="D1387" s="1">
        <v>3388111</v>
      </c>
      <c r="E1387" s="1" t="s">
        <v>13220</v>
      </c>
      <c r="H1387" s="1" t="s">
        <v>13157</v>
      </c>
      <c r="I1387" s="1" t="s">
        <v>13157</v>
      </c>
      <c r="K1387" s="1" t="s">
        <v>664</v>
      </c>
      <c r="L1387" s="1" t="s">
        <v>13158</v>
      </c>
      <c r="M1387" s="1" t="s">
        <v>13158</v>
      </c>
    </row>
    <row r="1388" spans="1:13" ht="15" hidden="1" x14ac:dyDescent="0.25">
      <c r="A1388" s="1" t="s">
        <v>3791</v>
      </c>
      <c r="B1388" s="1" t="s">
        <v>3790</v>
      </c>
      <c r="C1388" s="1" t="s">
        <v>664</v>
      </c>
      <c r="D1388" s="1">
        <v>3388127</v>
      </c>
      <c r="E1388" s="1" t="s">
        <v>13220</v>
      </c>
      <c r="H1388" s="1" t="s">
        <v>13157</v>
      </c>
      <c r="I1388" s="1" t="s">
        <v>13157</v>
      </c>
      <c r="K1388" s="1" t="s">
        <v>664</v>
      </c>
      <c r="L1388" s="1" t="s">
        <v>13158</v>
      </c>
      <c r="M1388" s="1" t="s">
        <v>13158</v>
      </c>
    </row>
    <row r="1389" spans="1:13" ht="15" hidden="1" x14ac:dyDescent="0.25">
      <c r="A1389" s="1" t="s">
        <v>3789</v>
      </c>
      <c r="B1389" s="1" t="s">
        <v>3788</v>
      </c>
      <c r="C1389" s="1" t="s">
        <v>664</v>
      </c>
      <c r="D1389" s="1">
        <v>3388130</v>
      </c>
      <c r="E1389" s="1" t="s">
        <v>13220</v>
      </c>
      <c r="H1389" s="1" t="s">
        <v>13157</v>
      </c>
      <c r="I1389" s="1" t="s">
        <v>13157</v>
      </c>
      <c r="K1389" s="1" t="s">
        <v>664</v>
      </c>
      <c r="L1389" s="1" t="s">
        <v>13158</v>
      </c>
      <c r="M1389" s="1" t="s">
        <v>13158</v>
      </c>
    </row>
    <row r="1390" spans="1:13" ht="15" hidden="1" x14ac:dyDescent="0.25">
      <c r="A1390" s="1" t="s">
        <v>3853</v>
      </c>
      <c r="B1390" s="1" t="s">
        <v>3852</v>
      </c>
      <c r="C1390" s="1" t="s">
        <v>664</v>
      </c>
      <c r="D1390" s="1">
        <v>3388148</v>
      </c>
      <c r="E1390" s="1" t="s">
        <v>13220</v>
      </c>
      <c r="H1390" s="1" t="s">
        <v>13157</v>
      </c>
      <c r="I1390" s="1" t="s">
        <v>13157</v>
      </c>
      <c r="K1390" s="1" t="s">
        <v>664</v>
      </c>
      <c r="L1390" s="1" t="s">
        <v>13158</v>
      </c>
      <c r="M1390" s="1" t="s">
        <v>13158</v>
      </c>
    </row>
    <row r="1391" spans="1:13" ht="15" hidden="1" x14ac:dyDescent="0.25">
      <c r="A1391" s="1" t="s">
        <v>3463</v>
      </c>
      <c r="B1391" s="1" t="s">
        <v>3462</v>
      </c>
      <c r="C1391" s="1" t="s">
        <v>664</v>
      </c>
      <c r="D1391" s="1">
        <v>1914443</v>
      </c>
      <c r="E1391" s="1" t="s">
        <v>13220</v>
      </c>
      <c r="H1391" s="1" t="s">
        <v>13157</v>
      </c>
      <c r="I1391" s="1" t="s">
        <v>13157</v>
      </c>
      <c r="K1391" s="1" t="s">
        <v>664</v>
      </c>
      <c r="L1391" s="1" t="s">
        <v>13158</v>
      </c>
      <c r="M1391" s="1" t="s">
        <v>13158</v>
      </c>
    </row>
    <row r="1392" spans="1:13" ht="15" hidden="1" x14ac:dyDescent="0.25">
      <c r="A1392" s="1" t="s">
        <v>3465</v>
      </c>
      <c r="B1392" s="1" t="s">
        <v>3464</v>
      </c>
      <c r="C1392" s="1" t="s">
        <v>664</v>
      </c>
      <c r="D1392" s="1">
        <v>1914496</v>
      </c>
      <c r="E1392" s="1" t="s">
        <v>13220</v>
      </c>
      <c r="H1392" s="1" t="s">
        <v>13157</v>
      </c>
      <c r="I1392" s="1" t="s">
        <v>13157</v>
      </c>
      <c r="K1392" s="1" t="s">
        <v>664</v>
      </c>
      <c r="L1392" s="1" t="s">
        <v>13158</v>
      </c>
      <c r="M1392" s="1" t="s">
        <v>13158</v>
      </c>
    </row>
    <row r="1393" spans="1:13" ht="15" hidden="1" x14ac:dyDescent="0.25">
      <c r="A1393" s="1" t="s">
        <v>3677</v>
      </c>
      <c r="B1393" s="1" t="s">
        <v>3676</v>
      </c>
      <c r="C1393" s="1" t="s">
        <v>664</v>
      </c>
      <c r="D1393" s="1">
        <v>1914501</v>
      </c>
      <c r="E1393" s="1" t="s">
        <v>13220</v>
      </c>
      <c r="H1393" s="1" t="s">
        <v>13157</v>
      </c>
      <c r="I1393" s="1" t="s">
        <v>13157</v>
      </c>
      <c r="K1393" s="1" t="s">
        <v>664</v>
      </c>
      <c r="L1393" s="1" t="s">
        <v>13158</v>
      </c>
      <c r="M1393" s="1" t="s">
        <v>13158</v>
      </c>
    </row>
    <row r="1394" spans="1:13" ht="15" hidden="1" x14ac:dyDescent="0.25">
      <c r="A1394" s="1" t="s">
        <v>3467</v>
      </c>
      <c r="B1394" s="1" t="s">
        <v>3466</v>
      </c>
      <c r="C1394" s="1" t="s">
        <v>664</v>
      </c>
      <c r="D1394" s="1">
        <v>1914535</v>
      </c>
      <c r="E1394" s="1" t="s">
        <v>13220</v>
      </c>
      <c r="H1394" s="1" t="s">
        <v>13157</v>
      </c>
      <c r="I1394" s="1" t="s">
        <v>13157</v>
      </c>
      <c r="K1394" s="1" t="s">
        <v>664</v>
      </c>
      <c r="L1394" s="1" t="s">
        <v>13158</v>
      </c>
      <c r="M1394" s="1" t="s">
        <v>13158</v>
      </c>
    </row>
    <row r="1395" spans="1:13" ht="15" hidden="1" x14ac:dyDescent="0.25">
      <c r="A1395" s="1" t="s">
        <v>3679</v>
      </c>
      <c r="B1395" s="1" t="s">
        <v>3678</v>
      </c>
      <c r="C1395" s="1" t="s">
        <v>664</v>
      </c>
      <c r="D1395" s="1">
        <v>1914547</v>
      </c>
      <c r="E1395" s="1" t="s">
        <v>13220</v>
      </c>
      <c r="H1395" s="1" t="s">
        <v>13157</v>
      </c>
      <c r="I1395" s="1" t="s">
        <v>13157</v>
      </c>
      <c r="K1395" s="1" t="s">
        <v>664</v>
      </c>
      <c r="L1395" s="1" t="s">
        <v>13158</v>
      </c>
      <c r="M1395" s="1" t="s">
        <v>13158</v>
      </c>
    </row>
    <row r="1396" spans="1:13" ht="15" hidden="1" x14ac:dyDescent="0.25">
      <c r="A1396" s="1" t="s">
        <v>3469</v>
      </c>
      <c r="B1396" s="1" t="s">
        <v>3468</v>
      </c>
      <c r="C1396" s="1" t="s">
        <v>664</v>
      </c>
      <c r="D1396" s="1">
        <v>1914564</v>
      </c>
      <c r="E1396" s="1" t="s">
        <v>13220</v>
      </c>
      <c r="H1396" s="1" t="s">
        <v>13157</v>
      </c>
      <c r="I1396" s="1" t="s">
        <v>13157</v>
      </c>
      <c r="K1396" s="1" t="s">
        <v>664</v>
      </c>
      <c r="L1396" s="1" t="s">
        <v>13158</v>
      </c>
      <c r="M1396" s="1" t="s">
        <v>13158</v>
      </c>
    </row>
    <row r="1397" spans="1:13" ht="15" hidden="1" x14ac:dyDescent="0.25">
      <c r="A1397" s="1" t="s">
        <v>5103</v>
      </c>
      <c r="B1397" s="1" t="s">
        <v>5102</v>
      </c>
      <c r="C1397" s="1" t="s">
        <v>664</v>
      </c>
      <c r="D1397" s="1">
        <v>1914822</v>
      </c>
      <c r="E1397" s="1" t="s">
        <v>13160</v>
      </c>
      <c r="H1397" s="1" t="s">
        <v>13157</v>
      </c>
      <c r="I1397" s="1" t="s">
        <v>13157</v>
      </c>
      <c r="K1397" s="1" t="s">
        <v>664</v>
      </c>
      <c r="L1397" s="1" t="s">
        <v>13158</v>
      </c>
      <c r="M1397" s="1" t="s">
        <v>13158</v>
      </c>
    </row>
    <row r="1398" spans="1:13" ht="15" hidden="1" x14ac:dyDescent="0.25">
      <c r="A1398" s="1" t="s">
        <v>5105</v>
      </c>
      <c r="B1398" s="1" t="s">
        <v>5104</v>
      </c>
      <c r="C1398" s="1" t="s">
        <v>664</v>
      </c>
      <c r="D1398" s="1">
        <v>1914831</v>
      </c>
      <c r="E1398" s="1" t="s">
        <v>13160</v>
      </c>
      <c r="H1398" s="1" t="s">
        <v>13157</v>
      </c>
      <c r="I1398" s="1" t="s">
        <v>13157</v>
      </c>
      <c r="K1398" s="1" t="s">
        <v>664</v>
      </c>
      <c r="L1398" s="1" t="s">
        <v>13158</v>
      </c>
      <c r="M1398" s="1" t="s">
        <v>13158</v>
      </c>
    </row>
    <row r="1399" spans="1:13" ht="15" hidden="1" x14ac:dyDescent="0.25">
      <c r="A1399" s="1" t="s">
        <v>4311</v>
      </c>
      <c r="B1399" s="1" t="s">
        <v>4310</v>
      </c>
      <c r="C1399" s="1" t="s">
        <v>664</v>
      </c>
      <c r="D1399" s="1">
        <v>1914854</v>
      </c>
      <c r="E1399" s="1" t="s">
        <v>13218</v>
      </c>
      <c r="H1399" s="1" t="s">
        <v>13157</v>
      </c>
      <c r="I1399" s="1" t="s">
        <v>13157</v>
      </c>
      <c r="K1399" s="1" t="s">
        <v>664</v>
      </c>
      <c r="L1399" s="1" t="s">
        <v>13158</v>
      </c>
      <c r="M1399" s="1" t="s">
        <v>13158</v>
      </c>
    </row>
    <row r="1400" spans="1:13" ht="15" hidden="1" x14ac:dyDescent="0.25">
      <c r="A1400" s="1" t="s">
        <v>5107</v>
      </c>
      <c r="B1400" s="1" t="s">
        <v>5106</v>
      </c>
      <c r="C1400" s="1" t="s">
        <v>664</v>
      </c>
      <c r="D1400" s="1">
        <v>1914868</v>
      </c>
      <c r="E1400" s="1" t="s">
        <v>13160</v>
      </c>
      <c r="H1400" s="1" t="s">
        <v>13157</v>
      </c>
      <c r="I1400" s="1" t="s">
        <v>13157</v>
      </c>
      <c r="K1400" s="1" t="s">
        <v>664</v>
      </c>
      <c r="L1400" s="1" t="s">
        <v>13158</v>
      </c>
      <c r="M1400" s="1" t="s">
        <v>13158</v>
      </c>
    </row>
    <row r="1401" spans="1:13" ht="15" hidden="1" x14ac:dyDescent="0.25">
      <c r="A1401" s="1" t="s">
        <v>5109</v>
      </c>
      <c r="B1401" s="1" t="s">
        <v>5108</v>
      </c>
      <c r="C1401" s="1" t="s">
        <v>664</v>
      </c>
      <c r="D1401" s="1">
        <v>1914879</v>
      </c>
      <c r="E1401" s="1" t="s">
        <v>13160</v>
      </c>
      <c r="H1401" s="1" t="s">
        <v>13157</v>
      </c>
      <c r="I1401" s="1" t="s">
        <v>13157</v>
      </c>
      <c r="K1401" s="1" t="s">
        <v>664</v>
      </c>
      <c r="L1401" s="1" t="s">
        <v>13158</v>
      </c>
      <c r="M1401" s="1" t="s">
        <v>13158</v>
      </c>
    </row>
    <row r="1402" spans="1:13" ht="15" hidden="1" x14ac:dyDescent="0.25">
      <c r="A1402" s="1" t="s">
        <v>5111</v>
      </c>
      <c r="B1402" s="1" t="s">
        <v>5110</v>
      </c>
      <c r="C1402" s="1" t="s">
        <v>664</v>
      </c>
      <c r="D1402" s="1">
        <v>1914887</v>
      </c>
      <c r="E1402" s="1" t="s">
        <v>13160</v>
      </c>
      <c r="H1402" s="1" t="s">
        <v>13157</v>
      </c>
      <c r="I1402" s="1" t="s">
        <v>13157</v>
      </c>
      <c r="K1402" s="1" t="s">
        <v>664</v>
      </c>
      <c r="L1402" s="1" t="s">
        <v>13158</v>
      </c>
      <c r="M1402" s="1" t="s">
        <v>13158</v>
      </c>
    </row>
    <row r="1403" spans="1:13" ht="15" hidden="1" x14ac:dyDescent="0.25">
      <c r="A1403" s="1" t="s">
        <v>5113</v>
      </c>
      <c r="B1403" s="1" t="s">
        <v>5112</v>
      </c>
      <c r="C1403" s="1" t="s">
        <v>664</v>
      </c>
      <c r="D1403" s="1">
        <v>1914902</v>
      </c>
      <c r="E1403" s="1" t="s">
        <v>13160</v>
      </c>
      <c r="H1403" s="1" t="s">
        <v>13157</v>
      </c>
      <c r="I1403" s="1" t="s">
        <v>13157</v>
      </c>
      <c r="K1403" s="1" t="s">
        <v>664</v>
      </c>
      <c r="L1403" s="1" t="s">
        <v>13158</v>
      </c>
      <c r="M1403" s="1" t="s">
        <v>13158</v>
      </c>
    </row>
    <row r="1404" spans="1:13" ht="15" hidden="1" x14ac:dyDescent="0.25">
      <c r="A1404" s="1" t="s">
        <v>5115</v>
      </c>
      <c r="B1404" s="1" t="s">
        <v>5114</v>
      </c>
      <c r="C1404" s="1" t="s">
        <v>664</v>
      </c>
      <c r="D1404" s="1">
        <v>1914916</v>
      </c>
      <c r="E1404" s="1" t="s">
        <v>13160</v>
      </c>
      <c r="H1404" s="1" t="s">
        <v>13157</v>
      </c>
      <c r="I1404" s="1" t="s">
        <v>13157</v>
      </c>
      <c r="K1404" s="1" t="s">
        <v>664</v>
      </c>
      <c r="L1404" s="1" t="s">
        <v>13158</v>
      </c>
      <c r="M1404" s="1" t="s">
        <v>13158</v>
      </c>
    </row>
    <row r="1405" spans="1:13" ht="15" hidden="1" x14ac:dyDescent="0.25">
      <c r="A1405" s="1" t="s">
        <v>5117</v>
      </c>
      <c r="B1405" s="1" t="s">
        <v>5116</v>
      </c>
      <c r="C1405" s="1" t="s">
        <v>664</v>
      </c>
      <c r="D1405" s="1">
        <v>1914925</v>
      </c>
      <c r="E1405" s="1" t="s">
        <v>13160</v>
      </c>
      <c r="H1405" s="1" t="s">
        <v>13157</v>
      </c>
      <c r="I1405" s="1" t="s">
        <v>13157</v>
      </c>
      <c r="K1405" s="1" t="s">
        <v>664</v>
      </c>
      <c r="L1405" s="1" t="s">
        <v>13158</v>
      </c>
      <c r="M1405" s="1" t="s">
        <v>13158</v>
      </c>
    </row>
    <row r="1406" spans="1:13" ht="15" hidden="1" x14ac:dyDescent="0.25">
      <c r="A1406" s="1" t="s">
        <v>5119</v>
      </c>
      <c r="B1406" s="1" t="s">
        <v>5118</v>
      </c>
      <c r="C1406" s="1" t="s">
        <v>664</v>
      </c>
      <c r="D1406" s="1">
        <v>1914933</v>
      </c>
      <c r="E1406" s="1" t="s">
        <v>13160</v>
      </c>
      <c r="H1406" s="1" t="s">
        <v>13157</v>
      </c>
      <c r="I1406" s="1" t="s">
        <v>13157</v>
      </c>
      <c r="K1406" s="1" t="s">
        <v>664</v>
      </c>
      <c r="L1406" s="1" t="s">
        <v>13158</v>
      </c>
      <c r="M1406" s="1" t="s">
        <v>13158</v>
      </c>
    </row>
    <row r="1407" spans="1:13" ht="15" hidden="1" x14ac:dyDescent="0.25">
      <c r="A1407" s="1" t="s">
        <v>5121</v>
      </c>
      <c r="B1407" s="1" t="s">
        <v>5120</v>
      </c>
      <c r="C1407" s="1" t="s">
        <v>664</v>
      </c>
      <c r="D1407" s="1">
        <v>1914940</v>
      </c>
      <c r="E1407" s="1" t="s">
        <v>13160</v>
      </c>
      <c r="H1407" s="1" t="s">
        <v>13157</v>
      </c>
      <c r="I1407" s="1" t="s">
        <v>13157</v>
      </c>
      <c r="K1407" s="1" t="s">
        <v>664</v>
      </c>
      <c r="L1407" s="1" t="s">
        <v>13158</v>
      </c>
      <c r="M1407" s="1" t="s">
        <v>13158</v>
      </c>
    </row>
    <row r="1408" spans="1:13" ht="15" hidden="1" x14ac:dyDescent="0.25">
      <c r="A1408" s="1" t="s">
        <v>1961</v>
      </c>
      <c r="B1408" s="1" t="s">
        <v>1960</v>
      </c>
      <c r="C1408" s="1" t="s">
        <v>664</v>
      </c>
      <c r="D1408" s="1">
        <v>1914984</v>
      </c>
      <c r="E1408" s="1" t="s">
        <v>13182</v>
      </c>
      <c r="H1408" s="1" t="s">
        <v>13157</v>
      </c>
      <c r="I1408" s="1" t="s">
        <v>13157</v>
      </c>
      <c r="K1408" s="1" t="s">
        <v>664</v>
      </c>
      <c r="L1408" s="1" t="s">
        <v>13158</v>
      </c>
      <c r="M1408" s="1" t="s">
        <v>13158</v>
      </c>
    </row>
    <row r="1409" spans="1:13" ht="15" hidden="1" x14ac:dyDescent="0.25">
      <c r="A1409" s="1" t="s">
        <v>951</v>
      </c>
      <c r="B1409" s="1" t="s">
        <v>950</v>
      </c>
      <c r="C1409" s="1" t="s">
        <v>664</v>
      </c>
      <c r="D1409" s="1">
        <v>1915008</v>
      </c>
      <c r="E1409" s="1" t="s">
        <v>13182</v>
      </c>
      <c r="H1409" s="1" t="s">
        <v>13157</v>
      </c>
      <c r="I1409" s="1" t="s">
        <v>13157</v>
      </c>
      <c r="K1409" s="1" t="s">
        <v>664</v>
      </c>
      <c r="L1409" s="1" t="s">
        <v>13158</v>
      </c>
      <c r="M1409" s="1" t="s">
        <v>13158</v>
      </c>
    </row>
    <row r="1410" spans="1:13" ht="15" hidden="1" x14ac:dyDescent="0.25">
      <c r="A1410" s="1" t="s">
        <v>953</v>
      </c>
      <c r="B1410" s="1" t="s">
        <v>952</v>
      </c>
      <c r="C1410" s="1" t="s">
        <v>664</v>
      </c>
      <c r="D1410" s="1">
        <v>1915013</v>
      </c>
      <c r="E1410" s="1" t="s">
        <v>13182</v>
      </c>
      <c r="H1410" s="1" t="s">
        <v>13157</v>
      </c>
      <c r="I1410" s="1" t="s">
        <v>13157</v>
      </c>
      <c r="K1410" s="1" t="s">
        <v>664</v>
      </c>
      <c r="L1410" s="1" t="s">
        <v>13158</v>
      </c>
      <c r="M1410" s="1" t="s">
        <v>13158</v>
      </c>
    </row>
    <row r="1411" spans="1:13" ht="15" hidden="1" x14ac:dyDescent="0.25">
      <c r="A1411" s="1" t="s">
        <v>1963</v>
      </c>
      <c r="B1411" s="1" t="s">
        <v>1962</v>
      </c>
      <c r="C1411" s="1" t="s">
        <v>664</v>
      </c>
      <c r="D1411" s="1">
        <v>1914991</v>
      </c>
      <c r="E1411" s="1" t="s">
        <v>13182</v>
      </c>
      <c r="H1411" s="1" t="s">
        <v>13157</v>
      </c>
      <c r="I1411" s="1" t="s">
        <v>13157</v>
      </c>
      <c r="K1411" s="1" t="s">
        <v>664</v>
      </c>
      <c r="L1411" s="1" t="s">
        <v>13158</v>
      </c>
      <c r="M1411" s="1" t="s">
        <v>13158</v>
      </c>
    </row>
    <row r="1412" spans="1:13" ht="15" hidden="1" x14ac:dyDescent="0.25">
      <c r="A1412" s="1" t="s">
        <v>1965</v>
      </c>
      <c r="B1412" s="1" t="s">
        <v>1964</v>
      </c>
      <c r="C1412" s="1" t="s">
        <v>664</v>
      </c>
      <c r="D1412" s="1">
        <v>1915049</v>
      </c>
      <c r="E1412" s="1" t="s">
        <v>13182</v>
      </c>
      <c r="H1412" s="1" t="s">
        <v>13157</v>
      </c>
      <c r="I1412" s="1" t="s">
        <v>13157</v>
      </c>
      <c r="K1412" s="1" t="s">
        <v>664</v>
      </c>
      <c r="L1412" s="1" t="s">
        <v>13158</v>
      </c>
      <c r="M1412" s="1" t="s">
        <v>13158</v>
      </c>
    </row>
    <row r="1413" spans="1:13" ht="15" hidden="1" x14ac:dyDescent="0.25">
      <c r="A1413" s="1" t="s">
        <v>1967</v>
      </c>
      <c r="B1413" s="1" t="s">
        <v>1966</v>
      </c>
      <c r="C1413" s="1" t="s">
        <v>664</v>
      </c>
      <c r="D1413" s="1">
        <v>1915051</v>
      </c>
      <c r="E1413" s="1" t="s">
        <v>13182</v>
      </c>
      <c r="H1413" s="1" t="s">
        <v>13157</v>
      </c>
      <c r="I1413" s="1" t="s">
        <v>13157</v>
      </c>
      <c r="K1413" s="1" t="s">
        <v>664</v>
      </c>
      <c r="L1413" s="1" t="s">
        <v>13158</v>
      </c>
      <c r="M1413" s="1" t="s">
        <v>13158</v>
      </c>
    </row>
    <row r="1414" spans="1:13" ht="15" hidden="1" x14ac:dyDescent="0.25">
      <c r="A1414" s="1" t="s">
        <v>1969</v>
      </c>
      <c r="B1414" s="1" t="s">
        <v>1968</v>
      </c>
      <c r="C1414" s="1" t="s">
        <v>664</v>
      </c>
      <c r="D1414" s="1">
        <v>1915085</v>
      </c>
      <c r="E1414" s="1" t="s">
        <v>13182</v>
      </c>
      <c r="H1414" s="1" t="s">
        <v>13157</v>
      </c>
      <c r="I1414" s="1" t="s">
        <v>13157</v>
      </c>
      <c r="K1414" s="1" t="s">
        <v>664</v>
      </c>
      <c r="L1414" s="1" t="s">
        <v>13158</v>
      </c>
      <c r="M1414" s="1" t="s">
        <v>13158</v>
      </c>
    </row>
    <row r="1415" spans="1:13" ht="15" hidden="1" x14ac:dyDescent="0.25">
      <c r="A1415" s="1" t="s">
        <v>1971</v>
      </c>
      <c r="B1415" s="1" t="s">
        <v>1970</v>
      </c>
      <c r="C1415" s="1" t="s">
        <v>664</v>
      </c>
      <c r="D1415" s="1">
        <v>1915097</v>
      </c>
      <c r="E1415" s="1" t="s">
        <v>13182</v>
      </c>
      <c r="H1415" s="1" t="s">
        <v>13157</v>
      </c>
      <c r="I1415" s="1" t="s">
        <v>13157</v>
      </c>
      <c r="K1415" s="1" t="s">
        <v>664</v>
      </c>
      <c r="L1415" s="1" t="s">
        <v>13158</v>
      </c>
      <c r="M1415" s="1" t="s">
        <v>13158</v>
      </c>
    </row>
    <row r="1416" spans="1:13" ht="15" hidden="1" x14ac:dyDescent="0.25">
      <c r="A1416" s="1" t="s">
        <v>1973</v>
      </c>
      <c r="B1416" s="1" t="s">
        <v>1972</v>
      </c>
      <c r="C1416" s="1" t="s">
        <v>664</v>
      </c>
      <c r="D1416" s="1">
        <v>1915106</v>
      </c>
      <c r="E1416" s="1" t="s">
        <v>13182</v>
      </c>
      <c r="H1416" s="1" t="s">
        <v>13157</v>
      </c>
      <c r="I1416" s="1" t="s">
        <v>13157</v>
      </c>
      <c r="K1416" s="1" t="s">
        <v>664</v>
      </c>
      <c r="L1416" s="1" t="s">
        <v>13158</v>
      </c>
      <c r="M1416" s="1" t="s">
        <v>13158</v>
      </c>
    </row>
    <row r="1417" spans="1:13" ht="15" hidden="1" x14ac:dyDescent="0.25">
      <c r="A1417" s="1" t="s">
        <v>1975</v>
      </c>
      <c r="B1417" s="1" t="s">
        <v>1974</v>
      </c>
      <c r="C1417" s="1" t="s">
        <v>664</v>
      </c>
      <c r="D1417" s="1">
        <v>1915114</v>
      </c>
      <c r="E1417" s="1" t="s">
        <v>13182</v>
      </c>
      <c r="H1417" s="1" t="s">
        <v>13157</v>
      </c>
      <c r="I1417" s="1" t="s">
        <v>13157</v>
      </c>
      <c r="K1417" s="1" t="s">
        <v>664</v>
      </c>
      <c r="L1417" s="1" t="s">
        <v>13158</v>
      </c>
      <c r="M1417" s="1" t="s">
        <v>13158</v>
      </c>
    </row>
    <row r="1418" spans="1:13" ht="15" hidden="1" x14ac:dyDescent="0.25">
      <c r="A1418" s="1" t="s">
        <v>1977</v>
      </c>
      <c r="B1418" s="1" t="s">
        <v>1976</v>
      </c>
      <c r="C1418" s="1" t="s">
        <v>664</v>
      </c>
      <c r="D1418" s="1">
        <v>1915123</v>
      </c>
      <c r="E1418" s="1" t="s">
        <v>13182</v>
      </c>
      <c r="H1418" s="1" t="s">
        <v>13157</v>
      </c>
      <c r="I1418" s="1" t="s">
        <v>13157</v>
      </c>
      <c r="K1418" s="1" t="s">
        <v>664</v>
      </c>
      <c r="L1418" s="1" t="s">
        <v>13158</v>
      </c>
      <c r="M1418" s="1" t="s">
        <v>13158</v>
      </c>
    </row>
    <row r="1419" spans="1:13" ht="15" hidden="1" x14ac:dyDescent="0.25">
      <c r="A1419" s="1" t="s">
        <v>1979</v>
      </c>
      <c r="B1419" s="1" t="s">
        <v>1978</v>
      </c>
      <c r="C1419" s="1" t="s">
        <v>664</v>
      </c>
      <c r="D1419" s="1">
        <v>1915138</v>
      </c>
      <c r="E1419" s="1" t="s">
        <v>13182</v>
      </c>
      <c r="H1419" s="1" t="s">
        <v>13157</v>
      </c>
      <c r="I1419" s="1" t="s">
        <v>13157</v>
      </c>
      <c r="K1419" s="1" t="s">
        <v>664</v>
      </c>
      <c r="L1419" s="1" t="s">
        <v>13158</v>
      </c>
      <c r="M1419" s="1" t="s">
        <v>13158</v>
      </c>
    </row>
    <row r="1420" spans="1:13" ht="15" hidden="1" x14ac:dyDescent="0.25">
      <c r="A1420" s="1" t="s">
        <v>5124</v>
      </c>
      <c r="B1420" s="1" t="s">
        <v>5123</v>
      </c>
      <c r="C1420" s="1" t="s">
        <v>664</v>
      </c>
      <c r="D1420" s="1">
        <v>1915358</v>
      </c>
      <c r="E1420" s="1" t="s">
        <v>13160</v>
      </c>
      <c r="H1420" s="1" t="s">
        <v>13157</v>
      </c>
      <c r="I1420" s="1" t="s">
        <v>13157</v>
      </c>
      <c r="K1420" s="1" t="s">
        <v>664</v>
      </c>
      <c r="L1420" s="1" t="s">
        <v>13158</v>
      </c>
      <c r="M1420" s="1" t="s">
        <v>13158</v>
      </c>
    </row>
    <row r="1421" spans="1:13" ht="15" hidden="1" x14ac:dyDescent="0.25">
      <c r="A1421" s="1" t="s">
        <v>5573</v>
      </c>
      <c r="B1421" s="1" t="s">
        <v>5572</v>
      </c>
      <c r="C1421" s="1" t="s">
        <v>664</v>
      </c>
      <c r="D1421" s="1">
        <v>1915364</v>
      </c>
      <c r="E1421" s="1" t="s">
        <v>13160</v>
      </c>
      <c r="H1421" s="1" t="s">
        <v>13157</v>
      </c>
      <c r="I1421" s="1" t="s">
        <v>13157</v>
      </c>
      <c r="K1421" s="1" t="s">
        <v>664</v>
      </c>
      <c r="L1421" s="1" t="s">
        <v>13158</v>
      </c>
      <c r="M1421" s="1" t="s">
        <v>13158</v>
      </c>
    </row>
    <row r="1422" spans="1:13" ht="15" hidden="1" x14ac:dyDescent="0.25">
      <c r="A1422" s="1" t="s">
        <v>5126</v>
      </c>
      <c r="B1422" s="1" t="s">
        <v>5125</v>
      </c>
      <c r="C1422" s="1" t="s">
        <v>664</v>
      </c>
      <c r="D1422" s="1">
        <v>1915373</v>
      </c>
      <c r="E1422" s="1" t="s">
        <v>13160</v>
      </c>
      <c r="H1422" s="1" t="s">
        <v>13157</v>
      </c>
      <c r="I1422" s="1" t="s">
        <v>13157</v>
      </c>
      <c r="K1422" s="1" t="s">
        <v>664</v>
      </c>
      <c r="L1422" s="1" t="s">
        <v>13158</v>
      </c>
      <c r="M1422" s="1" t="s">
        <v>13158</v>
      </c>
    </row>
    <row r="1423" spans="1:13" ht="15" hidden="1" x14ac:dyDescent="0.25">
      <c r="A1423" s="1" t="s">
        <v>5128</v>
      </c>
      <c r="B1423" s="1" t="s">
        <v>5127</v>
      </c>
      <c r="C1423" s="1" t="s">
        <v>664</v>
      </c>
      <c r="D1423" s="1">
        <v>1915386</v>
      </c>
      <c r="E1423" s="1" t="s">
        <v>13160</v>
      </c>
      <c r="H1423" s="1" t="s">
        <v>13157</v>
      </c>
      <c r="I1423" s="1" t="s">
        <v>13157</v>
      </c>
      <c r="K1423" s="1" t="s">
        <v>664</v>
      </c>
      <c r="L1423" s="1" t="s">
        <v>13158</v>
      </c>
      <c r="M1423" s="1" t="s">
        <v>13158</v>
      </c>
    </row>
    <row r="1424" spans="1:13" ht="15" hidden="1" x14ac:dyDescent="0.25">
      <c r="A1424" s="1" t="s">
        <v>5575</v>
      </c>
      <c r="B1424" s="1" t="s">
        <v>5574</v>
      </c>
      <c r="C1424" s="1" t="s">
        <v>664</v>
      </c>
      <c r="D1424" s="1">
        <v>2003035</v>
      </c>
      <c r="E1424" s="1" t="s">
        <v>13160</v>
      </c>
      <c r="H1424" s="1" t="s">
        <v>13157</v>
      </c>
      <c r="I1424" s="1" t="s">
        <v>13157</v>
      </c>
      <c r="K1424" s="1" t="s">
        <v>664</v>
      </c>
      <c r="L1424" s="1" t="s">
        <v>13158</v>
      </c>
      <c r="M1424" s="1" t="s">
        <v>13158</v>
      </c>
    </row>
    <row r="1425" spans="1:13" ht="15" hidden="1" x14ac:dyDescent="0.25">
      <c r="A1425" s="1" t="s">
        <v>5130</v>
      </c>
      <c r="B1425" s="1" t="s">
        <v>5129</v>
      </c>
      <c r="C1425" s="1" t="s">
        <v>664</v>
      </c>
      <c r="D1425" s="1">
        <v>1915399</v>
      </c>
      <c r="E1425" s="1" t="s">
        <v>13160</v>
      </c>
      <c r="H1425" s="1" t="s">
        <v>13157</v>
      </c>
      <c r="I1425" s="1" t="s">
        <v>13157</v>
      </c>
      <c r="K1425" s="1" t="s">
        <v>664</v>
      </c>
      <c r="L1425" s="1" t="s">
        <v>13158</v>
      </c>
      <c r="M1425" s="1" t="s">
        <v>13158</v>
      </c>
    </row>
    <row r="1426" spans="1:13" ht="15" hidden="1" x14ac:dyDescent="0.25">
      <c r="A1426" s="1" t="s">
        <v>5577</v>
      </c>
      <c r="B1426" s="1" t="s">
        <v>5576</v>
      </c>
      <c r="C1426" s="1" t="s">
        <v>664</v>
      </c>
      <c r="D1426" s="1">
        <v>2003047</v>
      </c>
      <c r="E1426" s="1" t="s">
        <v>13160</v>
      </c>
      <c r="H1426" s="1" t="s">
        <v>13157</v>
      </c>
      <c r="I1426" s="1" t="s">
        <v>13157</v>
      </c>
      <c r="K1426" s="1" t="s">
        <v>664</v>
      </c>
      <c r="L1426" s="1" t="s">
        <v>13158</v>
      </c>
      <c r="M1426" s="1" t="s">
        <v>13158</v>
      </c>
    </row>
    <row r="1427" spans="1:13" ht="15" hidden="1" x14ac:dyDescent="0.25">
      <c r="A1427" s="1" t="s">
        <v>3471</v>
      </c>
      <c r="B1427" s="1" t="s">
        <v>3470</v>
      </c>
      <c r="C1427" s="1" t="s">
        <v>664</v>
      </c>
      <c r="D1427" s="1">
        <v>1915440</v>
      </c>
      <c r="E1427" s="1" t="s">
        <v>13220</v>
      </c>
      <c r="H1427" s="1" t="s">
        <v>13157</v>
      </c>
      <c r="I1427" s="1" t="s">
        <v>13157</v>
      </c>
      <c r="K1427" s="1" t="s">
        <v>664</v>
      </c>
      <c r="L1427" s="1" t="s">
        <v>13158</v>
      </c>
      <c r="M1427" s="1" t="s">
        <v>13158</v>
      </c>
    </row>
    <row r="1428" spans="1:13" ht="15" hidden="1" x14ac:dyDescent="0.25">
      <c r="A1428" s="1" t="s">
        <v>3473</v>
      </c>
      <c r="B1428" s="1" t="s">
        <v>3472</v>
      </c>
      <c r="C1428" s="1" t="s">
        <v>664</v>
      </c>
      <c r="D1428" s="1">
        <v>1915484</v>
      </c>
      <c r="E1428" s="1" t="s">
        <v>13220</v>
      </c>
      <c r="H1428" s="1" t="s">
        <v>13157</v>
      </c>
      <c r="I1428" s="1" t="s">
        <v>13157</v>
      </c>
      <c r="K1428" s="1" t="s">
        <v>664</v>
      </c>
      <c r="L1428" s="1" t="s">
        <v>13158</v>
      </c>
      <c r="M1428" s="1" t="s">
        <v>13158</v>
      </c>
    </row>
    <row r="1429" spans="1:13" ht="15" hidden="1" x14ac:dyDescent="0.25">
      <c r="A1429" s="1" t="s">
        <v>3475</v>
      </c>
      <c r="B1429" s="1" t="s">
        <v>3474</v>
      </c>
      <c r="C1429" s="1" t="s">
        <v>664</v>
      </c>
      <c r="D1429" s="1">
        <v>1915504</v>
      </c>
      <c r="E1429" s="1" t="s">
        <v>13220</v>
      </c>
      <c r="H1429" s="1" t="s">
        <v>13157</v>
      </c>
      <c r="I1429" s="1" t="s">
        <v>13157</v>
      </c>
      <c r="K1429" s="1" t="s">
        <v>664</v>
      </c>
      <c r="L1429" s="1" t="s">
        <v>13158</v>
      </c>
      <c r="M1429" s="1" t="s">
        <v>13158</v>
      </c>
    </row>
    <row r="1430" spans="1:13" ht="15" hidden="1" x14ac:dyDescent="0.25">
      <c r="A1430" s="1" t="s">
        <v>3477</v>
      </c>
      <c r="B1430" s="1" t="s">
        <v>3476</v>
      </c>
      <c r="C1430" s="1" t="s">
        <v>664</v>
      </c>
      <c r="D1430" s="1">
        <v>1915528</v>
      </c>
      <c r="E1430" s="1" t="s">
        <v>13220</v>
      </c>
      <c r="H1430" s="1" t="s">
        <v>13157</v>
      </c>
      <c r="I1430" s="1" t="s">
        <v>13157</v>
      </c>
      <c r="K1430" s="1" t="s">
        <v>664</v>
      </c>
      <c r="L1430" s="1" t="s">
        <v>13158</v>
      </c>
      <c r="M1430" s="1" t="s">
        <v>13158</v>
      </c>
    </row>
    <row r="1431" spans="1:13" ht="15" hidden="1" x14ac:dyDescent="0.25">
      <c r="A1431" s="1" t="s">
        <v>3479</v>
      </c>
      <c r="B1431" s="1" t="s">
        <v>3478</v>
      </c>
      <c r="C1431" s="1" t="s">
        <v>664</v>
      </c>
      <c r="D1431" s="1">
        <v>1915603</v>
      </c>
      <c r="E1431" s="1" t="s">
        <v>13220</v>
      </c>
      <c r="H1431" s="1" t="s">
        <v>13157</v>
      </c>
      <c r="I1431" s="1" t="s">
        <v>13157</v>
      </c>
      <c r="K1431" s="1" t="s">
        <v>664</v>
      </c>
      <c r="L1431" s="1" t="s">
        <v>13158</v>
      </c>
      <c r="M1431" s="1" t="s">
        <v>13158</v>
      </c>
    </row>
    <row r="1432" spans="1:13" ht="15" hidden="1" x14ac:dyDescent="0.25">
      <c r="A1432" s="1" t="s">
        <v>3481</v>
      </c>
      <c r="B1432" s="1" t="s">
        <v>3480</v>
      </c>
      <c r="C1432" s="1" t="s">
        <v>664</v>
      </c>
      <c r="D1432" s="1">
        <v>1915615</v>
      </c>
      <c r="E1432" s="1" t="s">
        <v>13220</v>
      </c>
      <c r="H1432" s="1" t="s">
        <v>13157</v>
      </c>
      <c r="I1432" s="1" t="s">
        <v>13157</v>
      </c>
      <c r="K1432" s="1" t="s">
        <v>664</v>
      </c>
      <c r="L1432" s="1" t="s">
        <v>13158</v>
      </c>
      <c r="M1432" s="1" t="s">
        <v>13158</v>
      </c>
    </row>
    <row r="1433" spans="1:13" ht="15" hidden="1" x14ac:dyDescent="0.25">
      <c r="A1433" s="1" t="s">
        <v>3483</v>
      </c>
      <c r="B1433" s="1" t="s">
        <v>3482</v>
      </c>
      <c r="C1433" s="1" t="s">
        <v>664</v>
      </c>
      <c r="D1433" s="1">
        <v>1915626</v>
      </c>
      <c r="E1433" s="1" t="s">
        <v>13220</v>
      </c>
      <c r="H1433" s="1" t="s">
        <v>13157</v>
      </c>
      <c r="I1433" s="1" t="s">
        <v>13157</v>
      </c>
      <c r="K1433" s="1" t="s">
        <v>664</v>
      </c>
      <c r="L1433" s="1" t="s">
        <v>13158</v>
      </c>
      <c r="M1433" s="1" t="s">
        <v>13158</v>
      </c>
    </row>
    <row r="1434" spans="1:13" ht="15" hidden="1" x14ac:dyDescent="0.25">
      <c r="A1434" s="1" t="s">
        <v>3485</v>
      </c>
      <c r="B1434" s="1" t="s">
        <v>3484</v>
      </c>
      <c r="C1434" s="1" t="s">
        <v>664</v>
      </c>
      <c r="D1434" s="1">
        <v>1915632</v>
      </c>
      <c r="E1434" s="1" t="s">
        <v>13220</v>
      </c>
      <c r="H1434" s="1" t="s">
        <v>13157</v>
      </c>
      <c r="I1434" s="1" t="s">
        <v>13157</v>
      </c>
      <c r="K1434" s="1" t="s">
        <v>664</v>
      </c>
      <c r="L1434" s="1" t="s">
        <v>13158</v>
      </c>
      <c r="M1434" s="1" t="s">
        <v>13158</v>
      </c>
    </row>
    <row r="1435" spans="1:13" ht="15" hidden="1" x14ac:dyDescent="0.25">
      <c r="A1435" s="1" t="s">
        <v>3487</v>
      </c>
      <c r="B1435" s="1" t="s">
        <v>3486</v>
      </c>
      <c r="C1435" s="1" t="s">
        <v>664</v>
      </c>
      <c r="D1435" s="1">
        <v>1915644</v>
      </c>
      <c r="E1435" s="1" t="s">
        <v>13220</v>
      </c>
      <c r="H1435" s="1" t="s">
        <v>13157</v>
      </c>
      <c r="I1435" s="1" t="s">
        <v>13157</v>
      </c>
      <c r="K1435" s="1" t="s">
        <v>664</v>
      </c>
      <c r="L1435" s="1" t="s">
        <v>13158</v>
      </c>
      <c r="M1435" s="1" t="s">
        <v>13158</v>
      </c>
    </row>
    <row r="1436" spans="1:13" ht="15" hidden="1" x14ac:dyDescent="0.25">
      <c r="A1436" s="1" t="s">
        <v>4313</v>
      </c>
      <c r="B1436" s="1" t="s">
        <v>4312</v>
      </c>
      <c r="C1436" s="1" t="s">
        <v>664</v>
      </c>
      <c r="D1436" s="1">
        <v>1915731</v>
      </c>
      <c r="E1436" s="1" t="s">
        <v>13218</v>
      </c>
      <c r="H1436" s="1" t="s">
        <v>13157</v>
      </c>
      <c r="I1436" s="1" t="s">
        <v>13157</v>
      </c>
      <c r="K1436" s="1" t="s">
        <v>664</v>
      </c>
      <c r="L1436" s="1" t="s">
        <v>13158</v>
      </c>
      <c r="M1436" s="1" t="s">
        <v>13158</v>
      </c>
    </row>
    <row r="1437" spans="1:13" ht="15" hidden="1" x14ac:dyDescent="0.25">
      <c r="A1437" s="1" t="s">
        <v>3489</v>
      </c>
      <c r="B1437" s="1" t="s">
        <v>3488</v>
      </c>
      <c r="C1437" s="1" t="s">
        <v>664</v>
      </c>
      <c r="D1437" s="1">
        <v>1915807</v>
      </c>
      <c r="E1437" s="1" t="s">
        <v>13220</v>
      </c>
      <c r="H1437" s="1" t="s">
        <v>13157</v>
      </c>
      <c r="I1437" s="1" t="s">
        <v>13157</v>
      </c>
      <c r="K1437" s="1" t="s">
        <v>664</v>
      </c>
      <c r="L1437" s="1" t="s">
        <v>13158</v>
      </c>
      <c r="M1437" s="1" t="s">
        <v>13158</v>
      </c>
    </row>
    <row r="1438" spans="1:13" ht="15" hidden="1" x14ac:dyDescent="0.25">
      <c r="A1438" s="1" t="s">
        <v>3491</v>
      </c>
      <c r="B1438" s="1" t="s">
        <v>3490</v>
      </c>
      <c r="C1438" s="1" t="s">
        <v>664</v>
      </c>
      <c r="D1438" s="1">
        <v>1915818</v>
      </c>
      <c r="E1438" s="1" t="s">
        <v>13220</v>
      </c>
      <c r="H1438" s="1" t="s">
        <v>13157</v>
      </c>
      <c r="I1438" s="1" t="s">
        <v>13157</v>
      </c>
      <c r="K1438" s="1" t="s">
        <v>664</v>
      </c>
      <c r="L1438" s="1" t="s">
        <v>13158</v>
      </c>
      <c r="M1438" s="1" t="s">
        <v>13158</v>
      </c>
    </row>
    <row r="1439" spans="1:13" ht="15" hidden="1" x14ac:dyDescent="0.25">
      <c r="A1439" s="1" t="s">
        <v>3493</v>
      </c>
      <c r="B1439" s="1" t="s">
        <v>3492</v>
      </c>
      <c r="C1439" s="1" t="s">
        <v>664</v>
      </c>
      <c r="D1439" s="1">
        <v>1915865</v>
      </c>
      <c r="E1439" s="1" t="s">
        <v>13220</v>
      </c>
      <c r="H1439" s="1" t="s">
        <v>13157</v>
      </c>
      <c r="I1439" s="1" t="s">
        <v>13157</v>
      </c>
      <c r="K1439" s="1" t="s">
        <v>664</v>
      </c>
      <c r="L1439" s="1" t="s">
        <v>13158</v>
      </c>
      <c r="M1439" s="1" t="s">
        <v>13158</v>
      </c>
    </row>
    <row r="1440" spans="1:13" ht="15" hidden="1" x14ac:dyDescent="0.25">
      <c r="A1440" s="1" t="s">
        <v>3495</v>
      </c>
      <c r="B1440" s="1" t="s">
        <v>3494</v>
      </c>
      <c r="C1440" s="1" t="s">
        <v>664</v>
      </c>
      <c r="D1440" s="1">
        <v>1915876</v>
      </c>
      <c r="E1440" s="1" t="s">
        <v>13220</v>
      </c>
      <c r="H1440" s="1" t="s">
        <v>13157</v>
      </c>
      <c r="I1440" s="1" t="s">
        <v>13157</v>
      </c>
      <c r="K1440" s="1" t="s">
        <v>664</v>
      </c>
      <c r="L1440" s="1" t="s">
        <v>13158</v>
      </c>
      <c r="M1440" s="1" t="s">
        <v>13158</v>
      </c>
    </row>
    <row r="1441" spans="1:13" ht="15" hidden="1" x14ac:dyDescent="0.25">
      <c r="A1441" s="1" t="s">
        <v>2820</v>
      </c>
      <c r="B1441" s="1" t="s">
        <v>2819</v>
      </c>
      <c r="C1441" s="1" t="s">
        <v>664</v>
      </c>
      <c r="D1441" s="1">
        <v>2091301</v>
      </c>
      <c r="E1441" s="1" t="s">
        <v>13220</v>
      </c>
      <c r="H1441" s="1" t="s">
        <v>13157</v>
      </c>
      <c r="I1441" s="1" t="s">
        <v>13157</v>
      </c>
      <c r="K1441" s="1" t="s">
        <v>664</v>
      </c>
      <c r="L1441" s="1" t="s">
        <v>13158</v>
      </c>
      <c r="M1441" s="1" t="s">
        <v>13158</v>
      </c>
    </row>
    <row r="1442" spans="1:13" ht="15" hidden="1" x14ac:dyDescent="0.25">
      <c r="A1442" s="1" t="s">
        <v>3497</v>
      </c>
      <c r="B1442" s="1" t="s">
        <v>3496</v>
      </c>
      <c r="C1442" s="1" t="s">
        <v>664</v>
      </c>
      <c r="D1442" s="1">
        <v>1915909</v>
      </c>
      <c r="E1442" s="1" t="s">
        <v>13220</v>
      </c>
      <c r="H1442" s="1" t="s">
        <v>13157</v>
      </c>
      <c r="I1442" s="1" t="s">
        <v>13157</v>
      </c>
      <c r="K1442" s="1" t="s">
        <v>664</v>
      </c>
      <c r="L1442" s="1" t="s">
        <v>13158</v>
      </c>
      <c r="M1442" s="1" t="s">
        <v>13158</v>
      </c>
    </row>
    <row r="1443" spans="1:13" ht="15" hidden="1" x14ac:dyDescent="0.25">
      <c r="A1443" s="1" t="s">
        <v>2822</v>
      </c>
      <c r="B1443" s="1" t="s">
        <v>2821</v>
      </c>
      <c r="C1443" s="1" t="s">
        <v>664</v>
      </c>
      <c r="D1443" s="1">
        <v>1999603</v>
      </c>
      <c r="E1443" s="1" t="s">
        <v>13220</v>
      </c>
      <c r="H1443" s="1" t="s">
        <v>13157</v>
      </c>
      <c r="I1443" s="1" t="s">
        <v>13157</v>
      </c>
      <c r="K1443" s="1" t="s">
        <v>664</v>
      </c>
      <c r="L1443" s="1" t="s">
        <v>13158</v>
      </c>
      <c r="M1443" s="1" t="s">
        <v>13158</v>
      </c>
    </row>
    <row r="1444" spans="1:13" ht="15" hidden="1" x14ac:dyDescent="0.25">
      <c r="A1444" s="1" t="s">
        <v>3499</v>
      </c>
      <c r="B1444" s="1" t="s">
        <v>3498</v>
      </c>
      <c r="C1444" s="1" t="s">
        <v>664</v>
      </c>
      <c r="D1444" s="1">
        <v>1915927</v>
      </c>
      <c r="E1444" s="1" t="s">
        <v>13220</v>
      </c>
      <c r="H1444" s="1" t="s">
        <v>13157</v>
      </c>
      <c r="I1444" s="1" t="s">
        <v>13157</v>
      </c>
      <c r="K1444" s="1" t="s">
        <v>664</v>
      </c>
      <c r="L1444" s="1" t="s">
        <v>13158</v>
      </c>
      <c r="M1444" s="1" t="s">
        <v>13158</v>
      </c>
    </row>
    <row r="1445" spans="1:13" ht="15" hidden="1" x14ac:dyDescent="0.25">
      <c r="A1445" s="1" t="s">
        <v>3501</v>
      </c>
      <c r="B1445" s="1" t="s">
        <v>3500</v>
      </c>
      <c r="C1445" s="1" t="s">
        <v>664</v>
      </c>
      <c r="D1445" s="1">
        <v>1915953</v>
      </c>
      <c r="E1445" s="1" t="s">
        <v>13220</v>
      </c>
      <c r="H1445" s="1" t="s">
        <v>13157</v>
      </c>
      <c r="I1445" s="1" t="s">
        <v>13157</v>
      </c>
      <c r="K1445" s="1" t="s">
        <v>664</v>
      </c>
      <c r="L1445" s="1" t="s">
        <v>13158</v>
      </c>
      <c r="M1445" s="1" t="s">
        <v>13158</v>
      </c>
    </row>
    <row r="1446" spans="1:13" ht="15" hidden="1" x14ac:dyDescent="0.25">
      <c r="A1446" s="1" t="s">
        <v>3503</v>
      </c>
      <c r="B1446" s="1" t="s">
        <v>3502</v>
      </c>
      <c r="C1446" s="1" t="s">
        <v>664</v>
      </c>
      <c r="D1446" s="1">
        <v>1915975</v>
      </c>
      <c r="E1446" s="1" t="s">
        <v>13220</v>
      </c>
      <c r="H1446" s="1" t="s">
        <v>13157</v>
      </c>
      <c r="I1446" s="1" t="s">
        <v>13157</v>
      </c>
      <c r="K1446" s="1" t="s">
        <v>664</v>
      </c>
      <c r="L1446" s="1" t="s">
        <v>13158</v>
      </c>
      <c r="M1446" s="1" t="s">
        <v>13158</v>
      </c>
    </row>
    <row r="1447" spans="1:13" ht="15" hidden="1" x14ac:dyDescent="0.25">
      <c r="A1447" s="1" t="s">
        <v>3681</v>
      </c>
      <c r="B1447" s="1" t="s">
        <v>3680</v>
      </c>
      <c r="C1447" s="1" t="s">
        <v>664</v>
      </c>
      <c r="D1447" s="1">
        <v>2807842</v>
      </c>
      <c r="E1447" s="1" t="s">
        <v>13220</v>
      </c>
      <c r="H1447" s="1" t="s">
        <v>13157</v>
      </c>
      <c r="I1447" s="1" t="s">
        <v>13157</v>
      </c>
      <c r="K1447" s="1" t="s">
        <v>664</v>
      </c>
      <c r="L1447" s="1" t="s">
        <v>13158</v>
      </c>
      <c r="M1447" s="1" t="s">
        <v>13158</v>
      </c>
    </row>
    <row r="1448" spans="1:13" ht="15" hidden="1" x14ac:dyDescent="0.25">
      <c r="A1448" s="1" t="s">
        <v>3683</v>
      </c>
      <c r="B1448" s="1" t="s">
        <v>3682</v>
      </c>
      <c r="C1448" s="1" t="s">
        <v>664</v>
      </c>
      <c r="D1448" s="1">
        <v>2844497</v>
      </c>
      <c r="E1448" s="1" t="s">
        <v>13220</v>
      </c>
      <c r="H1448" s="1" t="s">
        <v>13157</v>
      </c>
      <c r="I1448" s="1" t="s">
        <v>13157</v>
      </c>
      <c r="K1448" s="1" t="s">
        <v>664</v>
      </c>
      <c r="L1448" s="1" t="s">
        <v>13158</v>
      </c>
      <c r="M1448" s="1" t="s">
        <v>13158</v>
      </c>
    </row>
    <row r="1449" spans="1:13" ht="15" hidden="1" x14ac:dyDescent="0.25">
      <c r="A1449" s="1" t="s">
        <v>2824</v>
      </c>
      <c r="B1449" s="1" t="s">
        <v>2823</v>
      </c>
      <c r="C1449" s="1" t="s">
        <v>664</v>
      </c>
      <c r="D1449" s="1">
        <v>1916054</v>
      </c>
      <c r="E1449" s="1" t="s">
        <v>13220</v>
      </c>
      <c r="H1449" s="1" t="s">
        <v>13157</v>
      </c>
      <c r="I1449" s="1" t="s">
        <v>13157</v>
      </c>
      <c r="K1449" s="1" t="s">
        <v>664</v>
      </c>
      <c r="L1449" s="1" t="s">
        <v>13158</v>
      </c>
      <c r="M1449" s="1" t="s">
        <v>13158</v>
      </c>
    </row>
    <row r="1450" spans="1:13" ht="15" hidden="1" x14ac:dyDescent="0.25">
      <c r="A1450" s="1" t="s">
        <v>5132</v>
      </c>
      <c r="B1450" s="1" t="s">
        <v>5131</v>
      </c>
      <c r="C1450" s="1" t="s">
        <v>664</v>
      </c>
      <c r="D1450" s="1">
        <v>1916120</v>
      </c>
      <c r="E1450" s="1" t="s">
        <v>13160</v>
      </c>
      <c r="H1450" s="1" t="s">
        <v>13157</v>
      </c>
      <c r="I1450" s="1" t="s">
        <v>13157</v>
      </c>
      <c r="K1450" s="1" t="s">
        <v>664</v>
      </c>
      <c r="L1450" s="1" t="s">
        <v>13158</v>
      </c>
      <c r="M1450" s="1" t="s">
        <v>13158</v>
      </c>
    </row>
    <row r="1451" spans="1:13" ht="15" hidden="1" x14ac:dyDescent="0.25">
      <c r="A1451" s="1" t="s">
        <v>5134</v>
      </c>
      <c r="B1451" s="1" t="s">
        <v>5133</v>
      </c>
      <c r="C1451" s="1" t="s">
        <v>664</v>
      </c>
      <c r="D1451" s="1">
        <v>1916135</v>
      </c>
      <c r="E1451" s="1" t="s">
        <v>13160</v>
      </c>
      <c r="H1451" s="1" t="s">
        <v>13157</v>
      </c>
      <c r="I1451" s="1" t="s">
        <v>13157</v>
      </c>
      <c r="K1451" s="1" t="s">
        <v>664</v>
      </c>
      <c r="L1451" s="1" t="s">
        <v>13158</v>
      </c>
      <c r="M1451" s="1" t="s">
        <v>13158</v>
      </c>
    </row>
    <row r="1452" spans="1:13" ht="15" hidden="1" x14ac:dyDescent="0.25">
      <c r="A1452" s="1" t="s">
        <v>5136</v>
      </c>
      <c r="B1452" s="1" t="s">
        <v>5135</v>
      </c>
      <c r="C1452" s="1" t="s">
        <v>664</v>
      </c>
      <c r="D1452" s="1">
        <v>1632889</v>
      </c>
      <c r="E1452" s="1" t="s">
        <v>13160</v>
      </c>
      <c r="H1452" s="1" t="s">
        <v>13157</v>
      </c>
      <c r="I1452" s="1" t="s">
        <v>13157</v>
      </c>
      <c r="K1452" s="1" t="s">
        <v>664</v>
      </c>
      <c r="L1452" s="1" t="s">
        <v>13158</v>
      </c>
      <c r="M1452" s="1" t="s">
        <v>13158</v>
      </c>
    </row>
    <row r="1453" spans="1:13" ht="15" hidden="1" x14ac:dyDescent="0.25">
      <c r="A1453" s="1" t="s">
        <v>5579</v>
      </c>
      <c r="B1453" s="1" t="s">
        <v>5578</v>
      </c>
      <c r="C1453" s="1" t="s">
        <v>664</v>
      </c>
      <c r="D1453" s="1">
        <v>1916213</v>
      </c>
      <c r="E1453" s="1" t="s">
        <v>13160</v>
      </c>
      <c r="H1453" s="1" t="s">
        <v>13157</v>
      </c>
      <c r="I1453" s="1" t="s">
        <v>13157</v>
      </c>
      <c r="K1453" s="1" t="s">
        <v>664</v>
      </c>
      <c r="L1453" s="1" t="s">
        <v>13158</v>
      </c>
      <c r="M1453" s="1" t="s">
        <v>13158</v>
      </c>
    </row>
    <row r="1454" spans="1:13" ht="15" hidden="1" x14ac:dyDescent="0.25">
      <c r="A1454" s="1" t="s">
        <v>5138</v>
      </c>
      <c r="B1454" s="1" t="s">
        <v>5137</v>
      </c>
      <c r="C1454" s="1" t="s">
        <v>664</v>
      </c>
      <c r="D1454" s="1">
        <v>1632892</v>
      </c>
      <c r="E1454" s="1" t="s">
        <v>13160</v>
      </c>
      <c r="H1454" s="1" t="s">
        <v>13157</v>
      </c>
      <c r="I1454" s="1" t="s">
        <v>13157</v>
      </c>
      <c r="K1454" s="1" t="s">
        <v>664</v>
      </c>
      <c r="L1454" s="1" t="s">
        <v>13158</v>
      </c>
      <c r="M1454" s="1" t="s">
        <v>13158</v>
      </c>
    </row>
    <row r="1455" spans="1:13" ht="15" hidden="1" x14ac:dyDescent="0.25">
      <c r="A1455" s="1" t="s">
        <v>4580</v>
      </c>
      <c r="B1455" s="1" t="s">
        <v>4579</v>
      </c>
      <c r="C1455" s="1" t="s">
        <v>664</v>
      </c>
      <c r="D1455" s="1">
        <v>3378128</v>
      </c>
      <c r="E1455" s="1" t="s">
        <v>13160</v>
      </c>
      <c r="H1455" s="1" t="s">
        <v>13157</v>
      </c>
      <c r="I1455" s="1" t="s">
        <v>13157</v>
      </c>
      <c r="K1455" s="1" t="s">
        <v>664</v>
      </c>
      <c r="L1455" s="1" t="s">
        <v>13158</v>
      </c>
      <c r="M1455" s="1" t="s">
        <v>13158</v>
      </c>
    </row>
    <row r="1456" spans="1:13" ht="15" hidden="1" x14ac:dyDescent="0.25">
      <c r="A1456" s="1" t="s">
        <v>1981</v>
      </c>
      <c r="B1456" s="1" t="s">
        <v>1980</v>
      </c>
      <c r="C1456" s="1" t="s">
        <v>664</v>
      </c>
      <c r="D1456" s="1">
        <v>1916285</v>
      </c>
      <c r="E1456" s="1" t="s">
        <v>13182</v>
      </c>
      <c r="H1456" s="1" t="s">
        <v>13157</v>
      </c>
      <c r="I1456" s="1" t="s">
        <v>13157</v>
      </c>
      <c r="K1456" s="1" t="s">
        <v>664</v>
      </c>
      <c r="L1456" s="1" t="s">
        <v>13158</v>
      </c>
      <c r="M1456" s="1" t="s">
        <v>13158</v>
      </c>
    </row>
    <row r="1457" spans="1:13" ht="15" hidden="1" x14ac:dyDescent="0.25">
      <c r="A1457" s="1" t="s">
        <v>1983</v>
      </c>
      <c r="B1457" s="1" t="s">
        <v>1982</v>
      </c>
      <c r="C1457" s="1" t="s">
        <v>664</v>
      </c>
      <c r="D1457" s="1">
        <v>1916297</v>
      </c>
      <c r="E1457" s="1" t="s">
        <v>13182</v>
      </c>
      <c r="H1457" s="1" t="s">
        <v>13157</v>
      </c>
      <c r="I1457" s="1" t="s">
        <v>13157</v>
      </c>
      <c r="K1457" s="1" t="s">
        <v>664</v>
      </c>
      <c r="L1457" s="1" t="s">
        <v>13158</v>
      </c>
      <c r="M1457" s="1" t="s">
        <v>13158</v>
      </c>
    </row>
    <row r="1458" spans="1:13" ht="15" hidden="1" x14ac:dyDescent="0.25">
      <c r="A1458" s="1" t="s">
        <v>4368</v>
      </c>
      <c r="B1458" s="1" t="s">
        <v>4367</v>
      </c>
      <c r="C1458" s="1" t="s">
        <v>664</v>
      </c>
      <c r="D1458" s="1">
        <v>1916362</v>
      </c>
      <c r="E1458" s="1" t="s">
        <v>13221</v>
      </c>
      <c r="H1458" s="1" t="s">
        <v>13157</v>
      </c>
      <c r="I1458" s="1" t="s">
        <v>13157</v>
      </c>
      <c r="K1458" s="1" t="s">
        <v>664</v>
      </c>
      <c r="L1458" s="1" t="s">
        <v>13158</v>
      </c>
      <c r="M1458" s="1" t="s">
        <v>13158</v>
      </c>
    </row>
    <row r="1459" spans="1:13" ht="15" hidden="1" x14ac:dyDescent="0.25">
      <c r="A1459" s="1" t="s">
        <v>4548</v>
      </c>
      <c r="B1459" s="1" t="s">
        <v>4547</v>
      </c>
      <c r="C1459" s="1" t="s">
        <v>664</v>
      </c>
      <c r="D1459" s="1">
        <v>1916381</v>
      </c>
      <c r="E1459" s="1" t="s">
        <v>13223</v>
      </c>
      <c r="H1459" s="1" t="s">
        <v>13157</v>
      </c>
      <c r="I1459" s="1" t="s">
        <v>13157</v>
      </c>
      <c r="K1459" s="1" t="s">
        <v>664</v>
      </c>
      <c r="L1459" s="1" t="s">
        <v>13158</v>
      </c>
      <c r="M1459" s="1" t="s">
        <v>13158</v>
      </c>
    </row>
    <row r="1460" spans="1:13" ht="15" hidden="1" x14ac:dyDescent="0.25">
      <c r="A1460" s="1" t="s">
        <v>5140</v>
      </c>
      <c r="B1460" s="1" t="s">
        <v>5139</v>
      </c>
      <c r="C1460" s="1" t="s">
        <v>664</v>
      </c>
      <c r="D1460" s="1">
        <v>1916411</v>
      </c>
      <c r="E1460" s="1" t="s">
        <v>13160</v>
      </c>
      <c r="H1460" s="1" t="s">
        <v>13157</v>
      </c>
      <c r="I1460" s="1" t="s">
        <v>13157</v>
      </c>
      <c r="K1460" s="1" t="s">
        <v>664</v>
      </c>
      <c r="L1460" s="1" t="s">
        <v>13158</v>
      </c>
      <c r="M1460" s="1" t="s">
        <v>13158</v>
      </c>
    </row>
    <row r="1461" spans="1:13" ht="15" hidden="1" x14ac:dyDescent="0.25">
      <c r="A1461" s="1" t="s">
        <v>5142</v>
      </c>
      <c r="B1461" s="1" t="s">
        <v>5141</v>
      </c>
      <c r="C1461" s="1" t="s">
        <v>664</v>
      </c>
      <c r="D1461" s="1">
        <v>1916427</v>
      </c>
      <c r="E1461" s="1" t="s">
        <v>13160</v>
      </c>
      <c r="H1461" s="1" t="s">
        <v>13157</v>
      </c>
      <c r="I1461" s="1" t="s">
        <v>13157</v>
      </c>
      <c r="K1461" s="1" t="s">
        <v>664</v>
      </c>
      <c r="L1461" s="1" t="s">
        <v>13158</v>
      </c>
      <c r="M1461" s="1" t="s">
        <v>13158</v>
      </c>
    </row>
    <row r="1462" spans="1:13" ht="15" hidden="1" x14ac:dyDescent="0.25">
      <c r="A1462" s="1" t="s">
        <v>5144</v>
      </c>
      <c r="B1462" s="1" t="s">
        <v>5143</v>
      </c>
      <c r="C1462" s="1" t="s">
        <v>664</v>
      </c>
      <c r="D1462" s="1">
        <v>1916430</v>
      </c>
      <c r="E1462" s="1" t="s">
        <v>13160</v>
      </c>
      <c r="H1462" s="1" t="s">
        <v>13157</v>
      </c>
      <c r="I1462" s="1" t="s">
        <v>13157</v>
      </c>
      <c r="K1462" s="1" t="s">
        <v>664</v>
      </c>
      <c r="L1462" s="1" t="s">
        <v>13158</v>
      </c>
      <c r="M1462" s="1" t="s">
        <v>13158</v>
      </c>
    </row>
    <row r="1463" spans="1:13" ht="15" hidden="1" x14ac:dyDescent="0.25">
      <c r="A1463" s="1" t="s">
        <v>5146</v>
      </c>
      <c r="B1463" s="1" t="s">
        <v>5145</v>
      </c>
      <c r="C1463" s="1" t="s">
        <v>664</v>
      </c>
      <c r="D1463" s="1">
        <v>1916448</v>
      </c>
      <c r="E1463" s="1" t="s">
        <v>13160</v>
      </c>
      <c r="H1463" s="1" t="s">
        <v>13157</v>
      </c>
      <c r="I1463" s="1" t="s">
        <v>13157</v>
      </c>
      <c r="K1463" s="1" t="s">
        <v>664</v>
      </c>
      <c r="L1463" s="1" t="s">
        <v>13158</v>
      </c>
      <c r="M1463" s="1" t="s">
        <v>13158</v>
      </c>
    </row>
    <row r="1464" spans="1:13" ht="15" hidden="1" x14ac:dyDescent="0.25">
      <c r="A1464" s="1" t="s">
        <v>5148</v>
      </c>
      <c r="B1464" s="1" t="s">
        <v>5147</v>
      </c>
      <c r="C1464" s="1" t="s">
        <v>664</v>
      </c>
      <c r="D1464" s="1">
        <v>1916453</v>
      </c>
      <c r="E1464" s="1" t="s">
        <v>13160</v>
      </c>
      <c r="H1464" s="1" t="s">
        <v>13157</v>
      </c>
      <c r="I1464" s="1" t="s">
        <v>13157</v>
      </c>
      <c r="K1464" s="1" t="s">
        <v>664</v>
      </c>
      <c r="L1464" s="1" t="s">
        <v>13158</v>
      </c>
      <c r="M1464" s="1" t="s">
        <v>13158</v>
      </c>
    </row>
    <row r="1465" spans="1:13" ht="15" hidden="1" x14ac:dyDescent="0.25">
      <c r="A1465" s="1" t="s">
        <v>5150</v>
      </c>
      <c r="B1465" s="1" t="s">
        <v>5149</v>
      </c>
      <c r="C1465" s="1" t="s">
        <v>664</v>
      </c>
      <c r="D1465" s="1">
        <v>1916466</v>
      </c>
      <c r="E1465" s="1" t="s">
        <v>13160</v>
      </c>
      <c r="H1465" s="1" t="s">
        <v>13157</v>
      </c>
      <c r="I1465" s="1" t="s">
        <v>13157</v>
      </c>
      <c r="K1465" s="1" t="s">
        <v>664</v>
      </c>
      <c r="L1465" s="1" t="s">
        <v>13158</v>
      </c>
      <c r="M1465" s="1" t="s">
        <v>13158</v>
      </c>
    </row>
    <row r="1466" spans="1:13" ht="15" hidden="1" x14ac:dyDescent="0.25">
      <c r="A1466" s="1" t="s">
        <v>5972</v>
      </c>
      <c r="B1466" s="1" t="s">
        <v>5971</v>
      </c>
      <c r="C1466" s="1" t="s">
        <v>664</v>
      </c>
      <c r="D1466" s="1">
        <v>1916482</v>
      </c>
      <c r="E1466" s="1" t="s">
        <v>13236</v>
      </c>
      <c r="H1466" s="1" t="s">
        <v>13157</v>
      </c>
      <c r="I1466" s="1" t="s">
        <v>13157</v>
      </c>
      <c r="K1466" s="1" t="s">
        <v>664</v>
      </c>
      <c r="L1466" s="1" t="s">
        <v>13158</v>
      </c>
      <c r="M1466" s="1" t="s">
        <v>13158</v>
      </c>
    </row>
    <row r="1467" spans="1:13" ht="15" hidden="1" x14ac:dyDescent="0.25">
      <c r="A1467" s="1" t="s">
        <v>5974</v>
      </c>
      <c r="B1467" s="1" t="s">
        <v>5973</v>
      </c>
      <c r="C1467" s="1" t="s">
        <v>664</v>
      </c>
      <c r="D1467" s="1">
        <v>1916502</v>
      </c>
      <c r="E1467" s="1" t="s">
        <v>13236</v>
      </c>
      <c r="H1467" s="1" t="s">
        <v>13157</v>
      </c>
      <c r="I1467" s="1" t="s">
        <v>13157</v>
      </c>
      <c r="K1467" s="1" t="s">
        <v>664</v>
      </c>
      <c r="L1467" s="1" t="s">
        <v>13158</v>
      </c>
      <c r="M1467" s="1" t="s">
        <v>13158</v>
      </c>
    </row>
    <row r="1468" spans="1:13" ht="15" hidden="1" x14ac:dyDescent="0.25">
      <c r="A1468" s="1" t="s">
        <v>5976</v>
      </c>
      <c r="B1468" s="1" t="s">
        <v>5975</v>
      </c>
      <c r="C1468" s="1" t="s">
        <v>664</v>
      </c>
      <c r="D1468" s="1">
        <v>1916557</v>
      </c>
      <c r="E1468" s="1" t="s">
        <v>13236</v>
      </c>
      <c r="H1468" s="1" t="s">
        <v>13157</v>
      </c>
      <c r="I1468" s="1" t="s">
        <v>13157</v>
      </c>
      <c r="K1468" s="1" t="s">
        <v>664</v>
      </c>
      <c r="L1468" s="1" t="s">
        <v>13158</v>
      </c>
      <c r="M1468" s="1" t="s">
        <v>13158</v>
      </c>
    </row>
    <row r="1469" spans="1:13" ht="15" hidden="1" x14ac:dyDescent="0.25">
      <c r="A1469" s="1" t="s">
        <v>5978</v>
      </c>
      <c r="B1469" s="1" t="s">
        <v>5977</v>
      </c>
      <c r="C1469" s="1" t="s">
        <v>664</v>
      </c>
      <c r="D1469" s="1">
        <v>1916569</v>
      </c>
      <c r="E1469" s="1" t="s">
        <v>13236</v>
      </c>
      <c r="H1469" s="1" t="s">
        <v>13157</v>
      </c>
      <c r="I1469" s="1" t="s">
        <v>13157</v>
      </c>
      <c r="K1469" s="1" t="s">
        <v>664</v>
      </c>
      <c r="L1469" s="1" t="s">
        <v>13158</v>
      </c>
      <c r="M1469" s="1" t="s">
        <v>13158</v>
      </c>
    </row>
    <row r="1470" spans="1:13" ht="15" hidden="1" x14ac:dyDescent="0.25">
      <c r="A1470" s="1" t="s">
        <v>5980</v>
      </c>
      <c r="B1470" s="1" t="s">
        <v>5979</v>
      </c>
      <c r="C1470" s="1" t="s">
        <v>664</v>
      </c>
      <c r="D1470" s="1">
        <v>1916617</v>
      </c>
      <c r="E1470" s="1" t="s">
        <v>13236</v>
      </c>
      <c r="H1470" s="1" t="s">
        <v>13157</v>
      </c>
      <c r="I1470" s="1" t="s">
        <v>13157</v>
      </c>
      <c r="K1470" s="1" t="s">
        <v>664</v>
      </c>
      <c r="L1470" s="1" t="s">
        <v>13158</v>
      </c>
      <c r="M1470" s="1" t="s">
        <v>13158</v>
      </c>
    </row>
    <row r="1471" spans="1:13" ht="15" hidden="1" x14ac:dyDescent="0.25">
      <c r="A1471" s="1" t="s">
        <v>1985</v>
      </c>
      <c r="B1471" s="1" t="s">
        <v>1984</v>
      </c>
      <c r="C1471" s="1" t="s">
        <v>664</v>
      </c>
      <c r="D1471" s="1">
        <v>1916752</v>
      </c>
      <c r="E1471" s="1" t="s">
        <v>13182</v>
      </c>
      <c r="H1471" s="1" t="s">
        <v>13157</v>
      </c>
      <c r="I1471" s="1" t="s">
        <v>13157</v>
      </c>
      <c r="K1471" s="1" t="s">
        <v>664</v>
      </c>
      <c r="L1471" s="1" t="s">
        <v>13158</v>
      </c>
      <c r="M1471" s="1" t="s">
        <v>13158</v>
      </c>
    </row>
    <row r="1472" spans="1:13" ht="15" hidden="1" x14ac:dyDescent="0.25">
      <c r="A1472" s="1" t="s">
        <v>1987</v>
      </c>
      <c r="B1472" s="1" t="s">
        <v>1986</v>
      </c>
      <c r="C1472" s="1" t="s">
        <v>664</v>
      </c>
      <c r="D1472" s="1">
        <v>1916765</v>
      </c>
      <c r="E1472" s="1" t="s">
        <v>13182</v>
      </c>
      <c r="H1472" s="1" t="s">
        <v>13157</v>
      </c>
      <c r="I1472" s="1" t="s">
        <v>13157</v>
      </c>
      <c r="K1472" s="1" t="s">
        <v>664</v>
      </c>
      <c r="L1472" s="1" t="s">
        <v>13158</v>
      </c>
      <c r="M1472" s="1" t="s">
        <v>13158</v>
      </c>
    </row>
    <row r="1473" spans="1:13" ht="15" hidden="1" x14ac:dyDescent="0.25">
      <c r="A1473" s="1" t="s">
        <v>1989</v>
      </c>
      <c r="B1473" s="1" t="s">
        <v>1988</v>
      </c>
      <c r="C1473" s="1" t="s">
        <v>664</v>
      </c>
      <c r="D1473" s="1">
        <v>1916803</v>
      </c>
      <c r="E1473" s="1" t="s">
        <v>13182</v>
      </c>
      <c r="H1473" s="1" t="s">
        <v>13157</v>
      </c>
      <c r="I1473" s="1" t="s">
        <v>13157</v>
      </c>
      <c r="K1473" s="1" t="s">
        <v>664</v>
      </c>
      <c r="L1473" s="1" t="s">
        <v>13158</v>
      </c>
      <c r="M1473" s="1" t="s">
        <v>13158</v>
      </c>
    </row>
    <row r="1474" spans="1:13" ht="15" hidden="1" x14ac:dyDescent="0.25">
      <c r="A1474" s="1" t="s">
        <v>1991</v>
      </c>
      <c r="B1474" s="1" t="s">
        <v>1990</v>
      </c>
      <c r="C1474" s="1" t="s">
        <v>664</v>
      </c>
      <c r="D1474" s="1">
        <v>1916815</v>
      </c>
      <c r="E1474" s="1" t="s">
        <v>13182</v>
      </c>
      <c r="H1474" s="1" t="s">
        <v>13157</v>
      </c>
      <c r="I1474" s="1" t="s">
        <v>13157</v>
      </c>
      <c r="K1474" s="1" t="s">
        <v>664</v>
      </c>
      <c r="L1474" s="1" t="s">
        <v>13158</v>
      </c>
      <c r="M1474" s="1" t="s">
        <v>13158</v>
      </c>
    </row>
    <row r="1475" spans="1:13" ht="15" hidden="1" x14ac:dyDescent="0.25">
      <c r="A1475" s="1" t="s">
        <v>1079</v>
      </c>
      <c r="B1475" s="1" t="s">
        <v>1078</v>
      </c>
      <c r="C1475" s="1" t="s">
        <v>664</v>
      </c>
      <c r="D1475" s="1">
        <v>2045034</v>
      </c>
      <c r="E1475" s="1" t="s">
        <v>13182</v>
      </c>
      <c r="H1475" s="1" t="s">
        <v>13157</v>
      </c>
      <c r="I1475" s="1" t="s">
        <v>13157</v>
      </c>
      <c r="K1475" s="1" t="s">
        <v>664</v>
      </c>
      <c r="L1475" s="1" t="s">
        <v>13158</v>
      </c>
      <c r="M1475" s="1" t="s">
        <v>13158</v>
      </c>
    </row>
    <row r="1476" spans="1:13" ht="15" hidden="1" x14ac:dyDescent="0.25">
      <c r="A1476" s="1" t="s">
        <v>1993</v>
      </c>
      <c r="B1476" s="1" t="s">
        <v>1992</v>
      </c>
      <c r="C1476" s="1" t="s">
        <v>664</v>
      </c>
      <c r="D1476" s="1">
        <v>1916871</v>
      </c>
      <c r="E1476" s="1" t="s">
        <v>13182</v>
      </c>
      <c r="H1476" s="1" t="s">
        <v>13157</v>
      </c>
      <c r="I1476" s="1" t="s">
        <v>13157</v>
      </c>
      <c r="K1476" s="1" t="s">
        <v>664</v>
      </c>
      <c r="L1476" s="1" t="s">
        <v>13158</v>
      </c>
      <c r="M1476" s="1" t="s">
        <v>13158</v>
      </c>
    </row>
    <row r="1477" spans="1:13" ht="15" hidden="1" x14ac:dyDescent="0.25">
      <c r="A1477" s="1" t="s">
        <v>1995</v>
      </c>
      <c r="B1477" s="1" t="s">
        <v>1994</v>
      </c>
      <c r="C1477" s="1" t="s">
        <v>664</v>
      </c>
      <c r="D1477" s="1">
        <v>1916880</v>
      </c>
      <c r="E1477" s="1" t="s">
        <v>13182</v>
      </c>
      <c r="H1477" s="1" t="s">
        <v>13157</v>
      </c>
      <c r="I1477" s="1" t="s">
        <v>13157</v>
      </c>
      <c r="K1477" s="1" t="s">
        <v>664</v>
      </c>
      <c r="L1477" s="1" t="s">
        <v>13158</v>
      </c>
      <c r="M1477" s="1" t="s">
        <v>13158</v>
      </c>
    </row>
    <row r="1478" spans="1:13" ht="15" hidden="1" x14ac:dyDescent="0.25">
      <c r="A1478" s="1" t="s">
        <v>3508</v>
      </c>
      <c r="B1478" s="1" t="s">
        <v>3507</v>
      </c>
      <c r="C1478" s="1" t="s">
        <v>664</v>
      </c>
      <c r="D1478" s="1">
        <v>1916989</v>
      </c>
      <c r="E1478" s="1" t="s">
        <v>13220</v>
      </c>
      <c r="H1478" s="1" t="s">
        <v>13157</v>
      </c>
      <c r="I1478" s="1" t="s">
        <v>13157</v>
      </c>
      <c r="K1478" s="1" t="s">
        <v>664</v>
      </c>
      <c r="L1478" s="1" t="s">
        <v>13158</v>
      </c>
      <c r="M1478" s="1" t="s">
        <v>13158</v>
      </c>
    </row>
    <row r="1479" spans="1:13" ht="15" hidden="1" x14ac:dyDescent="0.25">
      <c r="A1479" s="1" t="s">
        <v>3510</v>
      </c>
      <c r="B1479" s="1" t="s">
        <v>3509</v>
      </c>
      <c r="C1479" s="1" t="s">
        <v>664</v>
      </c>
      <c r="D1479" s="1">
        <v>1917004</v>
      </c>
      <c r="E1479" s="1" t="s">
        <v>13220</v>
      </c>
      <c r="H1479" s="1" t="s">
        <v>13157</v>
      </c>
      <c r="I1479" s="1" t="s">
        <v>13157</v>
      </c>
      <c r="K1479" s="1" t="s">
        <v>664</v>
      </c>
      <c r="L1479" s="1" t="s">
        <v>13158</v>
      </c>
      <c r="M1479" s="1" t="s">
        <v>13158</v>
      </c>
    </row>
    <row r="1480" spans="1:13" ht="15" hidden="1" x14ac:dyDescent="0.25">
      <c r="A1480" s="1" t="s">
        <v>3512</v>
      </c>
      <c r="B1480" s="1" t="s">
        <v>3511</v>
      </c>
      <c r="C1480" s="1" t="s">
        <v>664</v>
      </c>
      <c r="D1480" s="1">
        <v>1917070</v>
      </c>
      <c r="E1480" s="1" t="s">
        <v>13220</v>
      </c>
      <c r="H1480" s="1" t="s">
        <v>13157</v>
      </c>
      <c r="I1480" s="1" t="s">
        <v>13157</v>
      </c>
      <c r="K1480" s="1" t="s">
        <v>664</v>
      </c>
      <c r="L1480" s="1" t="s">
        <v>13158</v>
      </c>
      <c r="M1480" s="1" t="s">
        <v>13158</v>
      </c>
    </row>
    <row r="1481" spans="1:13" ht="15" hidden="1" x14ac:dyDescent="0.25">
      <c r="A1481" s="1" t="s">
        <v>3514</v>
      </c>
      <c r="B1481" s="1" t="s">
        <v>3513</v>
      </c>
      <c r="C1481" s="1" t="s">
        <v>664</v>
      </c>
      <c r="D1481" s="1">
        <v>1917081</v>
      </c>
      <c r="E1481" s="1" t="s">
        <v>13220</v>
      </c>
      <c r="H1481" s="1" t="s">
        <v>13157</v>
      </c>
      <c r="I1481" s="1" t="s">
        <v>13157</v>
      </c>
      <c r="K1481" s="1" t="s">
        <v>664</v>
      </c>
      <c r="L1481" s="1" t="s">
        <v>13158</v>
      </c>
      <c r="M1481" s="1" t="s">
        <v>13158</v>
      </c>
    </row>
    <row r="1482" spans="1:13" ht="15" hidden="1" x14ac:dyDescent="0.25">
      <c r="A1482" s="1" t="s">
        <v>3516</v>
      </c>
      <c r="B1482" s="1" t="s">
        <v>3515</v>
      </c>
      <c r="C1482" s="1" t="s">
        <v>664</v>
      </c>
      <c r="D1482" s="1">
        <v>1917096</v>
      </c>
      <c r="E1482" s="1" t="s">
        <v>13220</v>
      </c>
      <c r="H1482" s="1" t="s">
        <v>13157</v>
      </c>
      <c r="I1482" s="1" t="s">
        <v>13157</v>
      </c>
      <c r="K1482" s="1" t="s">
        <v>664</v>
      </c>
      <c r="L1482" s="1" t="s">
        <v>13158</v>
      </c>
      <c r="M1482" s="1" t="s">
        <v>13158</v>
      </c>
    </row>
    <row r="1483" spans="1:13" ht="15" hidden="1" x14ac:dyDescent="0.25">
      <c r="A1483" s="1" t="s">
        <v>4125</v>
      </c>
      <c r="B1483" s="1" t="s">
        <v>4124</v>
      </c>
      <c r="C1483" s="1" t="s">
        <v>664</v>
      </c>
      <c r="D1483" s="1">
        <v>1917129</v>
      </c>
      <c r="E1483" s="1" t="s">
        <v>13218</v>
      </c>
      <c r="H1483" s="1" t="s">
        <v>13157</v>
      </c>
      <c r="I1483" s="1" t="s">
        <v>13157</v>
      </c>
      <c r="K1483" s="1" t="s">
        <v>664</v>
      </c>
      <c r="L1483" s="1" t="s">
        <v>13158</v>
      </c>
      <c r="M1483" s="1" t="s">
        <v>13158</v>
      </c>
    </row>
    <row r="1484" spans="1:13" ht="15" hidden="1" x14ac:dyDescent="0.25">
      <c r="A1484" s="1" t="s">
        <v>4127</v>
      </c>
      <c r="B1484" s="1" t="s">
        <v>4126</v>
      </c>
      <c r="C1484" s="1" t="s">
        <v>664</v>
      </c>
      <c r="D1484" s="1">
        <v>1917233</v>
      </c>
      <c r="E1484" s="1" t="s">
        <v>13218</v>
      </c>
      <c r="H1484" s="1" t="s">
        <v>13157</v>
      </c>
      <c r="I1484" s="1" t="s">
        <v>13157</v>
      </c>
      <c r="K1484" s="1" t="s">
        <v>664</v>
      </c>
      <c r="L1484" s="1" t="s">
        <v>13158</v>
      </c>
      <c r="M1484" s="1" t="s">
        <v>13158</v>
      </c>
    </row>
    <row r="1485" spans="1:13" ht="15" hidden="1" x14ac:dyDescent="0.25">
      <c r="A1485" s="1" t="s">
        <v>4129</v>
      </c>
      <c r="B1485" s="1" t="s">
        <v>4128</v>
      </c>
      <c r="C1485" s="1" t="s">
        <v>664</v>
      </c>
      <c r="D1485" s="1">
        <v>1917322</v>
      </c>
      <c r="E1485" s="1" t="s">
        <v>13218</v>
      </c>
      <c r="H1485" s="1" t="s">
        <v>13157</v>
      </c>
      <c r="I1485" s="1" t="s">
        <v>13157</v>
      </c>
      <c r="K1485" s="1" t="s">
        <v>664</v>
      </c>
      <c r="L1485" s="1" t="s">
        <v>13158</v>
      </c>
      <c r="M1485" s="1" t="s">
        <v>13158</v>
      </c>
    </row>
    <row r="1486" spans="1:13" ht="15" hidden="1" x14ac:dyDescent="0.25">
      <c r="A1486" s="1" t="s">
        <v>4315</v>
      </c>
      <c r="B1486" s="1" t="s">
        <v>4314</v>
      </c>
      <c r="C1486" s="1" t="s">
        <v>664</v>
      </c>
      <c r="D1486" s="1">
        <v>2276776</v>
      </c>
      <c r="E1486" s="1" t="s">
        <v>13218</v>
      </c>
      <c r="H1486" s="1" t="s">
        <v>13157</v>
      </c>
      <c r="I1486" s="1" t="s">
        <v>13157</v>
      </c>
      <c r="K1486" s="1" t="s">
        <v>664</v>
      </c>
      <c r="L1486" s="1" t="s">
        <v>13158</v>
      </c>
      <c r="M1486" s="1" t="s">
        <v>13158</v>
      </c>
    </row>
    <row r="1487" spans="1:13" ht="15" hidden="1" x14ac:dyDescent="0.25">
      <c r="A1487" s="1" t="s">
        <v>4317</v>
      </c>
      <c r="B1487" s="1" t="s">
        <v>4316</v>
      </c>
      <c r="C1487" s="1" t="s">
        <v>664</v>
      </c>
      <c r="D1487" s="1">
        <v>1917379</v>
      </c>
      <c r="E1487" s="1" t="s">
        <v>13218</v>
      </c>
      <c r="H1487" s="1" t="s">
        <v>13157</v>
      </c>
      <c r="I1487" s="1" t="s">
        <v>13157</v>
      </c>
      <c r="K1487" s="1" t="s">
        <v>664</v>
      </c>
      <c r="L1487" s="1" t="s">
        <v>13158</v>
      </c>
      <c r="M1487" s="1" t="s">
        <v>13158</v>
      </c>
    </row>
    <row r="1488" spans="1:13" ht="15" hidden="1" x14ac:dyDescent="0.25">
      <c r="A1488" s="1" t="s">
        <v>4319</v>
      </c>
      <c r="B1488" s="1" t="s">
        <v>4318</v>
      </c>
      <c r="C1488" s="1" t="s">
        <v>664</v>
      </c>
      <c r="D1488" s="1">
        <v>3395153</v>
      </c>
      <c r="E1488" s="1" t="s">
        <v>13218</v>
      </c>
      <c r="H1488" s="1" t="s">
        <v>13157</v>
      </c>
      <c r="I1488" s="1" t="s">
        <v>13157</v>
      </c>
      <c r="K1488" s="1" t="s">
        <v>664</v>
      </c>
      <c r="L1488" s="1" t="s">
        <v>13158</v>
      </c>
      <c r="M1488" s="1" t="s">
        <v>13158</v>
      </c>
    </row>
    <row r="1489" spans="1:13" ht="15" hidden="1" x14ac:dyDescent="0.25">
      <c r="A1489" s="1" t="s">
        <v>2748</v>
      </c>
      <c r="B1489" s="1" t="s">
        <v>2747</v>
      </c>
      <c r="C1489" s="1" t="s">
        <v>664</v>
      </c>
      <c r="D1489" s="1">
        <v>2135147</v>
      </c>
      <c r="E1489" s="1" t="s">
        <v>13238</v>
      </c>
      <c r="H1489" s="1" t="s">
        <v>13157</v>
      </c>
      <c r="I1489" s="1" t="s">
        <v>13157</v>
      </c>
      <c r="K1489" s="1" t="s">
        <v>664</v>
      </c>
      <c r="L1489" s="1" t="s">
        <v>13158</v>
      </c>
      <c r="M1489" s="1" t="s">
        <v>13158</v>
      </c>
    </row>
    <row r="1490" spans="1:13" ht="15" hidden="1" x14ac:dyDescent="0.25">
      <c r="A1490" s="1" t="s">
        <v>2750</v>
      </c>
      <c r="B1490" s="1" t="s">
        <v>2749</v>
      </c>
      <c r="C1490" s="1" t="s">
        <v>664</v>
      </c>
      <c r="D1490" s="1">
        <v>2135135</v>
      </c>
      <c r="E1490" s="1" t="s">
        <v>13238</v>
      </c>
      <c r="H1490" s="1" t="s">
        <v>13157</v>
      </c>
      <c r="I1490" s="1" t="s">
        <v>13157</v>
      </c>
      <c r="K1490" s="1" t="s">
        <v>664</v>
      </c>
      <c r="L1490" s="1" t="s">
        <v>13158</v>
      </c>
      <c r="M1490" s="1" t="s">
        <v>13158</v>
      </c>
    </row>
    <row r="1491" spans="1:13" ht="15" hidden="1" x14ac:dyDescent="0.25">
      <c r="A1491" s="1" t="s">
        <v>2752</v>
      </c>
      <c r="B1491" s="1" t="s">
        <v>2751</v>
      </c>
      <c r="C1491" s="1" t="s">
        <v>664</v>
      </c>
      <c r="D1491" s="1">
        <v>2135164</v>
      </c>
      <c r="E1491" s="1" t="s">
        <v>13238</v>
      </c>
      <c r="H1491" s="1" t="s">
        <v>13157</v>
      </c>
      <c r="I1491" s="1" t="s">
        <v>13157</v>
      </c>
      <c r="K1491" s="1" t="s">
        <v>664</v>
      </c>
      <c r="L1491" s="1" t="s">
        <v>13158</v>
      </c>
      <c r="M1491" s="1" t="s">
        <v>13158</v>
      </c>
    </row>
    <row r="1492" spans="1:13" ht="15" hidden="1" x14ac:dyDescent="0.25">
      <c r="A1492" s="1" t="s">
        <v>2784</v>
      </c>
      <c r="B1492" s="1" t="s">
        <v>2783</v>
      </c>
      <c r="C1492" s="1" t="s">
        <v>664</v>
      </c>
      <c r="D1492" s="1">
        <v>2386703</v>
      </c>
      <c r="E1492" s="1" t="s">
        <v>13238</v>
      </c>
      <c r="H1492" s="1" t="s">
        <v>13157</v>
      </c>
      <c r="I1492" s="1" t="s">
        <v>13157</v>
      </c>
      <c r="K1492" s="1" t="s">
        <v>664</v>
      </c>
      <c r="L1492" s="1" t="s">
        <v>13158</v>
      </c>
      <c r="M1492" s="1" t="s">
        <v>13158</v>
      </c>
    </row>
    <row r="1493" spans="1:13" ht="15" hidden="1" x14ac:dyDescent="0.25">
      <c r="A1493" s="1" t="s">
        <v>2754</v>
      </c>
      <c r="B1493" s="1" t="s">
        <v>2753</v>
      </c>
      <c r="C1493" s="1" t="s">
        <v>664</v>
      </c>
      <c r="D1493" s="1">
        <v>2135158</v>
      </c>
      <c r="E1493" s="1" t="s">
        <v>13238</v>
      </c>
      <c r="H1493" s="1" t="s">
        <v>13157</v>
      </c>
      <c r="I1493" s="1" t="s">
        <v>13157</v>
      </c>
      <c r="K1493" s="1" t="s">
        <v>664</v>
      </c>
      <c r="L1493" s="1" t="s">
        <v>13158</v>
      </c>
      <c r="M1493" s="1" t="s">
        <v>13158</v>
      </c>
    </row>
    <row r="1494" spans="1:13" ht="15" hidden="1" x14ac:dyDescent="0.25">
      <c r="A1494" s="1" t="s">
        <v>2786</v>
      </c>
      <c r="B1494" s="1" t="s">
        <v>2785</v>
      </c>
      <c r="C1494" s="1" t="s">
        <v>664</v>
      </c>
      <c r="D1494" s="1">
        <v>2386715</v>
      </c>
      <c r="E1494" s="1" t="s">
        <v>13238</v>
      </c>
      <c r="H1494" s="1" t="s">
        <v>13157</v>
      </c>
      <c r="I1494" s="1" t="s">
        <v>13157</v>
      </c>
      <c r="K1494" s="1" t="s">
        <v>664</v>
      </c>
      <c r="L1494" s="1" t="s">
        <v>13158</v>
      </c>
      <c r="M1494" s="1" t="s">
        <v>13158</v>
      </c>
    </row>
    <row r="1495" spans="1:13" ht="15" hidden="1" x14ac:dyDescent="0.25">
      <c r="A1495" s="1" t="s">
        <v>1997</v>
      </c>
      <c r="B1495" s="1" t="s">
        <v>1996</v>
      </c>
      <c r="C1495" s="1" t="s">
        <v>664</v>
      </c>
      <c r="D1495" s="1">
        <v>1632551</v>
      </c>
      <c r="E1495" s="1" t="s">
        <v>13182</v>
      </c>
      <c r="H1495" s="1" t="s">
        <v>13157</v>
      </c>
      <c r="I1495" s="1" t="s">
        <v>13157</v>
      </c>
      <c r="K1495" s="1" t="s">
        <v>664</v>
      </c>
      <c r="L1495" s="1" t="s">
        <v>13158</v>
      </c>
      <c r="M1495" s="1" t="s">
        <v>13158</v>
      </c>
    </row>
    <row r="1496" spans="1:13" ht="15" hidden="1" x14ac:dyDescent="0.25">
      <c r="A1496" s="1" t="s">
        <v>5815</v>
      </c>
      <c r="B1496" s="1" t="s">
        <v>5814</v>
      </c>
      <c r="C1496" s="1" t="s">
        <v>664</v>
      </c>
      <c r="D1496" s="1">
        <v>1917653</v>
      </c>
      <c r="E1496" s="1" t="s">
        <v>13178</v>
      </c>
      <c r="H1496" s="1" t="s">
        <v>13157</v>
      </c>
      <c r="I1496" s="1" t="s">
        <v>13157</v>
      </c>
      <c r="K1496" s="1" t="s">
        <v>664</v>
      </c>
      <c r="L1496" s="1" t="s">
        <v>13158</v>
      </c>
      <c r="M1496" s="1" t="s">
        <v>13158</v>
      </c>
    </row>
    <row r="1497" spans="1:13" ht="15" hidden="1" x14ac:dyDescent="0.25">
      <c r="A1497" s="1" t="s">
        <v>5817</v>
      </c>
      <c r="B1497" s="1" t="s">
        <v>5816</v>
      </c>
      <c r="C1497" s="1" t="s">
        <v>664</v>
      </c>
      <c r="D1497" s="1">
        <v>1917666</v>
      </c>
      <c r="E1497" s="1" t="s">
        <v>13178</v>
      </c>
      <c r="H1497" s="1" t="s">
        <v>13157</v>
      </c>
      <c r="I1497" s="1" t="s">
        <v>13157</v>
      </c>
      <c r="K1497" s="1" t="s">
        <v>664</v>
      </c>
      <c r="L1497" s="1" t="s">
        <v>13158</v>
      </c>
      <c r="M1497" s="1" t="s">
        <v>13158</v>
      </c>
    </row>
    <row r="1498" spans="1:13" ht="15" hidden="1" x14ac:dyDescent="0.25">
      <c r="A1498" s="1" t="s">
        <v>5819</v>
      </c>
      <c r="B1498" s="1" t="s">
        <v>5818</v>
      </c>
      <c r="C1498" s="1" t="s">
        <v>664</v>
      </c>
      <c r="D1498" s="1">
        <v>1917675</v>
      </c>
      <c r="E1498" s="1" t="s">
        <v>13178</v>
      </c>
      <c r="H1498" s="1" t="s">
        <v>13157</v>
      </c>
      <c r="I1498" s="1" t="s">
        <v>13157</v>
      </c>
      <c r="K1498" s="1" t="s">
        <v>664</v>
      </c>
      <c r="L1498" s="1" t="s">
        <v>13158</v>
      </c>
      <c r="M1498" s="1" t="s">
        <v>13158</v>
      </c>
    </row>
    <row r="1499" spans="1:13" ht="15" hidden="1" x14ac:dyDescent="0.25">
      <c r="A1499" s="1" t="s">
        <v>4135</v>
      </c>
      <c r="B1499" s="1" t="s">
        <v>4134</v>
      </c>
      <c r="C1499" s="1" t="s">
        <v>664</v>
      </c>
      <c r="D1499" s="1">
        <v>1917720</v>
      </c>
      <c r="E1499" s="1" t="s">
        <v>13218</v>
      </c>
      <c r="H1499" s="1" t="s">
        <v>13157</v>
      </c>
      <c r="I1499" s="1" t="s">
        <v>13157</v>
      </c>
      <c r="K1499" s="1" t="s">
        <v>664</v>
      </c>
      <c r="L1499" s="1" t="s">
        <v>13158</v>
      </c>
      <c r="M1499" s="1" t="s">
        <v>13158</v>
      </c>
    </row>
    <row r="1500" spans="1:13" ht="15" hidden="1" x14ac:dyDescent="0.25">
      <c r="A1500" s="1" t="s">
        <v>4321</v>
      </c>
      <c r="B1500" s="1" t="s">
        <v>4320</v>
      </c>
      <c r="C1500" s="1" t="s">
        <v>664</v>
      </c>
      <c r="D1500" s="1">
        <v>1917735</v>
      </c>
      <c r="E1500" s="1" t="s">
        <v>13218</v>
      </c>
      <c r="H1500" s="1" t="s">
        <v>13157</v>
      </c>
      <c r="I1500" s="1" t="s">
        <v>13157</v>
      </c>
      <c r="K1500" s="1" t="s">
        <v>664</v>
      </c>
      <c r="L1500" s="1" t="s">
        <v>13158</v>
      </c>
      <c r="M1500" s="1" t="s">
        <v>13158</v>
      </c>
    </row>
    <row r="1501" spans="1:13" ht="15" hidden="1" x14ac:dyDescent="0.25">
      <c r="A1501" s="1" t="s">
        <v>4137</v>
      </c>
      <c r="B1501" s="1" t="s">
        <v>4136</v>
      </c>
      <c r="C1501" s="1" t="s">
        <v>664</v>
      </c>
      <c r="D1501" s="1">
        <v>1917758</v>
      </c>
      <c r="E1501" s="1" t="s">
        <v>13218</v>
      </c>
      <c r="H1501" s="1" t="s">
        <v>13157</v>
      </c>
      <c r="I1501" s="1" t="s">
        <v>13157</v>
      </c>
      <c r="K1501" s="1" t="s">
        <v>664</v>
      </c>
      <c r="L1501" s="1" t="s">
        <v>13158</v>
      </c>
      <c r="M1501" s="1" t="s">
        <v>13158</v>
      </c>
    </row>
    <row r="1502" spans="1:13" ht="15" hidden="1" x14ac:dyDescent="0.25">
      <c r="A1502" s="1" t="s">
        <v>4139</v>
      </c>
      <c r="B1502" s="1" t="s">
        <v>4138</v>
      </c>
      <c r="C1502" s="1" t="s">
        <v>664</v>
      </c>
      <c r="D1502" s="1">
        <v>1917838</v>
      </c>
      <c r="E1502" s="1" t="s">
        <v>13218</v>
      </c>
      <c r="H1502" s="1" t="s">
        <v>13157</v>
      </c>
      <c r="I1502" s="1" t="s">
        <v>13157</v>
      </c>
      <c r="K1502" s="1" t="s">
        <v>664</v>
      </c>
      <c r="L1502" s="1" t="s">
        <v>13158</v>
      </c>
      <c r="M1502" s="1" t="s">
        <v>13158</v>
      </c>
    </row>
    <row r="1503" spans="1:13" ht="15" hidden="1" x14ac:dyDescent="0.25">
      <c r="A1503" s="1" t="s">
        <v>4323</v>
      </c>
      <c r="B1503" s="1" t="s">
        <v>4322</v>
      </c>
      <c r="C1503" s="1" t="s">
        <v>664</v>
      </c>
      <c r="D1503" s="1">
        <v>1917845</v>
      </c>
      <c r="E1503" s="1" t="s">
        <v>13218</v>
      </c>
      <c r="H1503" s="1" t="s">
        <v>13157</v>
      </c>
      <c r="I1503" s="1" t="s">
        <v>13157</v>
      </c>
      <c r="K1503" s="1" t="s">
        <v>664</v>
      </c>
      <c r="L1503" s="1" t="s">
        <v>13158</v>
      </c>
      <c r="M1503" s="1" t="s">
        <v>13158</v>
      </c>
    </row>
    <row r="1504" spans="1:13" ht="15" hidden="1" x14ac:dyDescent="0.25">
      <c r="A1504" s="1" t="s">
        <v>4141</v>
      </c>
      <c r="B1504" s="1" t="s">
        <v>4140</v>
      </c>
      <c r="C1504" s="1" t="s">
        <v>664</v>
      </c>
      <c r="D1504" s="1">
        <v>1917861</v>
      </c>
      <c r="E1504" s="1" t="s">
        <v>13218</v>
      </c>
      <c r="H1504" s="1" t="s">
        <v>13157</v>
      </c>
      <c r="I1504" s="1" t="s">
        <v>13157</v>
      </c>
      <c r="K1504" s="1" t="s">
        <v>664</v>
      </c>
      <c r="L1504" s="1" t="s">
        <v>13158</v>
      </c>
      <c r="M1504" s="1" t="s">
        <v>13158</v>
      </c>
    </row>
    <row r="1505" spans="1:13" ht="15" hidden="1" x14ac:dyDescent="0.25">
      <c r="A1505" s="1" t="s">
        <v>4325</v>
      </c>
      <c r="B1505" s="1" t="s">
        <v>4324</v>
      </c>
      <c r="C1505" s="1" t="s">
        <v>664</v>
      </c>
      <c r="D1505" s="1">
        <v>1917877</v>
      </c>
      <c r="E1505" s="1" t="s">
        <v>13218</v>
      </c>
      <c r="H1505" s="1" t="s">
        <v>13157</v>
      </c>
      <c r="I1505" s="1" t="s">
        <v>13157</v>
      </c>
      <c r="K1505" s="1" t="s">
        <v>664</v>
      </c>
      <c r="L1505" s="1" t="s">
        <v>13158</v>
      </c>
      <c r="M1505" s="1" t="s">
        <v>13158</v>
      </c>
    </row>
    <row r="1506" spans="1:13" ht="15" hidden="1" x14ac:dyDescent="0.25">
      <c r="A1506" s="1" t="s">
        <v>4143</v>
      </c>
      <c r="B1506" s="1" t="s">
        <v>4142</v>
      </c>
      <c r="C1506" s="1" t="s">
        <v>664</v>
      </c>
      <c r="D1506" s="1">
        <v>1917959</v>
      </c>
      <c r="E1506" s="1" t="s">
        <v>13218</v>
      </c>
      <c r="H1506" s="1" t="s">
        <v>13157</v>
      </c>
      <c r="I1506" s="1" t="s">
        <v>13157</v>
      </c>
      <c r="K1506" s="1" t="s">
        <v>664</v>
      </c>
      <c r="L1506" s="1" t="s">
        <v>13158</v>
      </c>
      <c r="M1506" s="1" t="s">
        <v>13158</v>
      </c>
    </row>
    <row r="1507" spans="1:13" ht="15" hidden="1" x14ac:dyDescent="0.25">
      <c r="A1507" s="1" t="s">
        <v>4327</v>
      </c>
      <c r="B1507" s="1" t="s">
        <v>4326</v>
      </c>
      <c r="C1507" s="1" t="s">
        <v>664</v>
      </c>
      <c r="D1507" s="1">
        <v>1917967</v>
      </c>
      <c r="E1507" s="1" t="s">
        <v>13218</v>
      </c>
      <c r="H1507" s="1" t="s">
        <v>13157</v>
      </c>
      <c r="I1507" s="1" t="s">
        <v>13157</v>
      </c>
      <c r="K1507" s="1" t="s">
        <v>664</v>
      </c>
      <c r="L1507" s="1" t="s">
        <v>13158</v>
      </c>
      <c r="M1507" s="1" t="s">
        <v>13158</v>
      </c>
    </row>
    <row r="1508" spans="1:13" ht="15" hidden="1" x14ac:dyDescent="0.25">
      <c r="A1508" s="1" t="s">
        <v>5153</v>
      </c>
      <c r="B1508" s="1" t="s">
        <v>5152</v>
      </c>
      <c r="C1508" s="1" t="s">
        <v>664</v>
      </c>
      <c r="D1508" s="1">
        <v>1917980</v>
      </c>
      <c r="E1508" s="1" t="s">
        <v>13160</v>
      </c>
      <c r="H1508" s="1" t="s">
        <v>13157</v>
      </c>
      <c r="I1508" s="1" t="s">
        <v>13157</v>
      </c>
      <c r="K1508" s="1" t="s">
        <v>664</v>
      </c>
      <c r="L1508" s="1" t="s">
        <v>13158</v>
      </c>
      <c r="M1508" s="1" t="s">
        <v>13158</v>
      </c>
    </row>
    <row r="1509" spans="1:13" ht="15" hidden="1" x14ac:dyDescent="0.25">
      <c r="A1509" s="1" t="s">
        <v>5581</v>
      </c>
      <c r="B1509" s="1" t="s">
        <v>5580</v>
      </c>
      <c r="C1509" s="1" t="s">
        <v>664</v>
      </c>
      <c r="D1509" s="1">
        <v>1917998</v>
      </c>
      <c r="E1509" s="1" t="s">
        <v>13160</v>
      </c>
      <c r="H1509" s="1" t="s">
        <v>13157</v>
      </c>
      <c r="I1509" s="1" t="s">
        <v>13157</v>
      </c>
      <c r="K1509" s="1" t="s">
        <v>664</v>
      </c>
      <c r="L1509" s="1" t="s">
        <v>13158</v>
      </c>
      <c r="M1509" s="1" t="s">
        <v>13158</v>
      </c>
    </row>
    <row r="1510" spans="1:13" ht="15" hidden="1" x14ac:dyDescent="0.25">
      <c r="A1510" s="1" t="s">
        <v>5155</v>
      </c>
      <c r="B1510" s="1" t="s">
        <v>5154</v>
      </c>
      <c r="C1510" s="1" t="s">
        <v>664</v>
      </c>
      <c r="D1510" s="1">
        <v>1918007</v>
      </c>
      <c r="E1510" s="1" t="s">
        <v>13160</v>
      </c>
      <c r="H1510" s="1" t="s">
        <v>13157</v>
      </c>
      <c r="I1510" s="1" t="s">
        <v>13157</v>
      </c>
      <c r="K1510" s="1" t="s">
        <v>664</v>
      </c>
      <c r="L1510" s="1" t="s">
        <v>13158</v>
      </c>
      <c r="M1510" s="1" t="s">
        <v>13158</v>
      </c>
    </row>
    <row r="1511" spans="1:13" ht="15" hidden="1" x14ac:dyDescent="0.25">
      <c r="A1511" s="1" t="s">
        <v>5157</v>
      </c>
      <c r="B1511" s="1" t="s">
        <v>5156</v>
      </c>
      <c r="C1511" s="1" t="s">
        <v>664</v>
      </c>
      <c r="D1511" s="1">
        <v>1918018</v>
      </c>
      <c r="E1511" s="1" t="s">
        <v>13160</v>
      </c>
      <c r="H1511" s="1" t="s">
        <v>13157</v>
      </c>
      <c r="I1511" s="1" t="s">
        <v>13157</v>
      </c>
      <c r="K1511" s="1" t="s">
        <v>664</v>
      </c>
      <c r="L1511" s="1" t="s">
        <v>13158</v>
      </c>
      <c r="M1511" s="1" t="s">
        <v>13158</v>
      </c>
    </row>
    <row r="1512" spans="1:13" ht="15" hidden="1" x14ac:dyDescent="0.25">
      <c r="A1512" s="1" t="s">
        <v>5583</v>
      </c>
      <c r="B1512" s="1" t="s">
        <v>5582</v>
      </c>
      <c r="C1512" s="1" t="s">
        <v>664</v>
      </c>
      <c r="D1512" s="1">
        <v>2388605</v>
      </c>
      <c r="E1512" s="1" t="s">
        <v>13160</v>
      </c>
      <c r="H1512" s="1" t="s">
        <v>13157</v>
      </c>
      <c r="I1512" s="1" t="s">
        <v>13157</v>
      </c>
      <c r="K1512" s="1" t="s">
        <v>664</v>
      </c>
      <c r="L1512" s="1" t="s">
        <v>13158</v>
      </c>
      <c r="M1512" s="1" t="s">
        <v>13158</v>
      </c>
    </row>
    <row r="1513" spans="1:13" ht="15" hidden="1" x14ac:dyDescent="0.25">
      <c r="A1513" s="1" t="s">
        <v>5159</v>
      </c>
      <c r="B1513" s="1" t="s">
        <v>5158</v>
      </c>
      <c r="C1513" s="1" t="s">
        <v>664</v>
      </c>
      <c r="D1513" s="1">
        <v>1918041</v>
      </c>
      <c r="E1513" s="1" t="s">
        <v>13160</v>
      </c>
      <c r="H1513" s="1" t="s">
        <v>13157</v>
      </c>
      <c r="I1513" s="1" t="s">
        <v>13157</v>
      </c>
      <c r="K1513" s="1" t="s">
        <v>664</v>
      </c>
      <c r="L1513" s="1" t="s">
        <v>13158</v>
      </c>
      <c r="M1513" s="1" t="s">
        <v>13158</v>
      </c>
    </row>
    <row r="1514" spans="1:13" ht="15" hidden="1" x14ac:dyDescent="0.25">
      <c r="A1514" s="1" t="s">
        <v>5161</v>
      </c>
      <c r="B1514" s="1" t="s">
        <v>5160</v>
      </c>
      <c r="C1514" s="1" t="s">
        <v>664</v>
      </c>
      <c r="D1514" s="1">
        <v>1909845</v>
      </c>
      <c r="E1514" s="1" t="s">
        <v>13160</v>
      </c>
      <c r="H1514" s="1" t="s">
        <v>13157</v>
      </c>
      <c r="I1514" s="1" t="s">
        <v>13157</v>
      </c>
      <c r="K1514" s="1" t="s">
        <v>664</v>
      </c>
      <c r="L1514" s="1" t="s">
        <v>13158</v>
      </c>
      <c r="M1514" s="1" t="s">
        <v>13158</v>
      </c>
    </row>
    <row r="1515" spans="1:13" ht="15" hidden="1" x14ac:dyDescent="0.25">
      <c r="A1515" s="1" t="s">
        <v>5585</v>
      </c>
      <c r="B1515" s="1" t="s">
        <v>5584</v>
      </c>
      <c r="C1515" s="1" t="s">
        <v>664</v>
      </c>
      <c r="D1515" s="1">
        <v>1909850</v>
      </c>
      <c r="E1515" s="1" t="s">
        <v>13160</v>
      </c>
      <c r="H1515" s="1" t="s">
        <v>13157</v>
      </c>
      <c r="I1515" s="1" t="s">
        <v>13157</v>
      </c>
      <c r="K1515" s="1" t="s">
        <v>664</v>
      </c>
      <c r="L1515" s="1" t="s">
        <v>13158</v>
      </c>
      <c r="M1515" s="1" t="s">
        <v>13158</v>
      </c>
    </row>
    <row r="1516" spans="1:13" ht="15" hidden="1" x14ac:dyDescent="0.25">
      <c r="A1516" s="1" t="s">
        <v>5163</v>
      </c>
      <c r="B1516" s="1" t="s">
        <v>5162</v>
      </c>
      <c r="C1516" s="1" t="s">
        <v>664</v>
      </c>
      <c r="D1516" s="1">
        <v>1909861</v>
      </c>
      <c r="E1516" s="1" t="s">
        <v>13160</v>
      </c>
      <c r="H1516" s="1" t="s">
        <v>13157</v>
      </c>
      <c r="I1516" s="1" t="s">
        <v>13157</v>
      </c>
      <c r="K1516" s="1" t="s">
        <v>664</v>
      </c>
      <c r="L1516" s="1" t="s">
        <v>13158</v>
      </c>
      <c r="M1516" s="1" t="s">
        <v>13158</v>
      </c>
    </row>
    <row r="1517" spans="1:13" ht="15" hidden="1" x14ac:dyDescent="0.25">
      <c r="A1517" s="1" t="s">
        <v>5165</v>
      </c>
      <c r="B1517" s="1" t="s">
        <v>5164</v>
      </c>
      <c r="C1517" s="1" t="s">
        <v>664</v>
      </c>
      <c r="D1517" s="1">
        <v>1659571</v>
      </c>
      <c r="E1517" s="1" t="s">
        <v>13160</v>
      </c>
      <c r="H1517" s="1" t="s">
        <v>13157</v>
      </c>
      <c r="I1517" s="1" t="s">
        <v>13157</v>
      </c>
      <c r="K1517" s="1" t="s">
        <v>664</v>
      </c>
      <c r="L1517" s="1" t="s">
        <v>13158</v>
      </c>
      <c r="M1517" s="1" t="s">
        <v>13158</v>
      </c>
    </row>
    <row r="1518" spans="1:13" ht="15" hidden="1" x14ac:dyDescent="0.25">
      <c r="A1518" s="1" t="s">
        <v>5167</v>
      </c>
      <c r="B1518" s="1" t="s">
        <v>5166</v>
      </c>
      <c r="C1518" s="1" t="s">
        <v>664</v>
      </c>
      <c r="D1518" s="1">
        <v>1659580</v>
      </c>
      <c r="E1518" s="1" t="s">
        <v>13160</v>
      </c>
      <c r="H1518" s="1" t="s">
        <v>13157</v>
      </c>
      <c r="I1518" s="1" t="s">
        <v>13157</v>
      </c>
      <c r="K1518" s="1" t="s">
        <v>664</v>
      </c>
      <c r="L1518" s="1" t="s">
        <v>13158</v>
      </c>
      <c r="M1518" s="1" t="s">
        <v>13158</v>
      </c>
    </row>
    <row r="1519" spans="1:13" ht="15" hidden="1" x14ac:dyDescent="0.25">
      <c r="A1519" s="1" t="s">
        <v>5169</v>
      </c>
      <c r="B1519" s="1" t="s">
        <v>5168</v>
      </c>
      <c r="C1519" s="1" t="s">
        <v>664</v>
      </c>
      <c r="D1519" s="1">
        <v>1910053</v>
      </c>
      <c r="E1519" s="1" t="s">
        <v>13160</v>
      </c>
      <c r="H1519" s="1" t="s">
        <v>13157</v>
      </c>
      <c r="I1519" s="1" t="s">
        <v>13157</v>
      </c>
      <c r="K1519" s="1" t="s">
        <v>664</v>
      </c>
      <c r="L1519" s="1" t="s">
        <v>13158</v>
      </c>
      <c r="M1519" s="1" t="s">
        <v>13158</v>
      </c>
    </row>
    <row r="1520" spans="1:13" ht="15" hidden="1" x14ac:dyDescent="0.25">
      <c r="A1520" s="1" t="s">
        <v>5587</v>
      </c>
      <c r="B1520" s="1" t="s">
        <v>5586</v>
      </c>
      <c r="C1520" s="1" t="s">
        <v>664</v>
      </c>
      <c r="D1520" s="1">
        <v>2438873</v>
      </c>
      <c r="E1520" s="1" t="s">
        <v>13160</v>
      </c>
      <c r="H1520" s="1" t="s">
        <v>13157</v>
      </c>
      <c r="I1520" s="1" t="s">
        <v>13157</v>
      </c>
      <c r="K1520" s="1" t="s">
        <v>664</v>
      </c>
      <c r="L1520" s="1" t="s">
        <v>13158</v>
      </c>
      <c r="M1520" s="1" t="s">
        <v>13158</v>
      </c>
    </row>
    <row r="1521" spans="1:13" ht="15" hidden="1" x14ac:dyDescent="0.25">
      <c r="A1521" s="1" t="s">
        <v>5171</v>
      </c>
      <c r="B1521" s="1" t="s">
        <v>5170</v>
      </c>
      <c r="C1521" s="1" t="s">
        <v>664</v>
      </c>
      <c r="D1521" s="1">
        <v>1910075</v>
      </c>
      <c r="E1521" s="1" t="s">
        <v>13160</v>
      </c>
      <c r="H1521" s="1" t="s">
        <v>13157</v>
      </c>
      <c r="I1521" s="1" t="s">
        <v>13157</v>
      </c>
      <c r="K1521" s="1" t="s">
        <v>664</v>
      </c>
      <c r="L1521" s="1" t="s">
        <v>13158</v>
      </c>
      <c r="M1521" s="1" t="s">
        <v>13158</v>
      </c>
    </row>
    <row r="1522" spans="1:13" ht="15" hidden="1" x14ac:dyDescent="0.25">
      <c r="A1522" s="1" t="s">
        <v>5173</v>
      </c>
      <c r="B1522" s="1" t="s">
        <v>5172</v>
      </c>
      <c r="C1522" s="1" t="s">
        <v>664</v>
      </c>
      <c r="D1522" s="1">
        <v>1910142</v>
      </c>
      <c r="E1522" s="1" t="s">
        <v>13160</v>
      </c>
      <c r="H1522" s="1" t="s">
        <v>13157</v>
      </c>
      <c r="I1522" s="1" t="s">
        <v>13157</v>
      </c>
      <c r="K1522" s="1" t="s">
        <v>664</v>
      </c>
      <c r="L1522" s="1" t="s">
        <v>13158</v>
      </c>
      <c r="M1522" s="1" t="s">
        <v>13158</v>
      </c>
    </row>
    <row r="1523" spans="1:13" ht="15" hidden="1" x14ac:dyDescent="0.25">
      <c r="A1523" s="1" t="s">
        <v>5589</v>
      </c>
      <c r="B1523" s="1" t="s">
        <v>5588</v>
      </c>
      <c r="C1523" s="1" t="s">
        <v>664</v>
      </c>
      <c r="D1523" s="1">
        <v>2113093</v>
      </c>
      <c r="E1523" s="1" t="s">
        <v>13160</v>
      </c>
      <c r="H1523" s="1" t="s">
        <v>13157</v>
      </c>
      <c r="I1523" s="1" t="s">
        <v>13157</v>
      </c>
      <c r="K1523" s="1" t="s">
        <v>664</v>
      </c>
      <c r="L1523" s="1" t="s">
        <v>13158</v>
      </c>
      <c r="M1523" s="1" t="s">
        <v>13158</v>
      </c>
    </row>
    <row r="1524" spans="1:13" ht="15" hidden="1" x14ac:dyDescent="0.25">
      <c r="A1524" s="1" t="s">
        <v>5175</v>
      </c>
      <c r="B1524" s="1" t="s">
        <v>5174</v>
      </c>
      <c r="C1524" s="1" t="s">
        <v>664</v>
      </c>
      <c r="D1524" s="1">
        <v>1910156</v>
      </c>
      <c r="E1524" s="1" t="s">
        <v>13160</v>
      </c>
      <c r="H1524" s="1" t="s">
        <v>13157</v>
      </c>
      <c r="I1524" s="1" t="s">
        <v>13157</v>
      </c>
      <c r="K1524" s="1" t="s">
        <v>664</v>
      </c>
      <c r="L1524" s="1" t="s">
        <v>13158</v>
      </c>
      <c r="M1524" s="1" t="s">
        <v>13158</v>
      </c>
    </row>
    <row r="1525" spans="1:13" ht="15" hidden="1" x14ac:dyDescent="0.25">
      <c r="A1525" s="1" t="s">
        <v>5591</v>
      </c>
      <c r="B1525" s="1" t="s">
        <v>5590</v>
      </c>
      <c r="C1525" s="1" t="s">
        <v>664</v>
      </c>
      <c r="D1525" s="1">
        <v>2105954</v>
      </c>
      <c r="E1525" s="1" t="s">
        <v>13160</v>
      </c>
      <c r="H1525" s="1" t="s">
        <v>13157</v>
      </c>
      <c r="I1525" s="1" t="s">
        <v>13157</v>
      </c>
      <c r="K1525" s="1" t="s">
        <v>664</v>
      </c>
      <c r="L1525" s="1" t="s">
        <v>13158</v>
      </c>
      <c r="M1525" s="1" t="s">
        <v>13158</v>
      </c>
    </row>
    <row r="1526" spans="1:13" ht="15" hidden="1" x14ac:dyDescent="0.25">
      <c r="A1526" s="1" t="s">
        <v>3519</v>
      </c>
      <c r="B1526" s="1" t="s">
        <v>3518</v>
      </c>
      <c r="C1526" s="1" t="s">
        <v>664</v>
      </c>
      <c r="D1526" s="1">
        <v>1910195</v>
      </c>
      <c r="E1526" s="1" t="s">
        <v>13220</v>
      </c>
      <c r="H1526" s="1" t="s">
        <v>13157</v>
      </c>
      <c r="I1526" s="1" t="s">
        <v>13157</v>
      </c>
      <c r="K1526" s="1" t="s">
        <v>664</v>
      </c>
      <c r="L1526" s="1" t="s">
        <v>13158</v>
      </c>
      <c r="M1526" s="1" t="s">
        <v>13158</v>
      </c>
    </row>
    <row r="1527" spans="1:13" ht="15" hidden="1" x14ac:dyDescent="0.25">
      <c r="A1527" s="1" t="s">
        <v>3521</v>
      </c>
      <c r="B1527" s="1" t="s">
        <v>3520</v>
      </c>
      <c r="C1527" s="1" t="s">
        <v>664</v>
      </c>
      <c r="D1527" s="1">
        <v>1910214</v>
      </c>
      <c r="E1527" s="1" t="s">
        <v>13220</v>
      </c>
      <c r="H1527" s="1" t="s">
        <v>13157</v>
      </c>
      <c r="I1527" s="1" t="s">
        <v>13157</v>
      </c>
      <c r="K1527" s="1" t="s">
        <v>664</v>
      </c>
      <c r="L1527" s="1" t="s">
        <v>13158</v>
      </c>
      <c r="M1527" s="1" t="s">
        <v>13158</v>
      </c>
    </row>
    <row r="1528" spans="1:13" ht="15" hidden="1" x14ac:dyDescent="0.25">
      <c r="A1528" s="1" t="s">
        <v>3523</v>
      </c>
      <c r="B1528" s="1" t="s">
        <v>3522</v>
      </c>
      <c r="C1528" s="1" t="s">
        <v>664</v>
      </c>
      <c r="D1528" s="1">
        <v>1910238</v>
      </c>
      <c r="E1528" s="1" t="s">
        <v>13220</v>
      </c>
      <c r="H1528" s="1" t="s">
        <v>13157</v>
      </c>
      <c r="I1528" s="1" t="s">
        <v>13157</v>
      </c>
      <c r="K1528" s="1" t="s">
        <v>664</v>
      </c>
      <c r="L1528" s="1" t="s">
        <v>13158</v>
      </c>
      <c r="M1528" s="1" t="s">
        <v>13158</v>
      </c>
    </row>
    <row r="1529" spans="1:13" ht="15" hidden="1" x14ac:dyDescent="0.25">
      <c r="A1529" s="1" t="s">
        <v>3525</v>
      </c>
      <c r="B1529" s="1" t="s">
        <v>3524</v>
      </c>
      <c r="C1529" s="1" t="s">
        <v>664</v>
      </c>
      <c r="D1529" s="1">
        <v>1910245</v>
      </c>
      <c r="E1529" s="1" t="s">
        <v>13220</v>
      </c>
      <c r="H1529" s="1" t="s">
        <v>13157</v>
      </c>
      <c r="I1529" s="1" t="s">
        <v>13157</v>
      </c>
      <c r="K1529" s="1" t="s">
        <v>664</v>
      </c>
      <c r="L1529" s="1" t="s">
        <v>13158</v>
      </c>
      <c r="M1529" s="1" t="s">
        <v>13158</v>
      </c>
    </row>
    <row r="1530" spans="1:13" ht="15" hidden="1" x14ac:dyDescent="0.25">
      <c r="A1530" s="1" t="s">
        <v>3527</v>
      </c>
      <c r="B1530" s="1" t="s">
        <v>3526</v>
      </c>
      <c r="C1530" s="1" t="s">
        <v>664</v>
      </c>
      <c r="D1530" s="1">
        <v>1910261</v>
      </c>
      <c r="E1530" s="1" t="s">
        <v>13220</v>
      </c>
      <c r="H1530" s="1" t="s">
        <v>13157</v>
      </c>
      <c r="I1530" s="1" t="s">
        <v>13157</v>
      </c>
      <c r="K1530" s="1" t="s">
        <v>664</v>
      </c>
      <c r="L1530" s="1" t="s">
        <v>13158</v>
      </c>
      <c r="M1530" s="1" t="s">
        <v>13158</v>
      </c>
    </row>
    <row r="1531" spans="1:13" ht="15" hidden="1" x14ac:dyDescent="0.25">
      <c r="A1531" s="1" t="s">
        <v>3529</v>
      </c>
      <c r="B1531" s="1" t="s">
        <v>3528</v>
      </c>
      <c r="C1531" s="1" t="s">
        <v>664</v>
      </c>
      <c r="D1531" s="1">
        <v>1910277</v>
      </c>
      <c r="E1531" s="1" t="s">
        <v>13220</v>
      </c>
      <c r="H1531" s="1" t="s">
        <v>13157</v>
      </c>
      <c r="I1531" s="1" t="s">
        <v>13157</v>
      </c>
      <c r="K1531" s="1" t="s">
        <v>664</v>
      </c>
      <c r="L1531" s="1" t="s">
        <v>13158</v>
      </c>
      <c r="M1531" s="1" t="s">
        <v>13158</v>
      </c>
    </row>
    <row r="1532" spans="1:13" ht="15" hidden="1" x14ac:dyDescent="0.25">
      <c r="A1532" s="1" t="s">
        <v>3531</v>
      </c>
      <c r="B1532" s="1" t="s">
        <v>3530</v>
      </c>
      <c r="C1532" s="1" t="s">
        <v>664</v>
      </c>
      <c r="D1532" s="1">
        <v>1910289</v>
      </c>
      <c r="E1532" s="1" t="s">
        <v>13220</v>
      </c>
      <c r="H1532" s="1" t="s">
        <v>13157</v>
      </c>
      <c r="I1532" s="1" t="s">
        <v>13157</v>
      </c>
      <c r="K1532" s="1" t="s">
        <v>664</v>
      </c>
      <c r="L1532" s="1" t="s">
        <v>13158</v>
      </c>
      <c r="M1532" s="1" t="s">
        <v>13158</v>
      </c>
    </row>
    <row r="1533" spans="1:13" ht="15" hidden="1" x14ac:dyDescent="0.25">
      <c r="A1533" s="1" t="s">
        <v>3533</v>
      </c>
      <c r="B1533" s="1" t="s">
        <v>3532</v>
      </c>
      <c r="C1533" s="1" t="s">
        <v>664</v>
      </c>
      <c r="D1533" s="1">
        <v>1910292</v>
      </c>
      <c r="E1533" s="1" t="s">
        <v>13220</v>
      </c>
      <c r="H1533" s="1" t="s">
        <v>13157</v>
      </c>
      <c r="I1533" s="1" t="s">
        <v>13157</v>
      </c>
      <c r="K1533" s="1" t="s">
        <v>664</v>
      </c>
      <c r="L1533" s="1" t="s">
        <v>13158</v>
      </c>
      <c r="M1533" s="1" t="s">
        <v>13158</v>
      </c>
    </row>
    <row r="1534" spans="1:13" ht="15" hidden="1" x14ac:dyDescent="0.25">
      <c r="A1534" s="1" t="s">
        <v>3537</v>
      </c>
      <c r="B1534" s="1" t="s">
        <v>3536</v>
      </c>
      <c r="C1534" s="1" t="s">
        <v>664</v>
      </c>
      <c r="D1534" s="1">
        <v>1910529</v>
      </c>
      <c r="E1534" s="1" t="s">
        <v>13220</v>
      </c>
      <c r="H1534" s="1" t="s">
        <v>13157</v>
      </c>
      <c r="I1534" s="1" t="s">
        <v>13157</v>
      </c>
      <c r="K1534" s="1" t="s">
        <v>664</v>
      </c>
      <c r="L1534" s="1" t="s">
        <v>13158</v>
      </c>
      <c r="M1534" s="1" t="s">
        <v>13158</v>
      </c>
    </row>
    <row r="1535" spans="1:13" ht="15" hidden="1" x14ac:dyDescent="0.25">
      <c r="A1535" s="1" t="s">
        <v>2826</v>
      </c>
      <c r="B1535" s="1" t="s">
        <v>2825</v>
      </c>
      <c r="C1535" s="1" t="s">
        <v>664</v>
      </c>
      <c r="D1535" s="1">
        <v>1910565</v>
      </c>
      <c r="E1535" s="1" t="s">
        <v>13220</v>
      </c>
      <c r="H1535" s="1" t="s">
        <v>13157</v>
      </c>
      <c r="I1535" s="1" t="s">
        <v>13157</v>
      </c>
      <c r="K1535" s="1" t="s">
        <v>664</v>
      </c>
      <c r="L1535" s="1" t="s">
        <v>13158</v>
      </c>
      <c r="M1535" s="1" t="s">
        <v>13158</v>
      </c>
    </row>
    <row r="1536" spans="1:13" ht="15" hidden="1" x14ac:dyDescent="0.25">
      <c r="A1536" s="1" t="s">
        <v>3539</v>
      </c>
      <c r="B1536" s="1" t="s">
        <v>3538</v>
      </c>
      <c r="C1536" s="1" t="s">
        <v>664</v>
      </c>
      <c r="D1536" s="1">
        <v>1910576</v>
      </c>
      <c r="E1536" s="1" t="s">
        <v>13220</v>
      </c>
      <c r="H1536" s="1" t="s">
        <v>13157</v>
      </c>
      <c r="I1536" s="1" t="s">
        <v>13157</v>
      </c>
      <c r="K1536" s="1" t="s">
        <v>664</v>
      </c>
      <c r="L1536" s="1" t="s">
        <v>13158</v>
      </c>
      <c r="M1536" s="1" t="s">
        <v>13158</v>
      </c>
    </row>
    <row r="1537" spans="1:13" ht="15" hidden="1" x14ac:dyDescent="0.25">
      <c r="A1537" s="1" t="s">
        <v>5177</v>
      </c>
      <c r="B1537" s="1" t="s">
        <v>5176</v>
      </c>
      <c r="C1537" s="1" t="s">
        <v>664</v>
      </c>
      <c r="D1537" s="1">
        <v>1910635</v>
      </c>
      <c r="E1537" s="1" t="s">
        <v>13160</v>
      </c>
      <c r="H1537" s="1" t="s">
        <v>13157</v>
      </c>
      <c r="I1537" s="1" t="s">
        <v>13157</v>
      </c>
      <c r="K1537" s="1" t="s">
        <v>664</v>
      </c>
      <c r="L1537" s="1" t="s">
        <v>13158</v>
      </c>
      <c r="M1537" s="1" t="s">
        <v>13158</v>
      </c>
    </row>
    <row r="1538" spans="1:13" ht="15" hidden="1" x14ac:dyDescent="0.25">
      <c r="A1538" s="1" t="s">
        <v>5593</v>
      </c>
      <c r="B1538" s="1" t="s">
        <v>5592</v>
      </c>
      <c r="C1538" s="1" t="s">
        <v>664</v>
      </c>
      <c r="D1538" s="1">
        <v>2083652</v>
      </c>
      <c r="E1538" s="1" t="s">
        <v>13160</v>
      </c>
      <c r="H1538" s="1" t="s">
        <v>13157</v>
      </c>
      <c r="I1538" s="1" t="s">
        <v>13157</v>
      </c>
      <c r="K1538" s="1" t="s">
        <v>664</v>
      </c>
      <c r="L1538" s="1" t="s">
        <v>13158</v>
      </c>
      <c r="M1538" s="1" t="s">
        <v>13158</v>
      </c>
    </row>
    <row r="1539" spans="1:13" ht="15" hidden="1" x14ac:dyDescent="0.25">
      <c r="A1539" s="1" t="s">
        <v>5179</v>
      </c>
      <c r="B1539" s="1" t="s">
        <v>5178</v>
      </c>
      <c r="C1539" s="1" t="s">
        <v>664</v>
      </c>
      <c r="D1539" s="1">
        <v>1910647</v>
      </c>
      <c r="E1539" s="1" t="s">
        <v>13160</v>
      </c>
      <c r="H1539" s="1" t="s">
        <v>13157</v>
      </c>
      <c r="I1539" s="1" t="s">
        <v>13157</v>
      </c>
      <c r="K1539" s="1" t="s">
        <v>664</v>
      </c>
      <c r="L1539" s="1" t="s">
        <v>13158</v>
      </c>
      <c r="M1539" s="1" t="s">
        <v>13158</v>
      </c>
    </row>
    <row r="1540" spans="1:13" ht="15" hidden="1" x14ac:dyDescent="0.25">
      <c r="A1540" s="1" t="s">
        <v>5595</v>
      </c>
      <c r="B1540" s="1" t="s">
        <v>5594</v>
      </c>
      <c r="C1540" s="1" t="s">
        <v>664</v>
      </c>
      <c r="D1540" s="1">
        <v>2083665</v>
      </c>
      <c r="E1540" s="1" t="s">
        <v>13160</v>
      </c>
      <c r="H1540" s="1" t="s">
        <v>13157</v>
      </c>
      <c r="I1540" s="1" t="s">
        <v>13157</v>
      </c>
      <c r="K1540" s="1" t="s">
        <v>664</v>
      </c>
      <c r="L1540" s="1" t="s">
        <v>13158</v>
      </c>
      <c r="M1540" s="1" t="s">
        <v>13158</v>
      </c>
    </row>
    <row r="1541" spans="1:13" ht="15" hidden="1" x14ac:dyDescent="0.25">
      <c r="A1541" s="1" t="s">
        <v>5181</v>
      </c>
      <c r="B1541" s="1" t="s">
        <v>5180</v>
      </c>
      <c r="C1541" s="1" t="s">
        <v>664</v>
      </c>
      <c r="D1541" s="1">
        <v>1910658</v>
      </c>
      <c r="E1541" s="1" t="s">
        <v>13160</v>
      </c>
      <c r="H1541" s="1" t="s">
        <v>13157</v>
      </c>
      <c r="I1541" s="1" t="s">
        <v>13157</v>
      </c>
      <c r="K1541" s="1" t="s">
        <v>664</v>
      </c>
      <c r="L1541" s="1" t="s">
        <v>13158</v>
      </c>
      <c r="M1541" s="1" t="s">
        <v>13158</v>
      </c>
    </row>
    <row r="1542" spans="1:13" ht="15" hidden="1" x14ac:dyDescent="0.25">
      <c r="A1542" s="1" t="s">
        <v>742</v>
      </c>
      <c r="B1542" s="1" t="s">
        <v>741</v>
      </c>
      <c r="C1542" s="1" t="s">
        <v>664</v>
      </c>
      <c r="D1542" s="1">
        <v>1632597</v>
      </c>
      <c r="E1542" s="1" t="s">
        <v>13222</v>
      </c>
      <c r="H1542" s="1" t="s">
        <v>13157</v>
      </c>
      <c r="I1542" s="1" t="s">
        <v>13157</v>
      </c>
      <c r="K1542" s="1" t="s">
        <v>664</v>
      </c>
      <c r="L1542" s="1" t="s">
        <v>13158</v>
      </c>
      <c r="M1542" s="1" t="s">
        <v>13158</v>
      </c>
    </row>
    <row r="1543" spans="1:13" ht="15" hidden="1" x14ac:dyDescent="0.25">
      <c r="A1543" s="1" t="s">
        <v>744</v>
      </c>
      <c r="B1543" s="1" t="s">
        <v>743</v>
      </c>
      <c r="C1543" s="1" t="s">
        <v>664</v>
      </c>
      <c r="D1543" s="1">
        <v>1632609</v>
      </c>
      <c r="E1543" s="1" t="s">
        <v>13222</v>
      </c>
      <c r="H1543" s="1" t="s">
        <v>13157</v>
      </c>
      <c r="I1543" s="1" t="s">
        <v>13157</v>
      </c>
      <c r="K1543" s="1" t="s">
        <v>664</v>
      </c>
      <c r="L1543" s="1" t="s">
        <v>13158</v>
      </c>
      <c r="M1543" s="1" t="s">
        <v>13158</v>
      </c>
    </row>
    <row r="1544" spans="1:13" ht="15" hidden="1" x14ac:dyDescent="0.25">
      <c r="A1544" s="1" t="s">
        <v>746</v>
      </c>
      <c r="B1544" s="1" t="s">
        <v>745</v>
      </c>
      <c r="C1544" s="1" t="s">
        <v>664</v>
      </c>
      <c r="D1544" s="1">
        <v>1632611</v>
      </c>
      <c r="E1544" s="1" t="s">
        <v>13222</v>
      </c>
      <c r="H1544" s="1" t="s">
        <v>13157</v>
      </c>
      <c r="I1544" s="1" t="s">
        <v>13157</v>
      </c>
      <c r="K1544" s="1" t="s">
        <v>664</v>
      </c>
      <c r="L1544" s="1" t="s">
        <v>13158</v>
      </c>
      <c r="M1544" s="1" t="s">
        <v>13158</v>
      </c>
    </row>
    <row r="1545" spans="1:13" ht="15" hidden="1" x14ac:dyDescent="0.25">
      <c r="A1545" s="1" t="s">
        <v>748</v>
      </c>
      <c r="B1545" s="1" t="s">
        <v>747</v>
      </c>
      <c r="C1545" s="1" t="s">
        <v>664</v>
      </c>
      <c r="D1545" s="1">
        <v>1632627</v>
      </c>
      <c r="E1545" s="1" t="s">
        <v>13222</v>
      </c>
      <c r="H1545" s="1" t="s">
        <v>13157</v>
      </c>
      <c r="I1545" s="1" t="s">
        <v>13157</v>
      </c>
      <c r="K1545" s="1" t="s">
        <v>664</v>
      </c>
      <c r="L1545" s="1" t="s">
        <v>13158</v>
      </c>
      <c r="M1545" s="1" t="s">
        <v>13158</v>
      </c>
    </row>
    <row r="1546" spans="1:13" ht="15" hidden="1" x14ac:dyDescent="0.25">
      <c r="A1546" s="1" t="s">
        <v>750</v>
      </c>
      <c r="B1546" s="1" t="s">
        <v>749</v>
      </c>
      <c r="C1546" s="1" t="s">
        <v>664</v>
      </c>
      <c r="D1546" s="1">
        <v>1910862</v>
      </c>
      <c r="E1546" s="1" t="s">
        <v>13222</v>
      </c>
      <c r="H1546" s="1" t="s">
        <v>13157</v>
      </c>
      <c r="I1546" s="1" t="s">
        <v>13157</v>
      </c>
      <c r="K1546" s="1" t="s">
        <v>664</v>
      </c>
      <c r="L1546" s="1" t="s">
        <v>13158</v>
      </c>
      <c r="M1546" s="1" t="s">
        <v>13158</v>
      </c>
    </row>
    <row r="1547" spans="1:13" ht="15" hidden="1" x14ac:dyDescent="0.25">
      <c r="A1547" s="1" t="s">
        <v>3541</v>
      </c>
      <c r="B1547" s="1" t="s">
        <v>3540</v>
      </c>
      <c r="C1547" s="1" t="s">
        <v>664</v>
      </c>
      <c r="D1547" s="1">
        <v>1911209</v>
      </c>
      <c r="E1547" s="1" t="s">
        <v>13220</v>
      </c>
      <c r="H1547" s="1" t="s">
        <v>13157</v>
      </c>
      <c r="I1547" s="1" t="s">
        <v>13157</v>
      </c>
      <c r="K1547" s="1" t="s">
        <v>664</v>
      </c>
      <c r="L1547" s="1" t="s">
        <v>13158</v>
      </c>
      <c r="M1547" s="1" t="s">
        <v>13158</v>
      </c>
    </row>
    <row r="1548" spans="1:13" ht="15" hidden="1" x14ac:dyDescent="0.25">
      <c r="A1548" s="1" t="s">
        <v>3543</v>
      </c>
      <c r="B1548" s="1" t="s">
        <v>3542</v>
      </c>
      <c r="C1548" s="1" t="s">
        <v>664</v>
      </c>
      <c r="D1548" s="1">
        <v>1911275</v>
      </c>
      <c r="E1548" s="1" t="s">
        <v>13220</v>
      </c>
      <c r="H1548" s="1" t="s">
        <v>13157</v>
      </c>
      <c r="I1548" s="1" t="s">
        <v>13157</v>
      </c>
      <c r="K1548" s="1" t="s">
        <v>664</v>
      </c>
      <c r="L1548" s="1" t="s">
        <v>13158</v>
      </c>
      <c r="M1548" s="1" t="s">
        <v>13158</v>
      </c>
    </row>
    <row r="1549" spans="1:13" ht="15" hidden="1" x14ac:dyDescent="0.25">
      <c r="A1549" s="1" t="s">
        <v>3545</v>
      </c>
      <c r="B1549" s="1" t="s">
        <v>3544</v>
      </c>
      <c r="C1549" s="1" t="s">
        <v>664</v>
      </c>
      <c r="D1549" s="1">
        <v>1911294</v>
      </c>
      <c r="E1549" s="1" t="s">
        <v>13220</v>
      </c>
      <c r="H1549" s="1" t="s">
        <v>13157</v>
      </c>
      <c r="I1549" s="1" t="s">
        <v>13157</v>
      </c>
      <c r="K1549" s="1" t="s">
        <v>664</v>
      </c>
      <c r="L1549" s="1" t="s">
        <v>13158</v>
      </c>
      <c r="M1549" s="1" t="s">
        <v>13158</v>
      </c>
    </row>
    <row r="1550" spans="1:13" ht="15" hidden="1" x14ac:dyDescent="0.25">
      <c r="A1550" s="1" t="s">
        <v>3547</v>
      </c>
      <c r="B1550" s="1" t="s">
        <v>3546</v>
      </c>
      <c r="C1550" s="1" t="s">
        <v>664</v>
      </c>
      <c r="D1550" s="1">
        <v>1911307</v>
      </c>
      <c r="E1550" s="1" t="s">
        <v>13220</v>
      </c>
      <c r="H1550" s="1" t="s">
        <v>13157</v>
      </c>
      <c r="I1550" s="1" t="s">
        <v>13157</v>
      </c>
      <c r="K1550" s="1" t="s">
        <v>664</v>
      </c>
      <c r="L1550" s="1" t="s">
        <v>13158</v>
      </c>
      <c r="M1550" s="1" t="s">
        <v>13158</v>
      </c>
    </row>
    <row r="1551" spans="1:13" ht="15" hidden="1" x14ac:dyDescent="0.25">
      <c r="A1551" s="1" t="s">
        <v>3549</v>
      </c>
      <c r="B1551" s="1" t="s">
        <v>3548</v>
      </c>
      <c r="C1551" s="1" t="s">
        <v>664</v>
      </c>
      <c r="D1551" s="1">
        <v>1911329</v>
      </c>
      <c r="E1551" s="1" t="s">
        <v>13220</v>
      </c>
      <c r="H1551" s="1" t="s">
        <v>13157</v>
      </c>
      <c r="I1551" s="1" t="s">
        <v>13157</v>
      </c>
      <c r="K1551" s="1" t="s">
        <v>664</v>
      </c>
      <c r="L1551" s="1" t="s">
        <v>13158</v>
      </c>
      <c r="M1551" s="1" t="s">
        <v>13158</v>
      </c>
    </row>
    <row r="1552" spans="1:13" ht="15" hidden="1" x14ac:dyDescent="0.25">
      <c r="A1552" s="1" t="s">
        <v>955</v>
      </c>
      <c r="B1552" s="1" t="s">
        <v>954</v>
      </c>
      <c r="C1552" s="1" t="s">
        <v>664</v>
      </c>
      <c r="D1552" s="1">
        <v>2032001</v>
      </c>
      <c r="E1552" s="1" t="s">
        <v>13182</v>
      </c>
      <c r="H1552" s="1" t="s">
        <v>13157</v>
      </c>
      <c r="I1552" s="1" t="s">
        <v>13157</v>
      </c>
      <c r="K1552" s="1" t="s">
        <v>664</v>
      </c>
      <c r="L1552" s="1" t="s">
        <v>13158</v>
      </c>
      <c r="M1552" s="1" t="s">
        <v>13158</v>
      </c>
    </row>
    <row r="1553" spans="1:13" ht="15" hidden="1" x14ac:dyDescent="0.25">
      <c r="A1553" s="1" t="s">
        <v>957</v>
      </c>
      <c r="B1553" s="1" t="s">
        <v>956</v>
      </c>
      <c r="C1553" s="1" t="s">
        <v>664</v>
      </c>
      <c r="D1553" s="1">
        <v>2032012</v>
      </c>
      <c r="E1553" s="1" t="s">
        <v>13182</v>
      </c>
      <c r="H1553" s="1" t="s">
        <v>13157</v>
      </c>
      <c r="I1553" s="1" t="s">
        <v>13157</v>
      </c>
      <c r="K1553" s="1" t="s">
        <v>664</v>
      </c>
      <c r="L1553" s="1" t="s">
        <v>13158</v>
      </c>
      <c r="M1553" s="1" t="s">
        <v>13158</v>
      </c>
    </row>
    <row r="1554" spans="1:13" ht="15" hidden="1" x14ac:dyDescent="0.25">
      <c r="A1554" s="1" t="s">
        <v>1999</v>
      </c>
      <c r="B1554" s="1" t="s">
        <v>1998</v>
      </c>
      <c r="C1554" s="1" t="s">
        <v>664</v>
      </c>
      <c r="D1554" s="1">
        <v>1911546</v>
      </c>
      <c r="E1554" s="1" t="s">
        <v>13182</v>
      </c>
      <c r="H1554" s="1" t="s">
        <v>13157</v>
      </c>
      <c r="I1554" s="1" t="s">
        <v>13157</v>
      </c>
      <c r="K1554" s="1" t="s">
        <v>664</v>
      </c>
      <c r="L1554" s="1" t="s">
        <v>13158</v>
      </c>
      <c r="M1554" s="1" t="s">
        <v>13158</v>
      </c>
    </row>
    <row r="1555" spans="1:13" ht="15" hidden="1" x14ac:dyDescent="0.25">
      <c r="A1555" s="1" t="s">
        <v>2001</v>
      </c>
      <c r="B1555" s="1" t="s">
        <v>2000</v>
      </c>
      <c r="C1555" s="1" t="s">
        <v>664</v>
      </c>
      <c r="D1555" s="1">
        <v>1911554</v>
      </c>
      <c r="E1555" s="1" t="s">
        <v>13182</v>
      </c>
      <c r="H1555" s="1" t="s">
        <v>13157</v>
      </c>
      <c r="I1555" s="1" t="s">
        <v>13157</v>
      </c>
      <c r="K1555" s="1" t="s">
        <v>664</v>
      </c>
      <c r="L1555" s="1" t="s">
        <v>13158</v>
      </c>
      <c r="M1555" s="1" t="s">
        <v>13158</v>
      </c>
    </row>
    <row r="1556" spans="1:13" ht="15" hidden="1" x14ac:dyDescent="0.25">
      <c r="A1556" s="1" t="s">
        <v>2003</v>
      </c>
      <c r="B1556" s="1" t="s">
        <v>2002</v>
      </c>
      <c r="C1556" s="1" t="s">
        <v>664</v>
      </c>
      <c r="D1556" s="1">
        <v>1911568</v>
      </c>
      <c r="E1556" s="1" t="s">
        <v>13182</v>
      </c>
      <c r="H1556" s="1" t="s">
        <v>13157</v>
      </c>
      <c r="I1556" s="1" t="s">
        <v>13157</v>
      </c>
      <c r="K1556" s="1" t="s">
        <v>664</v>
      </c>
      <c r="L1556" s="1" t="s">
        <v>13158</v>
      </c>
      <c r="M1556" s="1" t="s">
        <v>13158</v>
      </c>
    </row>
    <row r="1557" spans="1:13" ht="15" hidden="1" x14ac:dyDescent="0.25">
      <c r="A1557" s="1" t="s">
        <v>2005</v>
      </c>
      <c r="B1557" s="1" t="s">
        <v>2004</v>
      </c>
      <c r="C1557" s="1" t="s">
        <v>664</v>
      </c>
      <c r="D1557" s="1">
        <v>1911579</v>
      </c>
      <c r="E1557" s="1" t="s">
        <v>13182</v>
      </c>
      <c r="H1557" s="1" t="s">
        <v>13157</v>
      </c>
      <c r="I1557" s="1" t="s">
        <v>13157</v>
      </c>
      <c r="K1557" s="1" t="s">
        <v>664</v>
      </c>
      <c r="L1557" s="1" t="s">
        <v>13158</v>
      </c>
      <c r="M1557" s="1" t="s">
        <v>13158</v>
      </c>
    </row>
    <row r="1558" spans="1:13" ht="15" hidden="1" x14ac:dyDescent="0.25">
      <c r="A1558" s="1" t="s">
        <v>6023</v>
      </c>
      <c r="B1558" s="1" t="s">
        <v>6022</v>
      </c>
      <c r="C1558" s="1" t="s">
        <v>664</v>
      </c>
      <c r="D1558" s="1">
        <v>1911606</v>
      </c>
      <c r="E1558" s="1" t="s">
        <v>13229</v>
      </c>
      <c r="H1558" s="1" t="s">
        <v>13157</v>
      </c>
      <c r="I1558" s="1" t="s">
        <v>13157</v>
      </c>
      <c r="K1558" s="1" t="s">
        <v>664</v>
      </c>
      <c r="L1558" s="1" t="s">
        <v>13158</v>
      </c>
      <c r="M1558" s="1" t="s">
        <v>13158</v>
      </c>
    </row>
    <row r="1559" spans="1:13" ht="15" hidden="1" x14ac:dyDescent="0.25">
      <c r="A1559" s="1" t="s">
        <v>2007</v>
      </c>
      <c r="B1559" s="1" t="s">
        <v>2006</v>
      </c>
      <c r="C1559" s="1" t="s">
        <v>664</v>
      </c>
      <c r="D1559" s="1">
        <v>1911614</v>
      </c>
      <c r="E1559" s="1" t="s">
        <v>13182</v>
      </c>
      <c r="H1559" s="1" t="s">
        <v>13157</v>
      </c>
      <c r="I1559" s="1" t="s">
        <v>13157</v>
      </c>
      <c r="K1559" s="1" t="s">
        <v>664</v>
      </c>
      <c r="L1559" s="1" t="s">
        <v>13158</v>
      </c>
      <c r="M1559" s="1" t="s">
        <v>13158</v>
      </c>
    </row>
    <row r="1560" spans="1:13" ht="15" hidden="1" x14ac:dyDescent="0.25">
      <c r="A1560" s="1" t="s">
        <v>2009</v>
      </c>
      <c r="B1560" s="1" t="s">
        <v>2008</v>
      </c>
      <c r="C1560" s="1" t="s">
        <v>664</v>
      </c>
      <c r="D1560" s="1">
        <v>1911623</v>
      </c>
      <c r="E1560" s="1" t="s">
        <v>13182</v>
      </c>
      <c r="H1560" s="1" t="s">
        <v>13157</v>
      </c>
      <c r="I1560" s="1" t="s">
        <v>13157</v>
      </c>
      <c r="K1560" s="1" t="s">
        <v>664</v>
      </c>
      <c r="L1560" s="1" t="s">
        <v>13158</v>
      </c>
      <c r="M1560" s="1" t="s">
        <v>13158</v>
      </c>
    </row>
    <row r="1561" spans="1:13" ht="15" hidden="1" x14ac:dyDescent="0.25">
      <c r="A1561" s="1" t="s">
        <v>2011</v>
      </c>
      <c r="B1561" s="1" t="s">
        <v>2010</v>
      </c>
      <c r="C1561" s="1" t="s">
        <v>664</v>
      </c>
      <c r="D1561" s="1">
        <v>1911689</v>
      </c>
      <c r="E1561" s="1" t="s">
        <v>13182</v>
      </c>
      <c r="H1561" s="1" t="s">
        <v>13157</v>
      </c>
      <c r="I1561" s="1" t="s">
        <v>13157</v>
      </c>
      <c r="K1561" s="1" t="s">
        <v>664</v>
      </c>
      <c r="L1561" s="1" t="s">
        <v>13158</v>
      </c>
      <c r="M1561" s="1" t="s">
        <v>13158</v>
      </c>
    </row>
    <row r="1562" spans="1:13" ht="15" hidden="1" x14ac:dyDescent="0.25">
      <c r="A1562" s="1" t="s">
        <v>2014</v>
      </c>
      <c r="B1562" s="1" t="s">
        <v>2013</v>
      </c>
      <c r="C1562" s="1" t="s">
        <v>664</v>
      </c>
      <c r="D1562" s="1">
        <v>1911737</v>
      </c>
      <c r="E1562" s="1" t="s">
        <v>13182</v>
      </c>
      <c r="H1562" s="1" t="s">
        <v>13157</v>
      </c>
      <c r="I1562" s="1" t="s">
        <v>13157</v>
      </c>
      <c r="K1562" s="1" t="s">
        <v>664</v>
      </c>
      <c r="L1562" s="1" t="s">
        <v>13158</v>
      </c>
      <c r="M1562" s="1" t="s">
        <v>13158</v>
      </c>
    </row>
    <row r="1563" spans="1:13" ht="15" hidden="1" x14ac:dyDescent="0.25">
      <c r="A1563" s="1" t="s">
        <v>2016</v>
      </c>
      <c r="B1563" s="1" t="s">
        <v>2015</v>
      </c>
      <c r="C1563" s="1" t="s">
        <v>664</v>
      </c>
      <c r="D1563" s="1">
        <v>1911755</v>
      </c>
      <c r="E1563" s="1" t="s">
        <v>13182</v>
      </c>
      <c r="H1563" s="1" t="s">
        <v>13157</v>
      </c>
      <c r="I1563" s="1" t="s">
        <v>13157</v>
      </c>
      <c r="K1563" s="1" t="s">
        <v>664</v>
      </c>
      <c r="L1563" s="1" t="s">
        <v>13158</v>
      </c>
      <c r="M1563" s="1" t="s">
        <v>13158</v>
      </c>
    </row>
    <row r="1564" spans="1:13" ht="15" hidden="1" x14ac:dyDescent="0.25">
      <c r="A1564" s="1" t="s">
        <v>2018</v>
      </c>
      <c r="B1564" s="1" t="s">
        <v>2017</v>
      </c>
      <c r="C1564" s="1" t="s">
        <v>664</v>
      </c>
      <c r="D1564" s="1">
        <v>1911873</v>
      </c>
      <c r="E1564" s="1" t="s">
        <v>13182</v>
      </c>
      <c r="H1564" s="1" t="s">
        <v>13157</v>
      </c>
      <c r="I1564" s="1" t="s">
        <v>13157</v>
      </c>
      <c r="K1564" s="1" t="s">
        <v>664</v>
      </c>
      <c r="L1564" s="1" t="s">
        <v>13158</v>
      </c>
      <c r="M1564" s="1" t="s">
        <v>13158</v>
      </c>
    </row>
    <row r="1565" spans="1:13" ht="15" hidden="1" x14ac:dyDescent="0.25">
      <c r="A1565" s="1" t="s">
        <v>2021</v>
      </c>
      <c r="B1565" s="1" t="s">
        <v>2020</v>
      </c>
      <c r="C1565" s="1" t="s">
        <v>664</v>
      </c>
      <c r="D1565" s="1">
        <v>1911917</v>
      </c>
      <c r="E1565" s="1" t="s">
        <v>13182</v>
      </c>
      <c r="H1565" s="1" t="s">
        <v>13157</v>
      </c>
      <c r="I1565" s="1" t="s">
        <v>13157</v>
      </c>
      <c r="K1565" s="1" t="s">
        <v>664</v>
      </c>
      <c r="L1565" s="1" t="s">
        <v>13158</v>
      </c>
      <c r="M1565" s="1" t="s">
        <v>13158</v>
      </c>
    </row>
    <row r="1566" spans="1:13" ht="15" hidden="1" x14ac:dyDescent="0.25">
      <c r="A1566" s="1" t="s">
        <v>2023</v>
      </c>
      <c r="B1566" s="1" t="s">
        <v>2022</v>
      </c>
      <c r="C1566" s="1" t="s">
        <v>664</v>
      </c>
      <c r="D1566" s="1">
        <v>1911921</v>
      </c>
      <c r="E1566" s="1" t="s">
        <v>13182</v>
      </c>
      <c r="H1566" s="1" t="s">
        <v>13157</v>
      </c>
      <c r="I1566" s="1" t="s">
        <v>13157</v>
      </c>
      <c r="K1566" s="1" t="s">
        <v>664</v>
      </c>
      <c r="L1566" s="1" t="s">
        <v>13158</v>
      </c>
      <c r="M1566" s="1" t="s">
        <v>13158</v>
      </c>
    </row>
    <row r="1567" spans="1:13" ht="15" hidden="1" x14ac:dyDescent="0.25">
      <c r="A1567" s="1" t="s">
        <v>2025</v>
      </c>
      <c r="B1567" s="1" t="s">
        <v>2024</v>
      </c>
      <c r="C1567" s="1" t="s">
        <v>664</v>
      </c>
      <c r="D1567" s="1">
        <v>1911988</v>
      </c>
      <c r="E1567" s="1" t="s">
        <v>13182</v>
      </c>
      <c r="H1567" s="1" t="s">
        <v>13157</v>
      </c>
      <c r="I1567" s="1" t="s">
        <v>13157</v>
      </c>
      <c r="K1567" s="1" t="s">
        <v>664</v>
      </c>
      <c r="L1567" s="1" t="s">
        <v>13158</v>
      </c>
      <c r="M1567" s="1" t="s">
        <v>13158</v>
      </c>
    </row>
    <row r="1568" spans="1:13" ht="15" hidden="1" x14ac:dyDescent="0.25">
      <c r="A1568" s="1" t="s">
        <v>2027</v>
      </c>
      <c r="B1568" s="1" t="s">
        <v>2026</v>
      </c>
      <c r="C1568" s="1" t="s">
        <v>664</v>
      </c>
      <c r="D1568" s="1">
        <v>1912003</v>
      </c>
      <c r="E1568" s="1" t="s">
        <v>13182</v>
      </c>
      <c r="H1568" s="1" t="s">
        <v>13157</v>
      </c>
      <c r="I1568" s="1" t="s">
        <v>13157</v>
      </c>
      <c r="K1568" s="1" t="s">
        <v>664</v>
      </c>
      <c r="L1568" s="1" t="s">
        <v>13158</v>
      </c>
      <c r="M1568" s="1" t="s">
        <v>13158</v>
      </c>
    </row>
    <row r="1569" spans="1:13" ht="15" hidden="1" x14ac:dyDescent="0.25">
      <c r="A1569" s="1" t="s">
        <v>2678</v>
      </c>
      <c r="B1569" s="1" t="s">
        <v>2677</v>
      </c>
      <c r="C1569" s="1" t="s">
        <v>664</v>
      </c>
      <c r="D1569" s="1">
        <v>3948646</v>
      </c>
      <c r="E1569" s="1" t="s">
        <v>13182</v>
      </c>
      <c r="H1569" s="1" t="s">
        <v>13157</v>
      </c>
      <c r="I1569" s="1" t="s">
        <v>13157</v>
      </c>
      <c r="K1569" s="1" t="s">
        <v>664</v>
      </c>
      <c r="L1569" s="1" t="s">
        <v>13158</v>
      </c>
      <c r="M1569" s="1" t="s">
        <v>13158</v>
      </c>
    </row>
    <row r="1570" spans="1:13" ht="15" hidden="1" x14ac:dyDescent="0.25">
      <c r="A1570" s="1" t="s">
        <v>2676</v>
      </c>
      <c r="B1570" s="1" t="s">
        <v>2675</v>
      </c>
      <c r="C1570" s="1" t="s">
        <v>664</v>
      </c>
      <c r="D1570" s="1">
        <v>3948654</v>
      </c>
      <c r="E1570" s="1" t="s">
        <v>13182</v>
      </c>
      <c r="H1570" s="1" t="s">
        <v>13157</v>
      </c>
      <c r="I1570" s="1" t="s">
        <v>13157</v>
      </c>
      <c r="K1570" s="1" t="s">
        <v>664</v>
      </c>
      <c r="L1570" s="1" t="s">
        <v>13158</v>
      </c>
      <c r="M1570" s="1" t="s">
        <v>13158</v>
      </c>
    </row>
    <row r="1571" spans="1:13" ht="15" hidden="1" x14ac:dyDescent="0.25">
      <c r="A1571" s="1" t="s">
        <v>3551</v>
      </c>
      <c r="B1571" s="1" t="s">
        <v>3550</v>
      </c>
      <c r="C1571" s="1" t="s">
        <v>664</v>
      </c>
      <c r="D1571" s="1">
        <v>1912116</v>
      </c>
      <c r="E1571" s="1" t="s">
        <v>13220</v>
      </c>
      <c r="H1571" s="1" t="s">
        <v>13157</v>
      </c>
      <c r="I1571" s="1" t="s">
        <v>13157</v>
      </c>
      <c r="K1571" s="1" t="s">
        <v>664</v>
      </c>
      <c r="L1571" s="1" t="s">
        <v>13158</v>
      </c>
      <c r="M1571" s="1" t="s">
        <v>13158</v>
      </c>
    </row>
    <row r="1572" spans="1:13" ht="15" hidden="1" x14ac:dyDescent="0.25">
      <c r="A1572" s="1" t="s">
        <v>3553</v>
      </c>
      <c r="B1572" s="1" t="s">
        <v>3552</v>
      </c>
      <c r="C1572" s="1" t="s">
        <v>664</v>
      </c>
      <c r="D1572" s="1">
        <v>1912125</v>
      </c>
      <c r="E1572" s="1" t="s">
        <v>13220</v>
      </c>
      <c r="H1572" s="1" t="s">
        <v>13157</v>
      </c>
      <c r="I1572" s="1" t="s">
        <v>13157</v>
      </c>
      <c r="K1572" s="1" t="s">
        <v>664</v>
      </c>
      <c r="L1572" s="1" t="s">
        <v>13158</v>
      </c>
      <c r="M1572" s="1" t="s">
        <v>13158</v>
      </c>
    </row>
    <row r="1573" spans="1:13" ht="15" hidden="1" x14ac:dyDescent="0.25">
      <c r="A1573" s="1" t="s">
        <v>5821</v>
      </c>
      <c r="B1573" s="1" t="s">
        <v>5820</v>
      </c>
      <c r="C1573" s="1" t="s">
        <v>664</v>
      </c>
      <c r="D1573" s="1">
        <v>1912157</v>
      </c>
      <c r="E1573" s="1" t="s">
        <v>13178</v>
      </c>
      <c r="H1573" s="1" t="s">
        <v>13157</v>
      </c>
      <c r="I1573" s="1" t="s">
        <v>13157</v>
      </c>
      <c r="K1573" s="1" t="s">
        <v>664</v>
      </c>
      <c r="L1573" s="1" t="s">
        <v>13158</v>
      </c>
      <c r="M1573" s="1" t="s">
        <v>13158</v>
      </c>
    </row>
    <row r="1574" spans="1:13" ht="15" hidden="1" x14ac:dyDescent="0.25">
      <c r="A1574" s="1" t="s">
        <v>6025</v>
      </c>
      <c r="B1574" s="1" t="s">
        <v>6024</v>
      </c>
      <c r="C1574" s="1" t="s">
        <v>664</v>
      </c>
      <c r="D1574" s="1">
        <v>1912234</v>
      </c>
      <c r="E1574" s="1" t="s">
        <v>13229</v>
      </c>
      <c r="H1574" s="1" t="s">
        <v>13157</v>
      </c>
      <c r="I1574" s="1" t="s">
        <v>13157</v>
      </c>
      <c r="K1574" s="1" t="s">
        <v>664</v>
      </c>
      <c r="L1574" s="1" t="s">
        <v>13158</v>
      </c>
      <c r="M1574" s="1" t="s">
        <v>13158</v>
      </c>
    </row>
    <row r="1575" spans="1:13" ht="15" hidden="1" x14ac:dyDescent="0.25">
      <c r="A1575" s="1" t="s">
        <v>3557</v>
      </c>
      <c r="B1575" s="1" t="s">
        <v>3556</v>
      </c>
      <c r="C1575" s="1" t="s">
        <v>664</v>
      </c>
      <c r="D1575" s="1">
        <v>1912412</v>
      </c>
      <c r="E1575" s="1" t="s">
        <v>13220</v>
      </c>
      <c r="H1575" s="1" t="s">
        <v>13157</v>
      </c>
      <c r="I1575" s="1" t="s">
        <v>13157</v>
      </c>
      <c r="K1575" s="1" t="s">
        <v>664</v>
      </c>
      <c r="L1575" s="1" t="s">
        <v>13158</v>
      </c>
      <c r="M1575" s="1" t="s">
        <v>13158</v>
      </c>
    </row>
    <row r="1576" spans="1:13" ht="15" hidden="1" x14ac:dyDescent="0.25">
      <c r="A1576" s="1" t="s">
        <v>3559</v>
      </c>
      <c r="B1576" s="1" t="s">
        <v>3558</v>
      </c>
      <c r="C1576" s="1" t="s">
        <v>664</v>
      </c>
      <c r="D1576" s="1">
        <v>1912435</v>
      </c>
      <c r="E1576" s="1" t="s">
        <v>13220</v>
      </c>
      <c r="H1576" s="1" t="s">
        <v>13157</v>
      </c>
      <c r="I1576" s="1" t="s">
        <v>13157</v>
      </c>
      <c r="K1576" s="1" t="s">
        <v>664</v>
      </c>
      <c r="L1576" s="1" t="s">
        <v>13158</v>
      </c>
      <c r="M1576" s="1" t="s">
        <v>13158</v>
      </c>
    </row>
    <row r="1577" spans="1:13" ht="15" hidden="1" x14ac:dyDescent="0.25">
      <c r="A1577" s="1" t="s">
        <v>752</v>
      </c>
      <c r="B1577" s="1" t="s">
        <v>751</v>
      </c>
      <c r="C1577" s="1" t="s">
        <v>664</v>
      </c>
      <c r="D1577" s="1">
        <v>845409</v>
      </c>
      <c r="E1577" s="1" t="s">
        <v>13222</v>
      </c>
      <c r="H1577" s="1" t="s">
        <v>13157</v>
      </c>
      <c r="I1577" s="1" t="s">
        <v>13157</v>
      </c>
      <c r="K1577" s="1" t="s">
        <v>664</v>
      </c>
      <c r="L1577" s="1" t="s">
        <v>13158</v>
      </c>
      <c r="M1577" s="1" t="s">
        <v>13158</v>
      </c>
    </row>
    <row r="1578" spans="1:13" ht="15" hidden="1" x14ac:dyDescent="0.25">
      <c r="A1578" s="1" t="s">
        <v>835</v>
      </c>
      <c r="B1578" s="1" t="s">
        <v>834</v>
      </c>
      <c r="C1578" s="1" t="s">
        <v>664</v>
      </c>
      <c r="D1578" s="1">
        <v>1912473</v>
      </c>
      <c r="E1578" s="1" t="s">
        <v>13222</v>
      </c>
      <c r="H1578" s="1" t="s">
        <v>13157</v>
      </c>
      <c r="I1578" s="1" t="s">
        <v>13157</v>
      </c>
      <c r="K1578" s="1" t="s">
        <v>664</v>
      </c>
      <c r="L1578" s="1" t="s">
        <v>13158</v>
      </c>
      <c r="M1578" s="1" t="s">
        <v>13158</v>
      </c>
    </row>
    <row r="1579" spans="1:13" ht="15" hidden="1" x14ac:dyDescent="0.25">
      <c r="A1579" s="1" t="s">
        <v>754</v>
      </c>
      <c r="B1579" s="1" t="s">
        <v>753</v>
      </c>
      <c r="C1579" s="1" t="s">
        <v>664</v>
      </c>
      <c r="D1579" s="1">
        <v>1912499</v>
      </c>
      <c r="E1579" s="1" t="s">
        <v>13222</v>
      </c>
      <c r="H1579" s="1" t="s">
        <v>13157</v>
      </c>
      <c r="I1579" s="1" t="s">
        <v>13157</v>
      </c>
      <c r="K1579" s="1" t="s">
        <v>664</v>
      </c>
      <c r="L1579" s="1" t="s">
        <v>13158</v>
      </c>
      <c r="M1579" s="1" t="s">
        <v>13158</v>
      </c>
    </row>
    <row r="1580" spans="1:13" ht="15" hidden="1" x14ac:dyDescent="0.25">
      <c r="A1580" s="1" t="s">
        <v>5184</v>
      </c>
      <c r="B1580" s="1" t="s">
        <v>5183</v>
      </c>
      <c r="C1580" s="1" t="s">
        <v>664</v>
      </c>
      <c r="D1580" s="1">
        <v>1912763</v>
      </c>
      <c r="E1580" s="1" t="s">
        <v>13160</v>
      </c>
      <c r="H1580" s="1" t="s">
        <v>13157</v>
      </c>
      <c r="I1580" s="1" t="s">
        <v>13157</v>
      </c>
      <c r="K1580" s="1" t="s">
        <v>664</v>
      </c>
      <c r="L1580" s="1" t="s">
        <v>13158</v>
      </c>
      <c r="M1580" s="1" t="s">
        <v>13158</v>
      </c>
    </row>
    <row r="1581" spans="1:13" ht="15" hidden="1" x14ac:dyDescent="0.25">
      <c r="A1581" s="1" t="s">
        <v>5186</v>
      </c>
      <c r="B1581" s="1" t="s">
        <v>5185</v>
      </c>
      <c r="C1581" s="1" t="s">
        <v>664</v>
      </c>
      <c r="D1581" s="1">
        <v>1912774</v>
      </c>
      <c r="E1581" s="1" t="s">
        <v>13160</v>
      </c>
      <c r="H1581" s="1" t="s">
        <v>13157</v>
      </c>
      <c r="I1581" s="1" t="s">
        <v>13157</v>
      </c>
      <c r="K1581" s="1" t="s">
        <v>664</v>
      </c>
      <c r="L1581" s="1" t="s">
        <v>13158</v>
      </c>
      <c r="M1581" s="1" t="s">
        <v>13158</v>
      </c>
    </row>
    <row r="1582" spans="1:13" ht="15" hidden="1" x14ac:dyDescent="0.25">
      <c r="A1582" s="1" t="s">
        <v>756</v>
      </c>
      <c r="B1582" s="1" t="s">
        <v>755</v>
      </c>
      <c r="C1582" s="1" t="s">
        <v>664</v>
      </c>
      <c r="D1582" s="1">
        <v>1632666</v>
      </c>
      <c r="E1582" s="1" t="s">
        <v>13222</v>
      </c>
      <c r="H1582" s="1" t="s">
        <v>13157</v>
      </c>
      <c r="I1582" s="1" t="s">
        <v>13157</v>
      </c>
      <c r="K1582" s="1" t="s">
        <v>664</v>
      </c>
      <c r="L1582" s="1" t="s">
        <v>13158</v>
      </c>
      <c r="M1582" s="1" t="s">
        <v>13158</v>
      </c>
    </row>
    <row r="1583" spans="1:13" ht="15" hidden="1" x14ac:dyDescent="0.25">
      <c r="A1583" s="1" t="s">
        <v>758</v>
      </c>
      <c r="B1583" s="1" t="s">
        <v>757</v>
      </c>
      <c r="C1583" s="1" t="s">
        <v>664</v>
      </c>
      <c r="D1583" s="1">
        <v>1632675</v>
      </c>
      <c r="E1583" s="1" t="s">
        <v>13222</v>
      </c>
      <c r="H1583" s="1" t="s">
        <v>13157</v>
      </c>
      <c r="I1583" s="1" t="s">
        <v>13157</v>
      </c>
      <c r="K1583" s="1" t="s">
        <v>664</v>
      </c>
      <c r="L1583" s="1" t="s">
        <v>13158</v>
      </c>
      <c r="M1583" s="1" t="s">
        <v>13158</v>
      </c>
    </row>
    <row r="1584" spans="1:13" ht="15" hidden="1" x14ac:dyDescent="0.25">
      <c r="A1584" s="1" t="s">
        <v>3561</v>
      </c>
      <c r="B1584" s="1" t="s">
        <v>3560</v>
      </c>
      <c r="C1584" s="1" t="s">
        <v>664</v>
      </c>
      <c r="D1584" s="1">
        <v>1913372</v>
      </c>
      <c r="E1584" s="1" t="s">
        <v>13220</v>
      </c>
      <c r="H1584" s="1" t="s">
        <v>13157</v>
      </c>
      <c r="I1584" s="1" t="s">
        <v>13157</v>
      </c>
      <c r="K1584" s="1" t="s">
        <v>664</v>
      </c>
      <c r="L1584" s="1" t="s">
        <v>13158</v>
      </c>
      <c r="M1584" s="1" t="s">
        <v>13158</v>
      </c>
    </row>
    <row r="1585" spans="1:13" ht="15" hidden="1" x14ac:dyDescent="0.25">
      <c r="A1585" s="1" t="s">
        <v>3563</v>
      </c>
      <c r="B1585" s="1" t="s">
        <v>3562</v>
      </c>
      <c r="C1585" s="1" t="s">
        <v>664</v>
      </c>
      <c r="D1585" s="1">
        <v>1913385</v>
      </c>
      <c r="E1585" s="1" t="s">
        <v>13220</v>
      </c>
      <c r="H1585" s="1" t="s">
        <v>13157</v>
      </c>
      <c r="I1585" s="1" t="s">
        <v>13157</v>
      </c>
      <c r="K1585" s="1" t="s">
        <v>664</v>
      </c>
      <c r="L1585" s="1" t="s">
        <v>13158</v>
      </c>
      <c r="M1585" s="1" t="s">
        <v>13158</v>
      </c>
    </row>
    <row r="1586" spans="1:13" ht="15" hidden="1" x14ac:dyDescent="0.25">
      <c r="A1586" s="1" t="s">
        <v>3565</v>
      </c>
      <c r="B1586" s="1" t="s">
        <v>3564</v>
      </c>
      <c r="C1586" s="1" t="s">
        <v>664</v>
      </c>
      <c r="D1586" s="1">
        <v>1913397</v>
      </c>
      <c r="E1586" s="1" t="s">
        <v>13220</v>
      </c>
      <c r="H1586" s="1" t="s">
        <v>13157</v>
      </c>
      <c r="I1586" s="1" t="s">
        <v>13157</v>
      </c>
      <c r="K1586" s="1" t="s">
        <v>664</v>
      </c>
      <c r="L1586" s="1" t="s">
        <v>13158</v>
      </c>
      <c r="M1586" s="1" t="s">
        <v>13158</v>
      </c>
    </row>
    <row r="1587" spans="1:13" ht="15" hidden="1" x14ac:dyDescent="0.25">
      <c r="A1587" s="1" t="s">
        <v>5823</v>
      </c>
      <c r="B1587" s="1" t="s">
        <v>5822</v>
      </c>
      <c r="C1587" s="1" t="s">
        <v>664</v>
      </c>
      <c r="D1587" s="1">
        <v>1913415</v>
      </c>
      <c r="E1587" s="1" t="s">
        <v>13178</v>
      </c>
      <c r="H1587" s="1" t="s">
        <v>13157</v>
      </c>
      <c r="I1587" s="1" t="s">
        <v>13157</v>
      </c>
      <c r="K1587" s="1" t="s">
        <v>664</v>
      </c>
      <c r="L1587" s="1" t="s">
        <v>13158</v>
      </c>
      <c r="M1587" s="1" t="s">
        <v>13158</v>
      </c>
    </row>
    <row r="1588" spans="1:13" ht="15" hidden="1" x14ac:dyDescent="0.25">
      <c r="A1588" s="1" t="s">
        <v>5825</v>
      </c>
      <c r="B1588" s="1" t="s">
        <v>5824</v>
      </c>
      <c r="C1588" s="1" t="s">
        <v>664</v>
      </c>
      <c r="D1588" s="1">
        <v>1913432</v>
      </c>
      <c r="E1588" s="1" t="s">
        <v>13178</v>
      </c>
      <c r="H1588" s="1" t="s">
        <v>13157</v>
      </c>
      <c r="I1588" s="1" t="s">
        <v>13157</v>
      </c>
      <c r="K1588" s="1" t="s">
        <v>664</v>
      </c>
      <c r="L1588" s="1" t="s">
        <v>13158</v>
      </c>
      <c r="M1588" s="1" t="s">
        <v>13158</v>
      </c>
    </row>
    <row r="1589" spans="1:13" ht="15" hidden="1" x14ac:dyDescent="0.25">
      <c r="A1589" s="1" t="s">
        <v>5827</v>
      </c>
      <c r="B1589" s="1" t="s">
        <v>5826</v>
      </c>
      <c r="C1589" s="1" t="s">
        <v>664</v>
      </c>
      <c r="D1589" s="1">
        <v>1913459</v>
      </c>
      <c r="E1589" s="1" t="s">
        <v>13178</v>
      </c>
      <c r="H1589" s="1" t="s">
        <v>13157</v>
      </c>
      <c r="I1589" s="1" t="s">
        <v>13157</v>
      </c>
      <c r="K1589" s="1" t="s">
        <v>664</v>
      </c>
      <c r="L1589" s="1" t="s">
        <v>13158</v>
      </c>
      <c r="M1589" s="1" t="s">
        <v>13158</v>
      </c>
    </row>
    <row r="1590" spans="1:13" ht="15" hidden="1" x14ac:dyDescent="0.25">
      <c r="A1590" s="1" t="s">
        <v>5829</v>
      </c>
      <c r="B1590" s="1" t="s">
        <v>5828</v>
      </c>
      <c r="C1590" s="1" t="s">
        <v>664</v>
      </c>
      <c r="D1590" s="1">
        <v>1913467</v>
      </c>
      <c r="E1590" s="1" t="s">
        <v>13178</v>
      </c>
      <c r="H1590" s="1" t="s">
        <v>13157</v>
      </c>
      <c r="I1590" s="1" t="s">
        <v>13157</v>
      </c>
      <c r="K1590" s="1" t="s">
        <v>664</v>
      </c>
      <c r="L1590" s="1" t="s">
        <v>13158</v>
      </c>
      <c r="M1590" s="1" t="s">
        <v>13158</v>
      </c>
    </row>
    <row r="1591" spans="1:13" ht="15" hidden="1" x14ac:dyDescent="0.25">
      <c r="A1591" s="1" t="s">
        <v>4158</v>
      </c>
      <c r="B1591" s="1" t="s">
        <v>4157</v>
      </c>
      <c r="C1591" s="1" t="s">
        <v>664</v>
      </c>
      <c r="D1591" s="1">
        <v>1632720</v>
      </c>
      <c r="E1591" s="1" t="s">
        <v>13218</v>
      </c>
      <c r="H1591" s="1" t="s">
        <v>13157</v>
      </c>
      <c r="I1591" s="1" t="s">
        <v>13157</v>
      </c>
      <c r="K1591" s="1" t="s">
        <v>664</v>
      </c>
      <c r="L1591" s="1" t="s">
        <v>13158</v>
      </c>
      <c r="M1591" s="1" t="s">
        <v>13158</v>
      </c>
    </row>
    <row r="1592" spans="1:13" ht="15" hidden="1" x14ac:dyDescent="0.25">
      <c r="A1592" s="1" t="s">
        <v>4568</v>
      </c>
      <c r="B1592" s="1" t="s">
        <v>4567</v>
      </c>
      <c r="C1592" s="1" t="s">
        <v>664</v>
      </c>
      <c r="D1592" s="1">
        <v>1632747</v>
      </c>
      <c r="E1592" s="1" t="s">
        <v>13223</v>
      </c>
      <c r="H1592" s="1" t="s">
        <v>13157</v>
      </c>
      <c r="I1592" s="1" t="s">
        <v>13157</v>
      </c>
      <c r="K1592" s="1" t="s">
        <v>664</v>
      </c>
      <c r="L1592" s="1" t="s">
        <v>13158</v>
      </c>
      <c r="M1592" s="1" t="s">
        <v>13158</v>
      </c>
    </row>
    <row r="1593" spans="1:13" ht="15" hidden="1" x14ac:dyDescent="0.25">
      <c r="A1593" s="1" t="s">
        <v>5831</v>
      </c>
      <c r="B1593" s="1" t="s">
        <v>5830</v>
      </c>
      <c r="C1593" s="1" t="s">
        <v>664</v>
      </c>
      <c r="D1593" s="1">
        <v>1913678</v>
      </c>
      <c r="E1593" s="1" t="s">
        <v>13178</v>
      </c>
      <c r="H1593" s="1" t="s">
        <v>13157</v>
      </c>
      <c r="I1593" s="1" t="s">
        <v>13157</v>
      </c>
      <c r="K1593" s="1" t="s">
        <v>664</v>
      </c>
      <c r="L1593" s="1" t="s">
        <v>13158</v>
      </c>
      <c r="M1593" s="1" t="s">
        <v>13158</v>
      </c>
    </row>
    <row r="1594" spans="1:13" ht="15" hidden="1" x14ac:dyDescent="0.25">
      <c r="A1594" s="1" t="s">
        <v>5833</v>
      </c>
      <c r="B1594" s="1" t="s">
        <v>5832</v>
      </c>
      <c r="C1594" s="1" t="s">
        <v>664</v>
      </c>
      <c r="D1594" s="1">
        <v>1632758</v>
      </c>
      <c r="E1594" s="1" t="s">
        <v>13178</v>
      </c>
      <c r="H1594" s="1" t="s">
        <v>13157</v>
      </c>
      <c r="I1594" s="1" t="s">
        <v>13157</v>
      </c>
      <c r="K1594" s="1" t="s">
        <v>664</v>
      </c>
      <c r="L1594" s="1" t="s">
        <v>13158</v>
      </c>
      <c r="M1594" s="1" t="s">
        <v>13158</v>
      </c>
    </row>
    <row r="1595" spans="1:13" ht="15" hidden="1" x14ac:dyDescent="0.25">
      <c r="A1595" s="1" t="s">
        <v>6027</v>
      </c>
      <c r="B1595" s="1" t="s">
        <v>6026</v>
      </c>
      <c r="C1595" s="1" t="s">
        <v>664</v>
      </c>
      <c r="D1595" s="1">
        <v>1913882</v>
      </c>
      <c r="E1595" s="1" t="s">
        <v>13229</v>
      </c>
      <c r="H1595" s="1" t="s">
        <v>13157</v>
      </c>
      <c r="I1595" s="1" t="s">
        <v>13157</v>
      </c>
      <c r="K1595" s="1" t="s">
        <v>664</v>
      </c>
      <c r="L1595" s="1" t="s">
        <v>13158</v>
      </c>
      <c r="M1595" s="1" t="s">
        <v>13158</v>
      </c>
    </row>
    <row r="1596" spans="1:13" ht="15" hidden="1" x14ac:dyDescent="0.25">
      <c r="A1596" s="1" t="s">
        <v>5835</v>
      </c>
      <c r="B1596" s="1" t="s">
        <v>5834</v>
      </c>
      <c r="C1596" s="1" t="s">
        <v>664</v>
      </c>
      <c r="D1596" s="1">
        <v>1913918</v>
      </c>
      <c r="E1596" s="1" t="s">
        <v>13178</v>
      </c>
      <c r="H1596" s="1" t="s">
        <v>13157</v>
      </c>
      <c r="I1596" s="1" t="s">
        <v>13157</v>
      </c>
      <c r="K1596" s="1" t="s">
        <v>664</v>
      </c>
      <c r="L1596" s="1" t="s">
        <v>13158</v>
      </c>
      <c r="M1596" s="1" t="s">
        <v>13158</v>
      </c>
    </row>
    <row r="1597" spans="1:13" ht="15" hidden="1" x14ac:dyDescent="0.25">
      <c r="A1597" s="1" t="s">
        <v>5837</v>
      </c>
      <c r="B1597" s="1" t="s">
        <v>5836</v>
      </c>
      <c r="C1597" s="1" t="s">
        <v>664</v>
      </c>
      <c r="D1597" s="1">
        <v>1913934</v>
      </c>
      <c r="E1597" s="1" t="s">
        <v>13178</v>
      </c>
      <c r="H1597" s="1" t="s">
        <v>13157</v>
      </c>
      <c r="I1597" s="1" t="s">
        <v>13157</v>
      </c>
      <c r="K1597" s="1" t="s">
        <v>664</v>
      </c>
      <c r="L1597" s="1" t="s">
        <v>13158</v>
      </c>
      <c r="M1597" s="1" t="s">
        <v>13158</v>
      </c>
    </row>
    <row r="1598" spans="1:13" ht="15" hidden="1" x14ac:dyDescent="0.25">
      <c r="A1598" s="1" t="s">
        <v>6029</v>
      </c>
      <c r="B1598" s="1" t="s">
        <v>6028</v>
      </c>
      <c r="C1598" s="1" t="s">
        <v>664</v>
      </c>
      <c r="D1598" s="1">
        <v>1659711</v>
      </c>
      <c r="E1598" s="1" t="s">
        <v>13229</v>
      </c>
      <c r="H1598" s="1" t="s">
        <v>13157</v>
      </c>
      <c r="I1598" s="1" t="s">
        <v>13157</v>
      </c>
      <c r="K1598" s="1" t="s">
        <v>664</v>
      </c>
      <c r="L1598" s="1" t="s">
        <v>13158</v>
      </c>
      <c r="M1598" s="1" t="s">
        <v>13158</v>
      </c>
    </row>
    <row r="1599" spans="1:13" ht="15" hidden="1" x14ac:dyDescent="0.25">
      <c r="A1599" s="1" t="s">
        <v>6031</v>
      </c>
      <c r="B1599" s="1" t="s">
        <v>6030</v>
      </c>
      <c r="C1599" s="1" t="s">
        <v>664</v>
      </c>
      <c r="D1599" s="1">
        <v>1659727</v>
      </c>
      <c r="E1599" s="1" t="s">
        <v>13229</v>
      </c>
      <c r="H1599" s="1" t="s">
        <v>13157</v>
      </c>
      <c r="I1599" s="1" t="s">
        <v>13157</v>
      </c>
      <c r="K1599" s="1" t="s">
        <v>664</v>
      </c>
      <c r="L1599" s="1" t="s">
        <v>13158</v>
      </c>
      <c r="M1599" s="1" t="s">
        <v>13158</v>
      </c>
    </row>
    <row r="1600" spans="1:13" ht="15" hidden="1" x14ac:dyDescent="0.25">
      <c r="A1600" s="1" t="s">
        <v>6033</v>
      </c>
      <c r="B1600" s="1" t="s">
        <v>6032</v>
      </c>
      <c r="C1600" s="1" t="s">
        <v>664</v>
      </c>
      <c r="D1600" s="1">
        <v>2530606</v>
      </c>
      <c r="E1600" s="1" t="s">
        <v>13229</v>
      </c>
      <c r="H1600" s="1" t="s">
        <v>13157</v>
      </c>
      <c r="I1600" s="1" t="s">
        <v>13157</v>
      </c>
      <c r="K1600" s="1" t="s">
        <v>664</v>
      </c>
      <c r="L1600" s="1" t="s">
        <v>13158</v>
      </c>
      <c r="M1600" s="1" t="s">
        <v>13158</v>
      </c>
    </row>
    <row r="1601" spans="1:13" ht="15" hidden="1" x14ac:dyDescent="0.25">
      <c r="A1601" s="1" t="s">
        <v>5839</v>
      </c>
      <c r="B1601" s="1" t="s">
        <v>5838</v>
      </c>
      <c r="C1601" s="1" t="s">
        <v>664</v>
      </c>
      <c r="D1601" s="1">
        <v>1905450</v>
      </c>
      <c r="E1601" s="1" t="s">
        <v>13178</v>
      </c>
      <c r="H1601" s="1" t="s">
        <v>13157</v>
      </c>
      <c r="I1601" s="1" t="s">
        <v>13157</v>
      </c>
      <c r="K1601" s="1" t="s">
        <v>664</v>
      </c>
      <c r="L1601" s="1" t="s">
        <v>13158</v>
      </c>
      <c r="M1601" s="1" t="s">
        <v>13158</v>
      </c>
    </row>
    <row r="1602" spans="1:13" ht="15" hidden="1" x14ac:dyDescent="0.25">
      <c r="A1602" s="1" t="s">
        <v>6035</v>
      </c>
      <c r="B1602" s="1" t="s">
        <v>6034</v>
      </c>
      <c r="C1602" s="1" t="s">
        <v>664</v>
      </c>
      <c r="D1602" s="1">
        <v>1663917</v>
      </c>
      <c r="E1602" s="1" t="s">
        <v>13229</v>
      </c>
      <c r="H1602" s="1" t="s">
        <v>13157</v>
      </c>
      <c r="I1602" s="1" t="s">
        <v>13157</v>
      </c>
      <c r="K1602" s="1" t="s">
        <v>664</v>
      </c>
      <c r="L1602" s="1" t="s">
        <v>13158</v>
      </c>
      <c r="M1602" s="1" t="s">
        <v>13158</v>
      </c>
    </row>
    <row r="1603" spans="1:13" ht="15" hidden="1" x14ac:dyDescent="0.25">
      <c r="A1603" s="1" t="s">
        <v>2032</v>
      </c>
      <c r="B1603" s="1" t="s">
        <v>2031</v>
      </c>
      <c r="C1603" s="1" t="s">
        <v>664</v>
      </c>
      <c r="D1603" s="1">
        <v>1632806</v>
      </c>
      <c r="E1603" s="1" t="s">
        <v>13182</v>
      </c>
      <c r="H1603" s="1" t="s">
        <v>13157</v>
      </c>
      <c r="I1603" s="1" t="s">
        <v>13157</v>
      </c>
      <c r="K1603" s="1" t="s">
        <v>664</v>
      </c>
      <c r="L1603" s="1" t="s">
        <v>13158</v>
      </c>
      <c r="M1603" s="1" t="s">
        <v>13158</v>
      </c>
    </row>
    <row r="1604" spans="1:13" ht="15" hidden="1" x14ac:dyDescent="0.25">
      <c r="A1604" s="1" t="s">
        <v>5841</v>
      </c>
      <c r="B1604" s="1" t="s">
        <v>5840</v>
      </c>
      <c r="C1604" s="1" t="s">
        <v>664</v>
      </c>
      <c r="D1604" s="1">
        <v>1905509</v>
      </c>
      <c r="E1604" s="1" t="s">
        <v>13178</v>
      </c>
      <c r="H1604" s="1" t="s">
        <v>13157</v>
      </c>
      <c r="I1604" s="1" t="s">
        <v>13157</v>
      </c>
      <c r="K1604" s="1" t="s">
        <v>664</v>
      </c>
      <c r="L1604" s="1" t="s">
        <v>13158</v>
      </c>
      <c r="M1604" s="1" t="s">
        <v>13158</v>
      </c>
    </row>
    <row r="1605" spans="1:13" ht="15" hidden="1" x14ac:dyDescent="0.25">
      <c r="A1605" s="1" t="s">
        <v>5843</v>
      </c>
      <c r="B1605" s="1" t="s">
        <v>5842</v>
      </c>
      <c r="C1605" s="1" t="s">
        <v>664</v>
      </c>
      <c r="D1605" s="1">
        <v>1905527</v>
      </c>
      <c r="E1605" s="1" t="s">
        <v>13178</v>
      </c>
      <c r="H1605" s="1" t="s">
        <v>13157</v>
      </c>
      <c r="I1605" s="1" t="s">
        <v>13157</v>
      </c>
      <c r="K1605" s="1" t="s">
        <v>664</v>
      </c>
      <c r="L1605" s="1" t="s">
        <v>13158</v>
      </c>
      <c r="M1605" s="1" t="s">
        <v>13158</v>
      </c>
    </row>
    <row r="1606" spans="1:13" ht="15" hidden="1" x14ac:dyDescent="0.25">
      <c r="A1606" s="1" t="s">
        <v>5845</v>
      </c>
      <c r="B1606" s="1" t="s">
        <v>5844</v>
      </c>
      <c r="C1606" s="1" t="s">
        <v>664</v>
      </c>
      <c r="D1606" s="1">
        <v>1996332</v>
      </c>
      <c r="E1606" s="1" t="s">
        <v>13178</v>
      </c>
      <c r="H1606" s="1" t="s">
        <v>13157</v>
      </c>
      <c r="I1606" s="1" t="s">
        <v>13157</v>
      </c>
      <c r="K1606" s="1" t="s">
        <v>664</v>
      </c>
      <c r="L1606" s="1" t="s">
        <v>13158</v>
      </c>
      <c r="M1606" s="1" t="s">
        <v>13158</v>
      </c>
    </row>
    <row r="1607" spans="1:13" ht="15" hidden="1" x14ac:dyDescent="0.25">
      <c r="A1607" s="1" t="s">
        <v>3567</v>
      </c>
      <c r="B1607" s="1" t="s">
        <v>3566</v>
      </c>
      <c r="C1607" s="1" t="s">
        <v>664</v>
      </c>
      <c r="D1607" s="1">
        <v>1905649</v>
      </c>
      <c r="E1607" s="1" t="s">
        <v>13220</v>
      </c>
      <c r="H1607" s="1" t="s">
        <v>13157</v>
      </c>
      <c r="I1607" s="1" t="s">
        <v>13157</v>
      </c>
      <c r="K1607" s="1" t="s">
        <v>664</v>
      </c>
      <c r="L1607" s="1" t="s">
        <v>13158</v>
      </c>
      <c r="M1607" s="1" t="s">
        <v>13158</v>
      </c>
    </row>
    <row r="1608" spans="1:13" ht="15" hidden="1" x14ac:dyDescent="0.25">
      <c r="A1608" s="1" t="s">
        <v>3569</v>
      </c>
      <c r="B1608" s="1" t="s">
        <v>3568</v>
      </c>
      <c r="C1608" s="1" t="s">
        <v>664</v>
      </c>
      <c r="D1608" s="1">
        <v>1905651</v>
      </c>
      <c r="E1608" s="1" t="s">
        <v>13220</v>
      </c>
      <c r="H1608" s="1" t="s">
        <v>13157</v>
      </c>
      <c r="I1608" s="1" t="s">
        <v>13157</v>
      </c>
      <c r="K1608" s="1" t="s">
        <v>664</v>
      </c>
      <c r="L1608" s="1" t="s">
        <v>13158</v>
      </c>
      <c r="M1608" s="1" t="s">
        <v>13158</v>
      </c>
    </row>
    <row r="1609" spans="1:13" ht="15" hidden="1" x14ac:dyDescent="0.25">
      <c r="A1609" s="1" t="s">
        <v>3571</v>
      </c>
      <c r="B1609" s="1" t="s">
        <v>3570</v>
      </c>
      <c r="C1609" s="1" t="s">
        <v>664</v>
      </c>
      <c r="D1609" s="1">
        <v>1905685</v>
      </c>
      <c r="E1609" s="1" t="s">
        <v>13220</v>
      </c>
      <c r="H1609" s="1" t="s">
        <v>13157</v>
      </c>
      <c r="I1609" s="1" t="s">
        <v>13157</v>
      </c>
      <c r="K1609" s="1" t="s">
        <v>664</v>
      </c>
      <c r="L1609" s="1" t="s">
        <v>13158</v>
      </c>
      <c r="M1609" s="1" t="s">
        <v>13158</v>
      </c>
    </row>
    <row r="1610" spans="1:13" ht="15" hidden="1" x14ac:dyDescent="0.25">
      <c r="A1610" s="1" t="s">
        <v>3573</v>
      </c>
      <c r="B1610" s="1" t="s">
        <v>3572</v>
      </c>
      <c r="C1610" s="1" t="s">
        <v>664</v>
      </c>
      <c r="D1610" s="1">
        <v>1905703</v>
      </c>
      <c r="E1610" s="1" t="s">
        <v>13220</v>
      </c>
      <c r="H1610" s="1" t="s">
        <v>13157</v>
      </c>
      <c r="I1610" s="1" t="s">
        <v>13157</v>
      </c>
      <c r="K1610" s="1" t="s">
        <v>664</v>
      </c>
      <c r="L1610" s="1" t="s">
        <v>13158</v>
      </c>
      <c r="M1610" s="1" t="s">
        <v>13158</v>
      </c>
    </row>
    <row r="1611" spans="1:13" ht="15" hidden="1" x14ac:dyDescent="0.25">
      <c r="A1611" s="1" t="s">
        <v>3575</v>
      </c>
      <c r="B1611" s="1" t="s">
        <v>3574</v>
      </c>
      <c r="C1611" s="1" t="s">
        <v>664</v>
      </c>
      <c r="D1611" s="1">
        <v>1905715</v>
      </c>
      <c r="E1611" s="1" t="s">
        <v>13220</v>
      </c>
      <c r="H1611" s="1" t="s">
        <v>13157</v>
      </c>
      <c r="I1611" s="1" t="s">
        <v>13157</v>
      </c>
      <c r="K1611" s="1" t="s">
        <v>664</v>
      </c>
      <c r="L1611" s="1" t="s">
        <v>13158</v>
      </c>
      <c r="M1611" s="1" t="s">
        <v>13158</v>
      </c>
    </row>
    <row r="1612" spans="1:13" ht="15" hidden="1" x14ac:dyDescent="0.25">
      <c r="A1612" s="1" t="s">
        <v>3577</v>
      </c>
      <c r="B1612" s="1" t="s">
        <v>3576</v>
      </c>
      <c r="C1612" s="1" t="s">
        <v>664</v>
      </c>
      <c r="D1612" s="1">
        <v>1905759</v>
      </c>
      <c r="E1612" s="1" t="s">
        <v>13220</v>
      </c>
      <c r="H1612" s="1" t="s">
        <v>13157</v>
      </c>
      <c r="I1612" s="1" t="s">
        <v>13157</v>
      </c>
      <c r="K1612" s="1" t="s">
        <v>664</v>
      </c>
      <c r="L1612" s="1" t="s">
        <v>13158</v>
      </c>
      <c r="M1612" s="1" t="s">
        <v>13158</v>
      </c>
    </row>
    <row r="1613" spans="1:13" ht="15" hidden="1" x14ac:dyDescent="0.25">
      <c r="A1613" s="1" t="s">
        <v>2828</v>
      </c>
      <c r="B1613" s="1" t="s">
        <v>2827</v>
      </c>
      <c r="C1613" s="1" t="s">
        <v>664</v>
      </c>
      <c r="D1613" s="1">
        <v>1999440</v>
      </c>
      <c r="E1613" s="1" t="s">
        <v>13220</v>
      </c>
      <c r="H1613" s="1" t="s">
        <v>13157</v>
      </c>
      <c r="I1613" s="1" t="s">
        <v>13157</v>
      </c>
      <c r="K1613" s="1" t="s">
        <v>664</v>
      </c>
      <c r="L1613" s="1" t="s">
        <v>13158</v>
      </c>
      <c r="M1613" s="1" t="s">
        <v>13158</v>
      </c>
    </row>
    <row r="1614" spans="1:13" ht="15" hidden="1" x14ac:dyDescent="0.25">
      <c r="A1614" s="1" t="s">
        <v>3579</v>
      </c>
      <c r="B1614" s="1" t="s">
        <v>3578</v>
      </c>
      <c r="C1614" s="1" t="s">
        <v>664</v>
      </c>
      <c r="D1614" s="1">
        <v>1905771</v>
      </c>
      <c r="E1614" s="1" t="s">
        <v>13220</v>
      </c>
      <c r="H1614" s="1" t="s">
        <v>13157</v>
      </c>
      <c r="I1614" s="1" t="s">
        <v>13157</v>
      </c>
      <c r="K1614" s="1" t="s">
        <v>664</v>
      </c>
      <c r="L1614" s="1" t="s">
        <v>13158</v>
      </c>
      <c r="M1614" s="1" t="s">
        <v>13158</v>
      </c>
    </row>
    <row r="1615" spans="1:13" ht="15" hidden="1" x14ac:dyDescent="0.25">
      <c r="A1615" s="1" t="s">
        <v>3581</v>
      </c>
      <c r="B1615" s="1" t="s">
        <v>3580</v>
      </c>
      <c r="C1615" s="1" t="s">
        <v>664</v>
      </c>
      <c r="D1615" s="1">
        <v>1905780</v>
      </c>
      <c r="E1615" s="1" t="s">
        <v>13220</v>
      </c>
      <c r="H1615" s="1" t="s">
        <v>13157</v>
      </c>
      <c r="I1615" s="1" t="s">
        <v>13157</v>
      </c>
      <c r="K1615" s="1" t="s">
        <v>664</v>
      </c>
      <c r="L1615" s="1" t="s">
        <v>13158</v>
      </c>
      <c r="M1615" s="1" t="s">
        <v>13158</v>
      </c>
    </row>
    <row r="1616" spans="1:13" ht="15" hidden="1" x14ac:dyDescent="0.25">
      <c r="A1616" s="1" t="s">
        <v>3583</v>
      </c>
      <c r="B1616" s="1" t="s">
        <v>3582</v>
      </c>
      <c r="C1616" s="1" t="s">
        <v>664</v>
      </c>
      <c r="D1616" s="1">
        <v>1905800</v>
      </c>
      <c r="E1616" s="1" t="s">
        <v>13220</v>
      </c>
      <c r="H1616" s="1" t="s">
        <v>13157</v>
      </c>
      <c r="I1616" s="1" t="s">
        <v>13157</v>
      </c>
      <c r="K1616" s="1" t="s">
        <v>664</v>
      </c>
      <c r="L1616" s="1" t="s">
        <v>13158</v>
      </c>
      <c r="M1616" s="1" t="s">
        <v>13158</v>
      </c>
    </row>
    <row r="1617" spans="1:13" ht="15" hidden="1" x14ac:dyDescent="0.25">
      <c r="A1617" s="1" t="s">
        <v>3585</v>
      </c>
      <c r="B1617" s="1" t="s">
        <v>3584</v>
      </c>
      <c r="C1617" s="1" t="s">
        <v>664</v>
      </c>
      <c r="D1617" s="1">
        <v>1905821</v>
      </c>
      <c r="E1617" s="1" t="s">
        <v>13220</v>
      </c>
      <c r="H1617" s="1" t="s">
        <v>13157</v>
      </c>
      <c r="I1617" s="1" t="s">
        <v>13157</v>
      </c>
      <c r="K1617" s="1" t="s">
        <v>664</v>
      </c>
      <c r="L1617" s="1" t="s">
        <v>13158</v>
      </c>
      <c r="M1617" s="1" t="s">
        <v>13158</v>
      </c>
    </row>
    <row r="1618" spans="1:13" ht="15" hidden="1" x14ac:dyDescent="0.25">
      <c r="A1618" s="1" t="s">
        <v>5188</v>
      </c>
      <c r="B1618" s="1" t="s">
        <v>5187</v>
      </c>
      <c r="C1618" s="1" t="s">
        <v>664</v>
      </c>
      <c r="D1618" s="1">
        <v>1905874</v>
      </c>
      <c r="E1618" s="1" t="s">
        <v>13160</v>
      </c>
      <c r="H1618" s="1" t="s">
        <v>13157</v>
      </c>
      <c r="I1618" s="1" t="s">
        <v>13157</v>
      </c>
      <c r="K1618" s="1" t="s">
        <v>664</v>
      </c>
      <c r="L1618" s="1" t="s">
        <v>13158</v>
      </c>
      <c r="M1618" s="1" t="s">
        <v>13158</v>
      </c>
    </row>
    <row r="1619" spans="1:13" ht="15" hidden="1" x14ac:dyDescent="0.25">
      <c r="A1619" s="1" t="s">
        <v>5597</v>
      </c>
      <c r="B1619" s="1" t="s">
        <v>5596</v>
      </c>
      <c r="C1619" s="1" t="s">
        <v>664</v>
      </c>
      <c r="D1619" s="1">
        <v>1905888</v>
      </c>
      <c r="E1619" s="1" t="s">
        <v>13160</v>
      </c>
      <c r="H1619" s="1" t="s">
        <v>13157</v>
      </c>
      <c r="I1619" s="1" t="s">
        <v>13157</v>
      </c>
      <c r="K1619" s="1" t="s">
        <v>664</v>
      </c>
      <c r="L1619" s="1" t="s">
        <v>13158</v>
      </c>
      <c r="M1619" s="1" t="s">
        <v>13158</v>
      </c>
    </row>
    <row r="1620" spans="1:13" ht="15" hidden="1" x14ac:dyDescent="0.25">
      <c r="A1620" s="1" t="s">
        <v>5190</v>
      </c>
      <c r="B1620" s="1" t="s">
        <v>5189</v>
      </c>
      <c r="C1620" s="1" t="s">
        <v>664</v>
      </c>
      <c r="D1620" s="1">
        <v>1905895</v>
      </c>
      <c r="E1620" s="1" t="s">
        <v>13160</v>
      </c>
      <c r="H1620" s="1" t="s">
        <v>13157</v>
      </c>
      <c r="I1620" s="1" t="s">
        <v>13157</v>
      </c>
      <c r="K1620" s="1" t="s">
        <v>664</v>
      </c>
      <c r="L1620" s="1" t="s">
        <v>13158</v>
      </c>
      <c r="M1620" s="1" t="s">
        <v>13158</v>
      </c>
    </row>
    <row r="1621" spans="1:13" ht="15" hidden="1" x14ac:dyDescent="0.25">
      <c r="A1621" s="1" t="s">
        <v>5192</v>
      </c>
      <c r="B1621" s="1" t="s">
        <v>5191</v>
      </c>
      <c r="C1621" s="1" t="s">
        <v>664</v>
      </c>
      <c r="D1621" s="1">
        <v>1905912</v>
      </c>
      <c r="E1621" s="1" t="s">
        <v>13160</v>
      </c>
      <c r="H1621" s="1" t="s">
        <v>13157</v>
      </c>
      <c r="I1621" s="1" t="s">
        <v>13157</v>
      </c>
      <c r="K1621" s="1" t="s">
        <v>664</v>
      </c>
      <c r="L1621" s="1" t="s">
        <v>13158</v>
      </c>
      <c r="M1621" s="1" t="s">
        <v>13158</v>
      </c>
    </row>
    <row r="1622" spans="1:13" ht="15" hidden="1" x14ac:dyDescent="0.25">
      <c r="A1622" s="1" t="s">
        <v>5194</v>
      </c>
      <c r="B1622" s="1" t="s">
        <v>5193</v>
      </c>
      <c r="C1622" s="1" t="s">
        <v>664</v>
      </c>
      <c r="D1622" s="1">
        <v>1905920</v>
      </c>
      <c r="E1622" s="1" t="s">
        <v>13160</v>
      </c>
      <c r="H1622" s="1" t="s">
        <v>13157</v>
      </c>
      <c r="I1622" s="1" t="s">
        <v>13157</v>
      </c>
      <c r="K1622" s="1" t="s">
        <v>664</v>
      </c>
      <c r="L1622" s="1" t="s">
        <v>13158</v>
      </c>
      <c r="M1622" s="1" t="s">
        <v>13158</v>
      </c>
    </row>
    <row r="1623" spans="1:13" ht="15" hidden="1" x14ac:dyDescent="0.25">
      <c r="A1623" s="1" t="s">
        <v>5599</v>
      </c>
      <c r="B1623" s="1" t="s">
        <v>5598</v>
      </c>
      <c r="C1623" s="1" t="s">
        <v>664</v>
      </c>
      <c r="D1623" s="1">
        <v>1905947</v>
      </c>
      <c r="E1623" s="1" t="s">
        <v>13160</v>
      </c>
      <c r="H1623" s="1" t="s">
        <v>13157</v>
      </c>
      <c r="I1623" s="1" t="s">
        <v>13157</v>
      </c>
      <c r="K1623" s="1" t="s">
        <v>664</v>
      </c>
      <c r="L1623" s="1" t="s">
        <v>13158</v>
      </c>
      <c r="M1623" s="1" t="s">
        <v>13158</v>
      </c>
    </row>
    <row r="1624" spans="1:13" ht="15" hidden="1" x14ac:dyDescent="0.25">
      <c r="A1624" s="1" t="s">
        <v>5196</v>
      </c>
      <c r="B1624" s="1" t="s">
        <v>5195</v>
      </c>
      <c r="C1624" s="1" t="s">
        <v>664</v>
      </c>
      <c r="D1624" s="1">
        <v>1905964</v>
      </c>
      <c r="E1624" s="1" t="s">
        <v>13160</v>
      </c>
      <c r="H1624" s="1" t="s">
        <v>13157</v>
      </c>
      <c r="I1624" s="1" t="s">
        <v>13157</v>
      </c>
      <c r="K1624" s="1" t="s">
        <v>664</v>
      </c>
      <c r="L1624" s="1" t="s">
        <v>13158</v>
      </c>
      <c r="M1624" s="1" t="s">
        <v>13158</v>
      </c>
    </row>
    <row r="1625" spans="1:13" ht="15" hidden="1" x14ac:dyDescent="0.25">
      <c r="A1625" s="1" t="s">
        <v>5198</v>
      </c>
      <c r="B1625" s="1" t="s">
        <v>5197</v>
      </c>
      <c r="C1625" s="1" t="s">
        <v>664</v>
      </c>
      <c r="D1625" s="1">
        <v>1905986</v>
      </c>
      <c r="E1625" s="1" t="s">
        <v>13160</v>
      </c>
      <c r="H1625" s="1" t="s">
        <v>13157</v>
      </c>
      <c r="I1625" s="1" t="s">
        <v>13157</v>
      </c>
      <c r="K1625" s="1" t="s">
        <v>664</v>
      </c>
      <c r="L1625" s="1" t="s">
        <v>13158</v>
      </c>
      <c r="M1625" s="1" t="s">
        <v>13158</v>
      </c>
    </row>
    <row r="1626" spans="1:13" ht="15" hidden="1" x14ac:dyDescent="0.25">
      <c r="A1626" s="1" t="s">
        <v>5200</v>
      </c>
      <c r="B1626" s="1" t="s">
        <v>5199</v>
      </c>
      <c r="C1626" s="1" t="s">
        <v>664</v>
      </c>
      <c r="D1626" s="1">
        <v>1905999</v>
      </c>
      <c r="E1626" s="1" t="s">
        <v>13160</v>
      </c>
      <c r="H1626" s="1" t="s">
        <v>13157</v>
      </c>
      <c r="I1626" s="1" t="s">
        <v>13157</v>
      </c>
      <c r="K1626" s="1" t="s">
        <v>664</v>
      </c>
      <c r="L1626" s="1" t="s">
        <v>13158</v>
      </c>
      <c r="M1626" s="1" t="s">
        <v>13158</v>
      </c>
    </row>
    <row r="1627" spans="1:13" ht="15" hidden="1" x14ac:dyDescent="0.25">
      <c r="A1627" s="1" t="s">
        <v>5202</v>
      </c>
      <c r="B1627" s="1" t="s">
        <v>5201</v>
      </c>
      <c r="C1627" s="1" t="s">
        <v>664</v>
      </c>
      <c r="D1627" s="1">
        <v>1906003</v>
      </c>
      <c r="E1627" s="1" t="s">
        <v>13160</v>
      </c>
      <c r="H1627" s="1" t="s">
        <v>13157</v>
      </c>
      <c r="I1627" s="1" t="s">
        <v>13157</v>
      </c>
      <c r="K1627" s="1" t="s">
        <v>664</v>
      </c>
      <c r="L1627" s="1" t="s">
        <v>13158</v>
      </c>
      <c r="M1627" s="1" t="s">
        <v>13158</v>
      </c>
    </row>
    <row r="1628" spans="1:13" ht="15" hidden="1" x14ac:dyDescent="0.25">
      <c r="A1628" s="1" t="s">
        <v>5204</v>
      </c>
      <c r="B1628" s="1" t="s">
        <v>5203</v>
      </c>
      <c r="C1628" s="1" t="s">
        <v>664</v>
      </c>
      <c r="D1628" s="1">
        <v>1906015</v>
      </c>
      <c r="E1628" s="1" t="s">
        <v>13160</v>
      </c>
      <c r="H1628" s="1" t="s">
        <v>13157</v>
      </c>
      <c r="I1628" s="1" t="s">
        <v>13157</v>
      </c>
      <c r="K1628" s="1" t="s">
        <v>664</v>
      </c>
      <c r="L1628" s="1" t="s">
        <v>13158</v>
      </c>
      <c r="M1628" s="1" t="s">
        <v>13158</v>
      </c>
    </row>
    <row r="1629" spans="1:13" ht="15" hidden="1" x14ac:dyDescent="0.25">
      <c r="A1629" s="1" t="s">
        <v>5206</v>
      </c>
      <c r="B1629" s="1" t="s">
        <v>5205</v>
      </c>
      <c r="C1629" s="1" t="s">
        <v>664</v>
      </c>
      <c r="D1629" s="1">
        <v>1906044</v>
      </c>
      <c r="E1629" s="1" t="s">
        <v>13160</v>
      </c>
      <c r="H1629" s="1" t="s">
        <v>13157</v>
      </c>
      <c r="I1629" s="1" t="s">
        <v>13157</v>
      </c>
      <c r="K1629" s="1" t="s">
        <v>664</v>
      </c>
      <c r="L1629" s="1" t="s">
        <v>13158</v>
      </c>
      <c r="M1629" s="1" t="s">
        <v>13158</v>
      </c>
    </row>
    <row r="1630" spans="1:13" ht="15" hidden="1" x14ac:dyDescent="0.25">
      <c r="A1630" s="1" t="s">
        <v>5208</v>
      </c>
      <c r="B1630" s="1" t="s">
        <v>5207</v>
      </c>
      <c r="C1630" s="1" t="s">
        <v>664</v>
      </c>
      <c r="D1630" s="1">
        <v>1906059</v>
      </c>
      <c r="E1630" s="1" t="s">
        <v>13160</v>
      </c>
      <c r="H1630" s="1" t="s">
        <v>13157</v>
      </c>
      <c r="I1630" s="1" t="s">
        <v>13157</v>
      </c>
      <c r="K1630" s="1" t="s">
        <v>664</v>
      </c>
      <c r="L1630" s="1" t="s">
        <v>13158</v>
      </c>
      <c r="M1630" s="1" t="s">
        <v>13158</v>
      </c>
    </row>
    <row r="1631" spans="1:13" ht="15" hidden="1" x14ac:dyDescent="0.25">
      <c r="A1631" s="1" t="s">
        <v>5210</v>
      </c>
      <c r="B1631" s="1" t="s">
        <v>5209</v>
      </c>
      <c r="C1631" s="1" t="s">
        <v>664</v>
      </c>
      <c r="D1631" s="1">
        <v>1906067</v>
      </c>
      <c r="E1631" s="1" t="s">
        <v>13160</v>
      </c>
      <c r="H1631" s="1" t="s">
        <v>13157</v>
      </c>
      <c r="I1631" s="1" t="s">
        <v>13157</v>
      </c>
      <c r="K1631" s="1" t="s">
        <v>664</v>
      </c>
      <c r="L1631" s="1" t="s">
        <v>13158</v>
      </c>
      <c r="M1631" s="1" t="s">
        <v>13158</v>
      </c>
    </row>
    <row r="1632" spans="1:13" ht="15" hidden="1" x14ac:dyDescent="0.25">
      <c r="A1632" s="1" t="s">
        <v>5212</v>
      </c>
      <c r="B1632" s="1" t="s">
        <v>5211</v>
      </c>
      <c r="C1632" s="1" t="s">
        <v>664</v>
      </c>
      <c r="D1632" s="1">
        <v>1906071</v>
      </c>
      <c r="E1632" s="1" t="s">
        <v>13160</v>
      </c>
      <c r="H1632" s="1" t="s">
        <v>13157</v>
      </c>
      <c r="I1632" s="1" t="s">
        <v>13157</v>
      </c>
      <c r="K1632" s="1" t="s">
        <v>664</v>
      </c>
      <c r="L1632" s="1" t="s">
        <v>13158</v>
      </c>
      <c r="M1632" s="1" t="s">
        <v>13158</v>
      </c>
    </row>
    <row r="1633" spans="1:13" ht="15" hidden="1" x14ac:dyDescent="0.25">
      <c r="A1633" s="1" t="s">
        <v>5214</v>
      </c>
      <c r="B1633" s="1" t="s">
        <v>5213</v>
      </c>
      <c r="C1633" s="1" t="s">
        <v>664</v>
      </c>
      <c r="D1633" s="1">
        <v>1906080</v>
      </c>
      <c r="E1633" s="1" t="s">
        <v>13160</v>
      </c>
      <c r="H1633" s="1" t="s">
        <v>13157</v>
      </c>
      <c r="I1633" s="1" t="s">
        <v>13157</v>
      </c>
      <c r="K1633" s="1" t="s">
        <v>664</v>
      </c>
      <c r="L1633" s="1" t="s">
        <v>13158</v>
      </c>
      <c r="M1633" s="1" t="s">
        <v>13158</v>
      </c>
    </row>
    <row r="1634" spans="1:13" ht="15" hidden="1" x14ac:dyDescent="0.25">
      <c r="A1634" s="1" t="s">
        <v>5216</v>
      </c>
      <c r="B1634" s="1" t="s">
        <v>5215</v>
      </c>
      <c r="C1634" s="1" t="s">
        <v>664</v>
      </c>
      <c r="D1634" s="1">
        <v>1906125</v>
      </c>
      <c r="E1634" s="1" t="s">
        <v>13160</v>
      </c>
      <c r="H1634" s="1" t="s">
        <v>13157</v>
      </c>
      <c r="I1634" s="1" t="s">
        <v>13157</v>
      </c>
      <c r="K1634" s="1" t="s">
        <v>664</v>
      </c>
      <c r="L1634" s="1" t="s">
        <v>13158</v>
      </c>
      <c r="M1634" s="1" t="s">
        <v>13158</v>
      </c>
    </row>
    <row r="1635" spans="1:13" ht="15" hidden="1" x14ac:dyDescent="0.25">
      <c r="A1635" s="1" t="s">
        <v>3587</v>
      </c>
      <c r="B1635" s="1" t="s">
        <v>3586</v>
      </c>
      <c r="C1635" s="1" t="s">
        <v>664</v>
      </c>
      <c r="D1635" s="1">
        <v>1906309</v>
      </c>
      <c r="E1635" s="1" t="s">
        <v>13220</v>
      </c>
      <c r="H1635" s="1" t="s">
        <v>13157</v>
      </c>
      <c r="I1635" s="1" t="s">
        <v>13157</v>
      </c>
      <c r="K1635" s="1" t="s">
        <v>664</v>
      </c>
      <c r="L1635" s="1" t="s">
        <v>13158</v>
      </c>
      <c r="M1635" s="1" t="s">
        <v>13158</v>
      </c>
    </row>
    <row r="1636" spans="1:13" ht="15" hidden="1" x14ac:dyDescent="0.25">
      <c r="A1636" s="1" t="s">
        <v>3589</v>
      </c>
      <c r="B1636" s="1" t="s">
        <v>3588</v>
      </c>
      <c r="C1636" s="1" t="s">
        <v>664</v>
      </c>
      <c r="D1636" s="1">
        <v>1906311</v>
      </c>
      <c r="E1636" s="1" t="s">
        <v>13220</v>
      </c>
      <c r="H1636" s="1" t="s">
        <v>13157</v>
      </c>
      <c r="I1636" s="1" t="s">
        <v>13157</v>
      </c>
      <c r="K1636" s="1" t="s">
        <v>664</v>
      </c>
      <c r="L1636" s="1" t="s">
        <v>13158</v>
      </c>
      <c r="M1636" s="1" t="s">
        <v>13158</v>
      </c>
    </row>
    <row r="1637" spans="1:13" ht="15" hidden="1" x14ac:dyDescent="0.25">
      <c r="A1637" s="1" t="s">
        <v>3591</v>
      </c>
      <c r="B1637" s="1" t="s">
        <v>3590</v>
      </c>
      <c r="C1637" s="1" t="s">
        <v>664</v>
      </c>
      <c r="D1637" s="1">
        <v>1906327</v>
      </c>
      <c r="E1637" s="1" t="s">
        <v>13220</v>
      </c>
      <c r="H1637" s="1" t="s">
        <v>13157</v>
      </c>
      <c r="I1637" s="1" t="s">
        <v>13157</v>
      </c>
      <c r="K1637" s="1" t="s">
        <v>664</v>
      </c>
      <c r="L1637" s="1" t="s">
        <v>13158</v>
      </c>
      <c r="M1637" s="1" t="s">
        <v>13158</v>
      </c>
    </row>
    <row r="1638" spans="1:13" ht="15" hidden="1" x14ac:dyDescent="0.25">
      <c r="A1638" s="1" t="s">
        <v>3593</v>
      </c>
      <c r="B1638" s="1" t="s">
        <v>3592</v>
      </c>
      <c r="C1638" s="1" t="s">
        <v>664</v>
      </c>
      <c r="D1638" s="1">
        <v>1906330</v>
      </c>
      <c r="E1638" s="1" t="s">
        <v>13220</v>
      </c>
      <c r="H1638" s="1" t="s">
        <v>13157</v>
      </c>
      <c r="I1638" s="1" t="s">
        <v>13157</v>
      </c>
      <c r="K1638" s="1" t="s">
        <v>664</v>
      </c>
      <c r="L1638" s="1" t="s">
        <v>13158</v>
      </c>
      <c r="M1638" s="1" t="s">
        <v>13158</v>
      </c>
    </row>
    <row r="1639" spans="1:13" ht="15" hidden="1" x14ac:dyDescent="0.25">
      <c r="A1639" s="1" t="s">
        <v>3595</v>
      </c>
      <c r="B1639" s="1" t="s">
        <v>3594</v>
      </c>
      <c r="C1639" s="1" t="s">
        <v>664</v>
      </c>
      <c r="D1639" s="1">
        <v>1632838</v>
      </c>
      <c r="E1639" s="1" t="s">
        <v>13220</v>
      </c>
      <c r="H1639" s="1" t="s">
        <v>13157</v>
      </c>
      <c r="I1639" s="1" t="s">
        <v>13157</v>
      </c>
      <c r="K1639" s="1" t="s">
        <v>664</v>
      </c>
      <c r="L1639" s="1" t="s">
        <v>13158</v>
      </c>
      <c r="M1639" s="1" t="s">
        <v>13158</v>
      </c>
    </row>
    <row r="1640" spans="1:13" ht="15" hidden="1" x14ac:dyDescent="0.25">
      <c r="A1640" s="1" t="s">
        <v>762</v>
      </c>
      <c r="B1640" s="1" t="s">
        <v>761</v>
      </c>
      <c r="C1640" s="1" t="s">
        <v>664</v>
      </c>
      <c r="D1640" s="1">
        <v>1906592</v>
      </c>
      <c r="E1640" s="1" t="s">
        <v>13222</v>
      </c>
      <c r="H1640" s="1" t="s">
        <v>13157</v>
      </c>
      <c r="I1640" s="1" t="s">
        <v>13157</v>
      </c>
      <c r="K1640" s="1" t="s">
        <v>664</v>
      </c>
      <c r="L1640" s="1" t="s">
        <v>13158</v>
      </c>
      <c r="M1640" s="1" t="s">
        <v>13158</v>
      </c>
    </row>
    <row r="1641" spans="1:13" ht="15" hidden="1" x14ac:dyDescent="0.25">
      <c r="A1641" s="1" t="s">
        <v>764</v>
      </c>
      <c r="B1641" s="1" t="s">
        <v>763</v>
      </c>
      <c r="C1641" s="1" t="s">
        <v>664</v>
      </c>
      <c r="D1641" s="1">
        <v>1906605</v>
      </c>
      <c r="E1641" s="1" t="s">
        <v>13222</v>
      </c>
      <c r="H1641" s="1" t="s">
        <v>13157</v>
      </c>
      <c r="I1641" s="1" t="s">
        <v>13157</v>
      </c>
      <c r="K1641" s="1" t="s">
        <v>664</v>
      </c>
      <c r="L1641" s="1" t="s">
        <v>13158</v>
      </c>
      <c r="M1641" s="1" t="s">
        <v>13158</v>
      </c>
    </row>
    <row r="1642" spans="1:13" ht="15" hidden="1" x14ac:dyDescent="0.25">
      <c r="A1642" s="1" t="s">
        <v>766</v>
      </c>
      <c r="B1642" s="1" t="s">
        <v>765</v>
      </c>
      <c r="C1642" s="1" t="s">
        <v>664</v>
      </c>
      <c r="D1642" s="1">
        <v>801321</v>
      </c>
      <c r="E1642" s="1" t="s">
        <v>13222</v>
      </c>
      <c r="H1642" s="1" t="s">
        <v>13157</v>
      </c>
      <c r="I1642" s="1" t="s">
        <v>13157</v>
      </c>
      <c r="K1642" s="1" t="s">
        <v>664</v>
      </c>
      <c r="L1642" s="1" t="s">
        <v>13158</v>
      </c>
      <c r="M1642" s="1" t="s">
        <v>13158</v>
      </c>
    </row>
    <row r="1643" spans="1:13" ht="15" hidden="1" x14ac:dyDescent="0.25">
      <c r="A1643" s="1" t="s">
        <v>837</v>
      </c>
      <c r="B1643" s="1" t="s">
        <v>836</v>
      </c>
      <c r="C1643" s="1" t="s">
        <v>664</v>
      </c>
      <c r="D1643" s="1">
        <v>3329965</v>
      </c>
      <c r="E1643" s="1" t="s">
        <v>13222</v>
      </c>
      <c r="H1643" s="1" t="s">
        <v>13157</v>
      </c>
      <c r="I1643" s="1" t="s">
        <v>13157</v>
      </c>
      <c r="K1643" s="1" t="s">
        <v>664</v>
      </c>
      <c r="L1643" s="1" t="s">
        <v>13158</v>
      </c>
      <c r="M1643" s="1" t="s">
        <v>13158</v>
      </c>
    </row>
    <row r="1644" spans="1:13" ht="15" hidden="1" x14ac:dyDescent="0.25">
      <c r="A1644" s="1" t="s">
        <v>768</v>
      </c>
      <c r="B1644" s="1" t="s">
        <v>767</v>
      </c>
      <c r="C1644" s="1" t="s">
        <v>664</v>
      </c>
      <c r="D1644" s="1">
        <v>1906631</v>
      </c>
      <c r="E1644" s="1" t="s">
        <v>13222</v>
      </c>
      <c r="H1644" s="1" t="s">
        <v>13157</v>
      </c>
      <c r="I1644" s="1" t="s">
        <v>13157</v>
      </c>
      <c r="K1644" s="1" t="s">
        <v>664</v>
      </c>
      <c r="L1644" s="1" t="s">
        <v>13158</v>
      </c>
      <c r="M1644" s="1" t="s">
        <v>13158</v>
      </c>
    </row>
    <row r="1645" spans="1:13" ht="15" hidden="1" x14ac:dyDescent="0.25">
      <c r="A1645" s="1" t="s">
        <v>839</v>
      </c>
      <c r="B1645" s="1" t="s">
        <v>838</v>
      </c>
      <c r="C1645" s="1" t="s">
        <v>664</v>
      </c>
      <c r="D1645" s="1">
        <v>3329976</v>
      </c>
      <c r="E1645" s="1" t="s">
        <v>13222</v>
      </c>
      <c r="H1645" s="1" t="s">
        <v>13157</v>
      </c>
      <c r="I1645" s="1" t="s">
        <v>13157</v>
      </c>
      <c r="K1645" s="1" t="s">
        <v>664</v>
      </c>
      <c r="L1645" s="1" t="s">
        <v>13158</v>
      </c>
      <c r="M1645" s="1" t="s">
        <v>13158</v>
      </c>
    </row>
    <row r="1646" spans="1:13" ht="15" hidden="1" x14ac:dyDescent="0.25">
      <c r="A1646" s="1" t="s">
        <v>770</v>
      </c>
      <c r="B1646" s="1" t="s">
        <v>769</v>
      </c>
      <c r="C1646" s="1" t="s">
        <v>664</v>
      </c>
      <c r="D1646" s="1">
        <v>1659730</v>
      </c>
      <c r="E1646" s="1" t="s">
        <v>13222</v>
      </c>
      <c r="H1646" s="1" t="s">
        <v>13157</v>
      </c>
      <c r="I1646" s="1" t="s">
        <v>13157</v>
      </c>
      <c r="K1646" s="1" t="s">
        <v>664</v>
      </c>
      <c r="L1646" s="1" t="s">
        <v>13158</v>
      </c>
      <c r="M1646" s="1" t="s">
        <v>13158</v>
      </c>
    </row>
    <row r="1647" spans="1:13" ht="15" hidden="1" x14ac:dyDescent="0.25">
      <c r="A1647" s="1" t="s">
        <v>772</v>
      </c>
      <c r="B1647" s="1" t="s">
        <v>771</v>
      </c>
      <c r="C1647" s="1" t="s">
        <v>664</v>
      </c>
      <c r="D1647" s="1">
        <v>1659748</v>
      </c>
      <c r="E1647" s="1" t="s">
        <v>13222</v>
      </c>
      <c r="H1647" s="1" t="s">
        <v>13157</v>
      </c>
      <c r="I1647" s="1" t="s">
        <v>13157</v>
      </c>
      <c r="K1647" s="1" t="s">
        <v>664</v>
      </c>
      <c r="L1647" s="1" t="s">
        <v>13158</v>
      </c>
      <c r="M1647" s="1" t="s">
        <v>13158</v>
      </c>
    </row>
    <row r="1648" spans="1:13" ht="15" hidden="1" x14ac:dyDescent="0.25">
      <c r="A1648" s="1" t="s">
        <v>5744</v>
      </c>
      <c r="B1648" s="1" t="s">
        <v>5743</v>
      </c>
      <c r="C1648" s="1" t="s">
        <v>664</v>
      </c>
      <c r="D1648" s="1">
        <v>1906687</v>
      </c>
      <c r="E1648" s="1" t="s">
        <v>13237</v>
      </c>
      <c r="H1648" s="1" t="s">
        <v>13157</v>
      </c>
      <c r="I1648" s="1" t="s">
        <v>13157</v>
      </c>
      <c r="K1648" s="1" t="s">
        <v>664</v>
      </c>
      <c r="L1648" s="1" t="s">
        <v>13158</v>
      </c>
      <c r="M1648" s="1" t="s">
        <v>13158</v>
      </c>
    </row>
    <row r="1649" spans="1:13" ht="15" hidden="1" x14ac:dyDescent="0.25">
      <c r="A1649" s="1" t="s">
        <v>5746</v>
      </c>
      <c r="B1649" s="1" t="s">
        <v>5745</v>
      </c>
      <c r="C1649" s="1" t="s">
        <v>664</v>
      </c>
      <c r="D1649" s="1">
        <v>1906693</v>
      </c>
      <c r="E1649" s="1" t="s">
        <v>13237</v>
      </c>
      <c r="H1649" s="1" t="s">
        <v>13157</v>
      </c>
      <c r="I1649" s="1" t="s">
        <v>13157</v>
      </c>
      <c r="K1649" s="1" t="s">
        <v>664</v>
      </c>
      <c r="L1649" s="1" t="s">
        <v>13158</v>
      </c>
      <c r="M1649" s="1" t="s">
        <v>13158</v>
      </c>
    </row>
    <row r="1650" spans="1:13" ht="15" hidden="1" x14ac:dyDescent="0.25">
      <c r="A1650" s="1" t="s">
        <v>5748</v>
      </c>
      <c r="B1650" s="1" t="s">
        <v>5747</v>
      </c>
      <c r="C1650" s="1" t="s">
        <v>664</v>
      </c>
      <c r="D1650" s="1">
        <v>1906700</v>
      </c>
      <c r="E1650" s="1" t="s">
        <v>13237</v>
      </c>
      <c r="H1650" s="1" t="s">
        <v>13157</v>
      </c>
      <c r="I1650" s="1" t="s">
        <v>13157</v>
      </c>
      <c r="K1650" s="1" t="s">
        <v>664</v>
      </c>
      <c r="L1650" s="1" t="s">
        <v>13158</v>
      </c>
      <c r="M1650" s="1" t="s">
        <v>13158</v>
      </c>
    </row>
    <row r="1651" spans="1:13" ht="15" hidden="1" x14ac:dyDescent="0.25">
      <c r="A1651" s="1" t="s">
        <v>5750</v>
      </c>
      <c r="B1651" s="1" t="s">
        <v>5749</v>
      </c>
      <c r="C1651" s="1" t="s">
        <v>664</v>
      </c>
      <c r="D1651" s="1">
        <v>1906721</v>
      </c>
      <c r="E1651" s="1" t="s">
        <v>13237</v>
      </c>
      <c r="H1651" s="1" t="s">
        <v>13157</v>
      </c>
      <c r="I1651" s="1" t="s">
        <v>13157</v>
      </c>
      <c r="K1651" s="1" t="s">
        <v>664</v>
      </c>
      <c r="L1651" s="1" t="s">
        <v>13158</v>
      </c>
      <c r="M1651" s="1" t="s">
        <v>13158</v>
      </c>
    </row>
    <row r="1652" spans="1:13" ht="15" hidden="1" x14ac:dyDescent="0.25">
      <c r="A1652" s="1" t="s">
        <v>5752</v>
      </c>
      <c r="B1652" s="1" t="s">
        <v>5751</v>
      </c>
      <c r="C1652" s="1" t="s">
        <v>664</v>
      </c>
      <c r="D1652" s="1">
        <v>1906742</v>
      </c>
      <c r="E1652" s="1" t="s">
        <v>13237</v>
      </c>
      <c r="H1652" s="1" t="s">
        <v>13157</v>
      </c>
      <c r="I1652" s="1" t="s">
        <v>13157</v>
      </c>
      <c r="K1652" s="1" t="s">
        <v>664</v>
      </c>
      <c r="L1652" s="1" t="s">
        <v>13158</v>
      </c>
      <c r="M1652" s="1" t="s">
        <v>13158</v>
      </c>
    </row>
    <row r="1653" spans="1:13" ht="15" hidden="1" x14ac:dyDescent="0.25">
      <c r="A1653" s="1" t="s">
        <v>5754</v>
      </c>
      <c r="B1653" s="1" t="s">
        <v>5753</v>
      </c>
      <c r="C1653" s="1" t="s">
        <v>664</v>
      </c>
      <c r="D1653" s="1">
        <v>1906763</v>
      </c>
      <c r="E1653" s="1" t="s">
        <v>13237</v>
      </c>
      <c r="H1653" s="1" t="s">
        <v>13157</v>
      </c>
      <c r="I1653" s="1" t="s">
        <v>13157</v>
      </c>
      <c r="K1653" s="1" t="s">
        <v>664</v>
      </c>
      <c r="L1653" s="1" t="s">
        <v>13158</v>
      </c>
      <c r="M1653" s="1" t="s">
        <v>13158</v>
      </c>
    </row>
    <row r="1654" spans="1:13" ht="15" hidden="1" x14ac:dyDescent="0.25">
      <c r="A1654" s="1" t="s">
        <v>5756</v>
      </c>
      <c r="B1654" s="1" t="s">
        <v>5755</v>
      </c>
      <c r="C1654" s="1" t="s">
        <v>664</v>
      </c>
      <c r="D1654" s="1">
        <v>1906824</v>
      </c>
      <c r="E1654" s="1" t="s">
        <v>13237</v>
      </c>
      <c r="H1654" s="1" t="s">
        <v>13157</v>
      </c>
      <c r="I1654" s="1" t="s">
        <v>13157</v>
      </c>
      <c r="K1654" s="1" t="s">
        <v>664</v>
      </c>
      <c r="L1654" s="1" t="s">
        <v>13158</v>
      </c>
      <c r="M1654" s="1" t="s">
        <v>13158</v>
      </c>
    </row>
    <row r="1655" spans="1:13" ht="15" hidden="1" x14ac:dyDescent="0.25">
      <c r="A1655" s="1" t="s">
        <v>774</v>
      </c>
      <c r="B1655" s="1" t="s">
        <v>773</v>
      </c>
      <c r="C1655" s="1" t="s">
        <v>664</v>
      </c>
      <c r="D1655" s="1">
        <v>1906836</v>
      </c>
      <c r="E1655" s="1" t="s">
        <v>13222</v>
      </c>
      <c r="H1655" s="1" t="s">
        <v>13157</v>
      </c>
      <c r="I1655" s="1" t="s">
        <v>13157</v>
      </c>
      <c r="K1655" s="1" t="s">
        <v>664</v>
      </c>
      <c r="L1655" s="1" t="s">
        <v>13158</v>
      </c>
      <c r="M1655" s="1" t="s">
        <v>13158</v>
      </c>
    </row>
    <row r="1656" spans="1:13" ht="15" hidden="1" x14ac:dyDescent="0.25">
      <c r="A1656" s="1" t="s">
        <v>776</v>
      </c>
      <c r="B1656" s="1" t="s">
        <v>775</v>
      </c>
      <c r="C1656" s="1" t="s">
        <v>664</v>
      </c>
      <c r="D1656" s="1">
        <v>1906849</v>
      </c>
      <c r="E1656" s="1" t="s">
        <v>13222</v>
      </c>
      <c r="H1656" s="1" t="s">
        <v>13157</v>
      </c>
      <c r="I1656" s="1" t="s">
        <v>13157</v>
      </c>
      <c r="K1656" s="1" t="s">
        <v>664</v>
      </c>
      <c r="L1656" s="1" t="s">
        <v>13158</v>
      </c>
      <c r="M1656" s="1" t="s">
        <v>13158</v>
      </c>
    </row>
    <row r="1657" spans="1:13" ht="15" hidden="1" x14ac:dyDescent="0.25">
      <c r="A1657" s="1" t="s">
        <v>778</v>
      </c>
      <c r="B1657" s="1" t="s">
        <v>777</v>
      </c>
      <c r="C1657" s="1" t="s">
        <v>664</v>
      </c>
      <c r="D1657" s="1">
        <v>1906851</v>
      </c>
      <c r="E1657" s="1" t="s">
        <v>13222</v>
      </c>
      <c r="H1657" s="1" t="s">
        <v>13157</v>
      </c>
      <c r="I1657" s="1" t="s">
        <v>13157</v>
      </c>
      <c r="K1657" s="1" t="s">
        <v>664</v>
      </c>
      <c r="L1657" s="1" t="s">
        <v>13158</v>
      </c>
      <c r="M1657" s="1" t="s">
        <v>13158</v>
      </c>
    </row>
    <row r="1658" spans="1:13" ht="15" hidden="1" x14ac:dyDescent="0.25">
      <c r="A1658" s="1" t="s">
        <v>6037</v>
      </c>
      <c r="B1658" s="1" t="s">
        <v>6036</v>
      </c>
      <c r="C1658" s="1" t="s">
        <v>664</v>
      </c>
      <c r="D1658" s="1">
        <v>2530650</v>
      </c>
      <c r="E1658" s="1" t="s">
        <v>13229</v>
      </c>
      <c r="H1658" s="1" t="s">
        <v>13157</v>
      </c>
      <c r="I1658" s="1" t="s">
        <v>13157</v>
      </c>
      <c r="K1658" s="1" t="s">
        <v>664</v>
      </c>
      <c r="L1658" s="1" t="s">
        <v>13158</v>
      </c>
      <c r="M1658" s="1" t="s">
        <v>13158</v>
      </c>
    </row>
    <row r="1659" spans="1:13" ht="15" hidden="1" x14ac:dyDescent="0.25">
      <c r="A1659" s="1" t="s">
        <v>6039</v>
      </c>
      <c r="B1659" s="1" t="s">
        <v>6038</v>
      </c>
      <c r="C1659" s="1" t="s">
        <v>664</v>
      </c>
      <c r="D1659" s="1">
        <v>2530645</v>
      </c>
      <c r="E1659" s="1" t="s">
        <v>13229</v>
      </c>
      <c r="H1659" s="1" t="s">
        <v>13157</v>
      </c>
      <c r="I1659" s="1" t="s">
        <v>13157</v>
      </c>
      <c r="K1659" s="1" t="s">
        <v>664</v>
      </c>
      <c r="L1659" s="1" t="s">
        <v>13158</v>
      </c>
      <c r="M1659" s="1" t="s">
        <v>13158</v>
      </c>
    </row>
    <row r="1660" spans="1:13" ht="15" hidden="1" x14ac:dyDescent="0.25">
      <c r="A1660" s="1" t="s">
        <v>6041</v>
      </c>
      <c r="B1660" s="1" t="s">
        <v>6040</v>
      </c>
      <c r="C1660" s="1" t="s">
        <v>664</v>
      </c>
      <c r="D1660" s="1">
        <v>1907027</v>
      </c>
      <c r="E1660" s="1" t="s">
        <v>13229</v>
      </c>
      <c r="H1660" s="1" t="s">
        <v>13157</v>
      </c>
      <c r="I1660" s="1" t="s">
        <v>13157</v>
      </c>
      <c r="K1660" s="1" t="s">
        <v>664</v>
      </c>
      <c r="L1660" s="1" t="s">
        <v>13158</v>
      </c>
      <c r="M1660" s="1" t="s">
        <v>13158</v>
      </c>
    </row>
    <row r="1661" spans="1:13" ht="15" hidden="1" x14ac:dyDescent="0.25">
      <c r="A1661" s="1" t="s">
        <v>6043</v>
      </c>
      <c r="B1661" s="1" t="s">
        <v>6042</v>
      </c>
      <c r="C1661" s="1" t="s">
        <v>664</v>
      </c>
      <c r="D1661" s="1">
        <v>2530623</v>
      </c>
      <c r="E1661" s="1" t="s">
        <v>13229</v>
      </c>
      <c r="H1661" s="1" t="s">
        <v>13157</v>
      </c>
      <c r="I1661" s="1" t="s">
        <v>13157</v>
      </c>
      <c r="K1661" s="1" t="s">
        <v>664</v>
      </c>
      <c r="L1661" s="1" t="s">
        <v>13158</v>
      </c>
      <c r="M1661" s="1" t="s">
        <v>13158</v>
      </c>
    </row>
    <row r="1662" spans="1:13" ht="15" hidden="1" x14ac:dyDescent="0.25">
      <c r="A1662" s="1" t="s">
        <v>6045</v>
      </c>
      <c r="B1662" s="1" t="s">
        <v>6044</v>
      </c>
      <c r="C1662" s="1" t="s">
        <v>664</v>
      </c>
      <c r="D1662" s="1">
        <v>2530638</v>
      </c>
      <c r="E1662" s="1" t="s">
        <v>13229</v>
      </c>
      <c r="H1662" s="1" t="s">
        <v>13157</v>
      </c>
      <c r="I1662" s="1" t="s">
        <v>13157</v>
      </c>
      <c r="K1662" s="1" t="s">
        <v>664</v>
      </c>
      <c r="L1662" s="1" t="s">
        <v>13158</v>
      </c>
      <c r="M1662" s="1" t="s">
        <v>13158</v>
      </c>
    </row>
    <row r="1663" spans="1:13" ht="15" hidden="1" x14ac:dyDescent="0.25">
      <c r="A1663" s="1" t="s">
        <v>5848</v>
      </c>
      <c r="B1663" s="1" t="s">
        <v>5847</v>
      </c>
      <c r="C1663" s="1" t="s">
        <v>664</v>
      </c>
      <c r="D1663" s="1">
        <v>1907075</v>
      </c>
      <c r="E1663" s="1" t="s">
        <v>13178</v>
      </c>
      <c r="H1663" s="1" t="s">
        <v>13157</v>
      </c>
      <c r="I1663" s="1" t="s">
        <v>13157</v>
      </c>
      <c r="K1663" s="1" t="s">
        <v>664</v>
      </c>
      <c r="L1663" s="1" t="s">
        <v>13158</v>
      </c>
      <c r="M1663" s="1" t="s">
        <v>13158</v>
      </c>
    </row>
    <row r="1664" spans="1:13" ht="15" hidden="1" x14ac:dyDescent="0.25">
      <c r="A1664" s="1" t="s">
        <v>5935</v>
      </c>
      <c r="B1664" s="1" t="s">
        <v>5934</v>
      </c>
      <c r="C1664" s="1" t="s">
        <v>664</v>
      </c>
      <c r="D1664" s="1">
        <v>2643149</v>
      </c>
      <c r="E1664" s="1" t="s">
        <v>13178</v>
      </c>
      <c r="H1664" s="1" t="s">
        <v>13157</v>
      </c>
      <c r="I1664" s="1" t="s">
        <v>13157</v>
      </c>
      <c r="K1664" s="1" t="s">
        <v>664</v>
      </c>
      <c r="L1664" s="1" t="s">
        <v>13158</v>
      </c>
      <c r="M1664" s="1" t="s">
        <v>13158</v>
      </c>
    </row>
    <row r="1665" spans="1:13" ht="15" hidden="1" x14ac:dyDescent="0.25">
      <c r="A1665" s="1" t="s">
        <v>5850</v>
      </c>
      <c r="B1665" s="1" t="s">
        <v>5849</v>
      </c>
      <c r="C1665" s="1" t="s">
        <v>664</v>
      </c>
      <c r="D1665" s="1">
        <v>1907082</v>
      </c>
      <c r="E1665" s="1" t="s">
        <v>13178</v>
      </c>
      <c r="H1665" s="1" t="s">
        <v>13157</v>
      </c>
      <c r="I1665" s="1" t="s">
        <v>13157</v>
      </c>
      <c r="K1665" s="1" t="s">
        <v>664</v>
      </c>
      <c r="L1665" s="1" t="s">
        <v>13158</v>
      </c>
      <c r="M1665" s="1" t="s">
        <v>13158</v>
      </c>
    </row>
    <row r="1666" spans="1:13" ht="15" hidden="1" x14ac:dyDescent="0.25">
      <c r="A1666" s="1" t="s">
        <v>5788</v>
      </c>
      <c r="B1666" s="1" t="s">
        <v>5787</v>
      </c>
      <c r="C1666" s="1" t="s">
        <v>664</v>
      </c>
      <c r="D1666" s="1">
        <v>1780338</v>
      </c>
      <c r="E1666" s="1" t="s">
        <v>13178</v>
      </c>
      <c r="H1666" s="1" t="s">
        <v>13157</v>
      </c>
      <c r="I1666" s="1" t="s">
        <v>13157</v>
      </c>
      <c r="K1666" s="1" t="s">
        <v>664</v>
      </c>
      <c r="L1666" s="1" t="s">
        <v>13158</v>
      </c>
      <c r="M1666" s="1" t="s">
        <v>13158</v>
      </c>
    </row>
    <row r="1667" spans="1:13" ht="15" hidden="1" x14ac:dyDescent="0.25">
      <c r="A1667" s="1" t="s">
        <v>5852</v>
      </c>
      <c r="B1667" s="1" t="s">
        <v>5851</v>
      </c>
      <c r="C1667" s="1" t="s">
        <v>664</v>
      </c>
      <c r="D1667" s="1">
        <v>1907156</v>
      </c>
      <c r="E1667" s="1" t="s">
        <v>13178</v>
      </c>
      <c r="H1667" s="1" t="s">
        <v>13157</v>
      </c>
      <c r="I1667" s="1" t="s">
        <v>13157</v>
      </c>
      <c r="K1667" s="1" t="s">
        <v>664</v>
      </c>
      <c r="L1667" s="1" t="s">
        <v>13158</v>
      </c>
      <c r="M1667" s="1" t="s">
        <v>13158</v>
      </c>
    </row>
    <row r="1668" spans="1:13" ht="15" hidden="1" x14ac:dyDescent="0.25">
      <c r="A1668" s="1" t="s">
        <v>5854</v>
      </c>
      <c r="B1668" s="1" t="s">
        <v>5853</v>
      </c>
      <c r="C1668" s="1" t="s">
        <v>664</v>
      </c>
      <c r="D1668" s="1">
        <v>1907195</v>
      </c>
      <c r="E1668" s="1" t="s">
        <v>13178</v>
      </c>
      <c r="H1668" s="1" t="s">
        <v>13157</v>
      </c>
      <c r="I1668" s="1" t="s">
        <v>13157</v>
      </c>
      <c r="K1668" s="1" t="s">
        <v>664</v>
      </c>
      <c r="L1668" s="1" t="s">
        <v>13158</v>
      </c>
      <c r="M1668" s="1" t="s">
        <v>13158</v>
      </c>
    </row>
    <row r="1669" spans="1:13" ht="15" hidden="1" x14ac:dyDescent="0.25">
      <c r="A1669" s="1" t="s">
        <v>5856</v>
      </c>
      <c r="B1669" s="1" t="s">
        <v>5855</v>
      </c>
      <c r="C1669" s="1" t="s">
        <v>664</v>
      </c>
      <c r="D1669" s="1">
        <v>2530579</v>
      </c>
      <c r="E1669" s="1" t="s">
        <v>13178</v>
      </c>
      <c r="H1669" s="1" t="s">
        <v>13157</v>
      </c>
      <c r="I1669" s="1" t="s">
        <v>13157</v>
      </c>
      <c r="K1669" s="1" t="s">
        <v>664</v>
      </c>
      <c r="L1669" s="1" t="s">
        <v>13158</v>
      </c>
      <c r="M1669" s="1" t="s">
        <v>13158</v>
      </c>
    </row>
    <row r="1670" spans="1:13" ht="15" hidden="1" x14ac:dyDescent="0.25">
      <c r="A1670" s="1" t="s">
        <v>5858</v>
      </c>
      <c r="B1670" s="1" t="s">
        <v>5857</v>
      </c>
      <c r="C1670" s="1" t="s">
        <v>664</v>
      </c>
      <c r="D1670" s="1">
        <v>2530587</v>
      </c>
      <c r="E1670" s="1" t="s">
        <v>13178</v>
      </c>
      <c r="H1670" s="1" t="s">
        <v>13157</v>
      </c>
      <c r="I1670" s="1" t="s">
        <v>13157</v>
      </c>
      <c r="K1670" s="1" t="s">
        <v>664</v>
      </c>
      <c r="L1670" s="1" t="s">
        <v>13158</v>
      </c>
      <c r="M1670" s="1" t="s">
        <v>13158</v>
      </c>
    </row>
    <row r="1671" spans="1:13" ht="15" hidden="1" x14ac:dyDescent="0.25">
      <c r="A1671" s="1" t="s">
        <v>5860</v>
      </c>
      <c r="B1671" s="1" t="s">
        <v>5859</v>
      </c>
      <c r="C1671" s="1" t="s">
        <v>664</v>
      </c>
      <c r="D1671" s="1">
        <v>2530593</v>
      </c>
      <c r="E1671" s="1" t="s">
        <v>13178</v>
      </c>
      <c r="H1671" s="1" t="s">
        <v>13157</v>
      </c>
      <c r="I1671" s="1" t="s">
        <v>13157</v>
      </c>
      <c r="K1671" s="1" t="s">
        <v>664</v>
      </c>
      <c r="L1671" s="1" t="s">
        <v>13158</v>
      </c>
      <c r="M1671" s="1" t="s">
        <v>13158</v>
      </c>
    </row>
    <row r="1672" spans="1:13" ht="15" hidden="1" x14ac:dyDescent="0.25">
      <c r="A1672" s="1" t="s">
        <v>5792</v>
      </c>
      <c r="B1672" s="1" t="s">
        <v>5791</v>
      </c>
      <c r="C1672" s="1" t="s">
        <v>664</v>
      </c>
      <c r="D1672" s="1">
        <v>2421749</v>
      </c>
      <c r="E1672" s="1" t="s">
        <v>13178</v>
      </c>
      <c r="H1672" s="1" t="s">
        <v>13157</v>
      </c>
      <c r="I1672" s="1" t="s">
        <v>13157</v>
      </c>
      <c r="K1672" s="1" t="s">
        <v>664</v>
      </c>
      <c r="L1672" s="1" t="s">
        <v>13158</v>
      </c>
      <c r="M1672" s="1" t="s">
        <v>13158</v>
      </c>
    </row>
    <row r="1673" spans="1:13" ht="15" hidden="1" x14ac:dyDescent="0.25">
      <c r="A1673" s="1" t="s">
        <v>5794</v>
      </c>
      <c r="B1673" s="1" t="s">
        <v>5793</v>
      </c>
      <c r="C1673" s="1" t="s">
        <v>664</v>
      </c>
      <c r="D1673" s="1">
        <v>3385821</v>
      </c>
      <c r="E1673" s="1" t="s">
        <v>13178</v>
      </c>
      <c r="H1673" s="1" t="s">
        <v>13157</v>
      </c>
      <c r="I1673" s="1" t="s">
        <v>13157</v>
      </c>
      <c r="K1673" s="1" t="s">
        <v>664</v>
      </c>
      <c r="L1673" s="1" t="s">
        <v>13158</v>
      </c>
      <c r="M1673" s="1" t="s">
        <v>13158</v>
      </c>
    </row>
    <row r="1674" spans="1:13" ht="15" hidden="1" x14ac:dyDescent="0.25">
      <c r="A1674" s="1" t="s">
        <v>5863</v>
      </c>
      <c r="B1674" s="1" t="s">
        <v>5862</v>
      </c>
      <c r="C1674" s="1" t="s">
        <v>664</v>
      </c>
      <c r="D1674" s="1">
        <v>1783181</v>
      </c>
      <c r="E1674" s="1" t="s">
        <v>13178</v>
      </c>
      <c r="H1674" s="1" t="s">
        <v>13157</v>
      </c>
      <c r="I1674" s="1" t="s">
        <v>13157</v>
      </c>
      <c r="K1674" s="1" t="s">
        <v>664</v>
      </c>
      <c r="L1674" s="1" t="s">
        <v>13158</v>
      </c>
      <c r="M1674" s="1" t="s">
        <v>13158</v>
      </c>
    </row>
    <row r="1675" spans="1:13" ht="15" hidden="1" x14ac:dyDescent="0.25">
      <c r="A1675" s="1" t="s">
        <v>5218</v>
      </c>
      <c r="B1675" s="1" t="s">
        <v>5217</v>
      </c>
      <c r="C1675" s="1" t="s">
        <v>664</v>
      </c>
      <c r="D1675" s="1">
        <v>1907398</v>
      </c>
      <c r="E1675" s="1" t="s">
        <v>13160</v>
      </c>
      <c r="H1675" s="1" t="s">
        <v>13157</v>
      </c>
      <c r="I1675" s="1" t="s">
        <v>13157</v>
      </c>
      <c r="K1675" s="1" t="s">
        <v>664</v>
      </c>
      <c r="L1675" s="1" t="s">
        <v>13158</v>
      </c>
      <c r="M1675" s="1" t="s">
        <v>13158</v>
      </c>
    </row>
    <row r="1676" spans="1:13" ht="15" hidden="1" x14ac:dyDescent="0.25">
      <c r="A1676" s="1" t="s">
        <v>5220</v>
      </c>
      <c r="B1676" s="1" t="s">
        <v>5219</v>
      </c>
      <c r="C1676" s="1" t="s">
        <v>664</v>
      </c>
      <c r="D1676" s="1">
        <v>1907410</v>
      </c>
      <c r="E1676" s="1" t="s">
        <v>13160</v>
      </c>
      <c r="H1676" s="1" t="s">
        <v>13157</v>
      </c>
      <c r="I1676" s="1" t="s">
        <v>13157</v>
      </c>
      <c r="K1676" s="1" t="s">
        <v>664</v>
      </c>
      <c r="L1676" s="1" t="s">
        <v>13158</v>
      </c>
      <c r="M1676" s="1" t="s">
        <v>13158</v>
      </c>
    </row>
    <row r="1677" spans="1:13" ht="15" hidden="1" x14ac:dyDescent="0.25">
      <c r="A1677" s="1" t="s">
        <v>5222</v>
      </c>
      <c r="B1677" s="1" t="s">
        <v>5221</v>
      </c>
      <c r="C1677" s="1" t="s">
        <v>664</v>
      </c>
      <c r="D1677" s="1">
        <v>1907422</v>
      </c>
      <c r="E1677" s="1" t="s">
        <v>13160</v>
      </c>
      <c r="H1677" s="1" t="s">
        <v>13157</v>
      </c>
      <c r="I1677" s="1" t="s">
        <v>13157</v>
      </c>
      <c r="K1677" s="1" t="s">
        <v>664</v>
      </c>
      <c r="L1677" s="1" t="s">
        <v>13158</v>
      </c>
      <c r="M1677" s="1" t="s">
        <v>13158</v>
      </c>
    </row>
    <row r="1678" spans="1:13" ht="15" hidden="1" x14ac:dyDescent="0.25">
      <c r="A1678" s="1" t="s">
        <v>5224</v>
      </c>
      <c r="B1678" s="1" t="s">
        <v>5223</v>
      </c>
      <c r="C1678" s="1" t="s">
        <v>664</v>
      </c>
      <c r="D1678" s="1">
        <v>1907446</v>
      </c>
      <c r="E1678" s="1" t="s">
        <v>13160</v>
      </c>
      <c r="H1678" s="1" t="s">
        <v>13157</v>
      </c>
      <c r="I1678" s="1" t="s">
        <v>13157</v>
      </c>
      <c r="K1678" s="1" t="s">
        <v>664</v>
      </c>
      <c r="L1678" s="1" t="s">
        <v>13158</v>
      </c>
      <c r="M1678" s="1" t="s">
        <v>13158</v>
      </c>
    </row>
    <row r="1679" spans="1:13" ht="15" hidden="1" x14ac:dyDescent="0.25">
      <c r="A1679" s="1" t="s">
        <v>5226</v>
      </c>
      <c r="B1679" s="1" t="s">
        <v>5225</v>
      </c>
      <c r="C1679" s="1" t="s">
        <v>664</v>
      </c>
      <c r="D1679" s="1">
        <v>1907454</v>
      </c>
      <c r="E1679" s="1" t="s">
        <v>13160</v>
      </c>
      <c r="H1679" s="1" t="s">
        <v>13157</v>
      </c>
      <c r="I1679" s="1" t="s">
        <v>13157</v>
      </c>
      <c r="K1679" s="1" t="s">
        <v>664</v>
      </c>
      <c r="L1679" s="1" t="s">
        <v>13158</v>
      </c>
      <c r="M1679" s="1" t="s">
        <v>13158</v>
      </c>
    </row>
    <row r="1680" spans="1:13" ht="15" hidden="1" x14ac:dyDescent="0.25">
      <c r="A1680" s="1" t="s">
        <v>5228</v>
      </c>
      <c r="B1680" s="1" t="s">
        <v>5227</v>
      </c>
      <c r="C1680" s="1" t="s">
        <v>664</v>
      </c>
      <c r="D1680" s="1">
        <v>1907468</v>
      </c>
      <c r="E1680" s="1" t="s">
        <v>13160</v>
      </c>
      <c r="H1680" s="1" t="s">
        <v>13157</v>
      </c>
      <c r="I1680" s="1" t="s">
        <v>13157</v>
      </c>
      <c r="K1680" s="1" t="s">
        <v>664</v>
      </c>
      <c r="L1680" s="1" t="s">
        <v>13158</v>
      </c>
      <c r="M1680" s="1" t="s">
        <v>13158</v>
      </c>
    </row>
    <row r="1681" spans="1:13" ht="15" hidden="1" x14ac:dyDescent="0.25">
      <c r="A1681" s="1" t="s">
        <v>5230</v>
      </c>
      <c r="B1681" s="1" t="s">
        <v>5229</v>
      </c>
      <c r="C1681" s="1" t="s">
        <v>664</v>
      </c>
      <c r="D1681" s="1">
        <v>1907479</v>
      </c>
      <c r="E1681" s="1" t="s">
        <v>13160</v>
      </c>
      <c r="H1681" s="1" t="s">
        <v>13157</v>
      </c>
      <c r="I1681" s="1" t="s">
        <v>13157</v>
      </c>
      <c r="K1681" s="1" t="s">
        <v>664</v>
      </c>
      <c r="L1681" s="1" t="s">
        <v>13158</v>
      </c>
      <c r="M1681" s="1" t="s">
        <v>13158</v>
      </c>
    </row>
    <row r="1682" spans="1:13" ht="15" hidden="1" x14ac:dyDescent="0.25">
      <c r="A1682" s="1" t="s">
        <v>5232</v>
      </c>
      <c r="B1682" s="1" t="s">
        <v>5231</v>
      </c>
      <c r="C1682" s="1" t="s">
        <v>664</v>
      </c>
      <c r="D1682" s="1">
        <v>1907612</v>
      </c>
      <c r="E1682" s="1" t="s">
        <v>13160</v>
      </c>
      <c r="H1682" s="1" t="s">
        <v>13157</v>
      </c>
      <c r="I1682" s="1" t="s">
        <v>13157</v>
      </c>
      <c r="K1682" s="1" t="s">
        <v>664</v>
      </c>
      <c r="L1682" s="1" t="s">
        <v>13158</v>
      </c>
      <c r="M1682" s="1" t="s">
        <v>13158</v>
      </c>
    </row>
    <row r="1683" spans="1:13" ht="15" hidden="1" x14ac:dyDescent="0.25">
      <c r="A1683" s="1" t="s">
        <v>5234</v>
      </c>
      <c r="B1683" s="1" t="s">
        <v>5233</v>
      </c>
      <c r="C1683" s="1" t="s">
        <v>664</v>
      </c>
      <c r="D1683" s="1">
        <v>1907635</v>
      </c>
      <c r="E1683" s="1" t="s">
        <v>13160</v>
      </c>
      <c r="H1683" s="1" t="s">
        <v>13157</v>
      </c>
      <c r="I1683" s="1" t="s">
        <v>13157</v>
      </c>
      <c r="K1683" s="1" t="s">
        <v>664</v>
      </c>
      <c r="L1683" s="1" t="s">
        <v>13158</v>
      </c>
      <c r="M1683" s="1" t="s">
        <v>13158</v>
      </c>
    </row>
    <row r="1684" spans="1:13" ht="15" hidden="1" x14ac:dyDescent="0.25">
      <c r="A1684" s="1" t="s">
        <v>5236</v>
      </c>
      <c r="B1684" s="1" t="s">
        <v>5235</v>
      </c>
      <c r="C1684" s="1" t="s">
        <v>664</v>
      </c>
      <c r="D1684" s="1">
        <v>1907686</v>
      </c>
      <c r="E1684" s="1" t="s">
        <v>13160</v>
      </c>
      <c r="H1684" s="1" t="s">
        <v>13157</v>
      </c>
      <c r="I1684" s="1" t="s">
        <v>13157</v>
      </c>
      <c r="K1684" s="1" t="s">
        <v>664</v>
      </c>
      <c r="L1684" s="1" t="s">
        <v>13158</v>
      </c>
      <c r="M1684" s="1" t="s">
        <v>13158</v>
      </c>
    </row>
    <row r="1685" spans="1:13" ht="15" hidden="1" x14ac:dyDescent="0.25">
      <c r="A1685" s="1" t="s">
        <v>5238</v>
      </c>
      <c r="B1685" s="1" t="s">
        <v>5237</v>
      </c>
      <c r="C1685" s="1" t="s">
        <v>664</v>
      </c>
      <c r="D1685" s="1">
        <v>1907769</v>
      </c>
      <c r="E1685" s="1" t="s">
        <v>13160</v>
      </c>
      <c r="H1685" s="1" t="s">
        <v>13157</v>
      </c>
      <c r="I1685" s="1" t="s">
        <v>13157</v>
      </c>
      <c r="K1685" s="1" t="s">
        <v>664</v>
      </c>
      <c r="L1685" s="1" t="s">
        <v>13158</v>
      </c>
      <c r="M1685" s="1" t="s">
        <v>13158</v>
      </c>
    </row>
    <row r="1686" spans="1:13" ht="15" hidden="1" x14ac:dyDescent="0.25">
      <c r="A1686" s="1" t="s">
        <v>5601</v>
      </c>
      <c r="B1686" s="1" t="s">
        <v>5600</v>
      </c>
      <c r="C1686" s="1" t="s">
        <v>664</v>
      </c>
      <c r="D1686" s="1">
        <v>3087634</v>
      </c>
      <c r="E1686" s="1" t="s">
        <v>13160</v>
      </c>
      <c r="H1686" s="1" t="s">
        <v>13157</v>
      </c>
      <c r="I1686" s="1" t="s">
        <v>13157</v>
      </c>
      <c r="K1686" s="1" t="s">
        <v>664</v>
      </c>
      <c r="L1686" s="1" t="s">
        <v>13158</v>
      </c>
      <c r="M1686" s="1" t="s">
        <v>13158</v>
      </c>
    </row>
    <row r="1687" spans="1:13" ht="15" hidden="1" x14ac:dyDescent="0.25">
      <c r="A1687" s="1" t="s">
        <v>5240</v>
      </c>
      <c r="B1687" s="1" t="s">
        <v>5239</v>
      </c>
      <c r="C1687" s="1" t="s">
        <v>664</v>
      </c>
      <c r="D1687" s="1">
        <v>1907778</v>
      </c>
      <c r="E1687" s="1" t="s">
        <v>13160</v>
      </c>
      <c r="H1687" s="1" t="s">
        <v>13157</v>
      </c>
      <c r="I1687" s="1" t="s">
        <v>13157</v>
      </c>
      <c r="K1687" s="1" t="s">
        <v>664</v>
      </c>
      <c r="L1687" s="1" t="s">
        <v>13158</v>
      </c>
      <c r="M1687" s="1" t="s">
        <v>13158</v>
      </c>
    </row>
    <row r="1688" spans="1:13" ht="15" hidden="1" x14ac:dyDescent="0.25">
      <c r="A1688" s="1" t="s">
        <v>5865</v>
      </c>
      <c r="B1688" s="1" t="s">
        <v>5864</v>
      </c>
      <c r="C1688" s="1" t="s">
        <v>664</v>
      </c>
      <c r="D1688" s="1">
        <v>1907896</v>
      </c>
      <c r="E1688" s="1" t="s">
        <v>13178</v>
      </c>
      <c r="H1688" s="1" t="s">
        <v>13157</v>
      </c>
      <c r="I1688" s="1" t="s">
        <v>13157</v>
      </c>
      <c r="K1688" s="1" t="s">
        <v>664</v>
      </c>
      <c r="L1688" s="1" t="s">
        <v>13158</v>
      </c>
      <c r="M1688" s="1" t="s">
        <v>13158</v>
      </c>
    </row>
    <row r="1689" spans="1:13" ht="15" hidden="1" x14ac:dyDescent="0.25">
      <c r="A1689" s="1" t="s">
        <v>5867</v>
      </c>
      <c r="B1689" s="1" t="s">
        <v>5866</v>
      </c>
      <c r="C1689" s="1" t="s">
        <v>664</v>
      </c>
      <c r="D1689" s="1">
        <v>1907908</v>
      </c>
      <c r="E1689" s="1" t="s">
        <v>13178</v>
      </c>
      <c r="H1689" s="1" t="s">
        <v>13157</v>
      </c>
      <c r="I1689" s="1" t="s">
        <v>13157</v>
      </c>
      <c r="K1689" s="1" t="s">
        <v>664</v>
      </c>
      <c r="L1689" s="1" t="s">
        <v>13158</v>
      </c>
      <c r="M1689" s="1" t="s">
        <v>13158</v>
      </c>
    </row>
    <row r="1690" spans="1:13" ht="15" hidden="1" x14ac:dyDescent="0.25">
      <c r="A1690" s="1" t="s">
        <v>5869</v>
      </c>
      <c r="B1690" s="1" t="s">
        <v>5868</v>
      </c>
      <c r="C1690" s="1" t="s">
        <v>664</v>
      </c>
      <c r="D1690" s="1">
        <v>1907924</v>
      </c>
      <c r="E1690" s="1" t="s">
        <v>13178</v>
      </c>
      <c r="H1690" s="1" t="s">
        <v>13157</v>
      </c>
      <c r="I1690" s="1" t="s">
        <v>13157</v>
      </c>
      <c r="K1690" s="1" t="s">
        <v>664</v>
      </c>
      <c r="L1690" s="1" t="s">
        <v>13158</v>
      </c>
      <c r="M1690" s="1" t="s">
        <v>13158</v>
      </c>
    </row>
    <row r="1691" spans="1:13" ht="15" hidden="1" x14ac:dyDescent="0.25">
      <c r="A1691" s="1" t="s">
        <v>5871</v>
      </c>
      <c r="B1691" s="1" t="s">
        <v>5870</v>
      </c>
      <c r="C1691" s="1" t="s">
        <v>664</v>
      </c>
      <c r="D1691" s="1">
        <v>1907936</v>
      </c>
      <c r="E1691" s="1" t="s">
        <v>13178</v>
      </c>
      <c r="H1691" s="1" t="s">
        <v>13157</v>
      </c>
      <c r="I1691" s="1" t="s">
        <v>13157</v>
      </c>
      <c r="K1691" s="1" t="s">
        <v>664</v>
      </c>
      <c r="L1691" s="1" t="s">
        <v>13158</v>
      </c>
      <c r="M1691" s="1" t="s">
        <v>13158</v>
      </c>
    </row>
    <row r="1692" spans="1:13" ht="15" hidden="1" x14ac:dyDescent="0.25">
      <c r="A1692" s="1" t="s">
        <v>5786</v>
      </c>
      <c r="B1692" s="1" t="s">
        <v>5785</v>
      </c>
      <c r="C1692" s="1" t="s">
        <v>664</v>
      </c>
      <c r="D1692" s="1">
        <v>3065210</v>
      </c>
      <c r="E1692" s="1" t="s">
        <v>13497</v>
      </c>
      <c r="H1692" s="1" t="s">
        <v>13157</v>
      </c>
      <c r="I1692" s="1" t="s">
        <v>13157</v>
      </c>
      <c r="K1692" s="1" t="s">
        <v>664</v>
      </c>
      <c r="L1692" s="1" t="s">
        <v>13158</v>
      </c>
      <c r="M1692" s="1" t="s">
        <v>13158</v>
      </c>
    </row>
    <row r="1693" spans="1:13" ht="15" hidden="1" x14ac:dyDescent="0.25">
      <c r="A1693" s="1" t="s">
        <v>7409</v>
      </c>
      <c r="B1693" s="1" t="s">
        <v>7408</v>
      </c>
      <c r="C1693" s="1" t="s">
        <v>7133</v>
      </c>
      <c r="D1693" s="1">
        <v>2732197</v>
      </c>
      <c r="E1693" s="1" t="s">
        <v>13184</v>
      </c>
      <c r="H1693" s="1" t="s">
        <v>13157</v>
      </c>
      <c r="I1693" s="1" t="s">
        <v>13157</v>
      </c>
      <c r="K1693" s="1" t="s">
        <v>664</v>
      </c>
      <c r="L1693" s="1" t="s">
        <v>13158</v>
      </c>
      <c r="M1693" s="1" t="s">
        <v>13158</v>
      </c>
    </row>
    <row r="1694" spans="1:13" ht="15" hidden="1" x14ac:dyDescent="0.25">
      <c r="A1694" s="1" t="s">
        <v>7411</v>
      </c>
      <c r="B1694" s="1" t="s">
        <v>7410</v>
      </c>
      <c r="C1694" s="1" t="s">
        <v>7133</v>
      </c>
      <c r="D1694" s="1">
        <v>2732212</v>
      </c>
      <c r="E1694" s="1" t="s">
        <v>13184</v>
      </c>
      <c r="H1694" s="1" t="s">
        <v>13157</v>
      </c>
      <c r="I1694" s="1" t="s">
        <v>13157</v>
      </c>
      <c r="K1694" s="1" t="s">
        <v>664</v>
      </c>
      <c r="L1694" s="1" t="s">
        <v>13158</v>
      </c>
      <c r="M1694" s="1" t="s">
        <v>13158</v>
      </c>
    </row>
    <row r="1695" spans="1:13" ht="15" hidden="1" x14ac:dyDescent="0.25">
      <c r="A1695" s="1" t="s">
        <v>7233</v>
      </c>
      <c r="B1695" s="1" t="s">
        <v>7232</v>
      </c>
      <c r="C1695" s="1" t="s">
        <v>7133</v>
      </c>
      <c r="D1695" s="1">
        <v>2727851</v>
      </c>
      <c r="E1695" s="1" t="s">
        <v>13391</v>
      </c>
      <c r="H1695" s="1" t="s">
        <v>13157</v>
      </c>
      <c r="I1695" s="1" t="s">
        <v>13157</v>
      </c>
      <c r="K1695" s="1" t="s">
        <v>664</v>
      </c>
      <c r="L1695" s="1" t="s">
        <v>13158</v>
      </c>
      <c r="M1695" s="1" t="s">
        <v>13158</v>
      </c>
    </row>
    <row r="1696" spans="1:13" ht="15" hidden="1" x14ac:dyDescent="0.25">
      <c r="A1696" s="1" t="s">
        <v>7413</v>
      </c>
      <c r="B1696" s="1" t="s">
        <v>7412</v>
      </c>
      <c r="C1696" s="1" t="s">
        <v>7133</v>
      </c>
      <c r="D1696" s="1">
        <v>2732235</v>
      </c>
      <c r="E1696" s="1" t="s">
        <v>13184</v>
      </c>
      <c r="H1696" s="1" t="s">
        <v>13157</v>
      </c>
      <c r="I1696" s="1" t="s">
        <v>13157</v>
      </c>
      <c r="K1696" s="1" t="s">
        <v>664</v>
      </c>
      <c r="L1696" s="1" t="s">
        <v>13158</v>
      </c>
      <c r="M1696" s="1" t="s">
        <v>13158</v>
      </c>
    </row>
    <row r="1697" spans="1:13" ht="15" hidden="1" x14ac:dyDescent="0.25">
      <c r="A1697" s="1" t="s">
        <v>7381</v>
      </c>
      <c r="B1697" s="1" t="s">
        <v>7380</v>
      </c>
      <c r="C1697" s="1" t="s">
        <v>7133</v>
      </c>
      <c r="D1697" s="1">
        <v>2732247</v>
      </c>
      <c r="E1697" s="1" t="s">
        <v>13418</v>
      </c>
      <c r="H1697" s="1" t="s">
        <v>13157</v>
      </c>
      <c r="I1697" s="1" t="s">
        <v>13157</v>
      </c>
      <c r="K1697" s="1" t="s">
        <v>664</v>
      </c>
      <c r="L1697" s="1" t="s">
        <v>13158</v>
      </c>
      <c r="M1697" s="1" t="s">
        <v>13158</v>
      </c>
    </row>
    <row r="1698" spans="1:13" ht="15" hidden="1" x14ac:dyDescent="0.25">
      <c r="A1698" s="1" t="s">
        <v>5874</v>
      </c>
      <c r="B1698" s="1" t="s">
        <v>5873</v>
      </c>
      <c r="C1698" s="1" t="s">
        <v>664</v>
      </c>
      <c r="D1698" s="1">
        <v>1908153</v>
      </c>
      <c r="E1698" s="1" t="s">
        <v>13178</v>
      </c>
      <c r="H1698" s="1" t="s">
        <v>13157</v>
      </c>
      <c r="I1698" s="1" t="s">
        <v>13157</v>
      </c>
      <c r="K1698" s="1" t="s">
        <v>664</v>
      </c>
      <c r="L1698" s="1" t="s">
        <v>13158</v>
      </c>
      <c r="M1698" s="1" t="s">
        <v>13158</v>
      </c>
    </row>
    <row r="1699" spans="1:13" ht="15" hidden="1" x14ac:dyDescent="0.25">
      <c r="A1699" s="1" t="s">
        <v>5796</v>
      </c>
      <c r="B1699" s="1" t="s">
        <v>5795</v>
      </c>
      <c r="C1699" s="1" t="s">
        <v>664</v>
      </c>
      <c r="D1699" s="1">
        <v>3385839</v>
      </c>
      <c r="E1699" s="1" t="s">
        <v>13178</v>
      </c>
      <c r="H1699" s="1" t="s">
        <v>13157</v>
      </c>
      <c r="I1699" s="1" t="s">
        <v>13157</v>
      </c>
      <c r="K1699" s="1" t="s">
        <v>664</v>
      </c>
      <c r="L1699" s="1" t="s">
        <v>13158</v>
      </c>
      <c r="M1699" s="1" t="s">
        <v>13158</v>
      </c>
    </row>
    <row r="1700" spans="1:13" ht="15" hidden="1" x14ac:dyDescent="0.25">
      <c r="A1700" s="1" t="s">
        <v>5876</v>
      </c>
      <c r="B1700" s="1" t="s">
        <v>5875</v>
      </c>
      <c r="C1700" s="1" t="s">
        <v>664</v>
      </c>
      <c r="D1700" s="1">
        <v>1908166</v>
      </c>
      <c r="E1700" s="1" t="s">
        <v>13178</v>
      </c>
      <c r="H1700" s="1" t="s">
        <v>13157</v>
      </c>
      <c r="I1700" s="1" t="s">
        <v>13157</v>
      </c>
      <c r="K1700" s="1" t="s">
        <v>664</v>
      </c>
      <c r="L1700" s="1" t="s">
        <v>13158</v>
      </c>
      <c r="M1700" s="1" t="s">
        <v>13158</v>
      </c>
    </row>
    <row r="1701" spans="1:13" ht="15" hidden="1" x14ac:dyDescent="0.25">
      <c r="A1701" s="1" t="s">
        <v>5878</v>
      </c>
      <c r="B1701" s="1" t="s">
        <v>5877</v>
      </c>
      <c r="C1701" s="1" t="s">
        <v>664</v>
      </c>
      <c r="D1701" s="1">
        <v>1908175</v>
      </c>
      <c r="E1701" s="1" t="s">
        <v>13178</v>
      </c>
      <c r="H1701" s="1" t="s">
        <v>13157</v>
      </c>
      <c r="I1701" s="1" t="s">
        <v>13157</v>
      </c>
      <c r="K1701" s="1" t="s">
        <v>664</v>
      </c>
      <c r="L1701" s="1" t="s">
        <v>13158</v>
      </c>
      <c r="M1701" s="1" t="s">
        <v>13158</v>
      </c>
    </row>
    <row r="1702" spans="1:13" ht="15" hidden="1" x14ac:dyDescent="0.25">
      <c r="A1702" s="1" t="s">
        <v>5758</v>
      </c>
      <c r="B1702" s="1" t="s">
        <v>5757</v>
      </c>
      <c r="C1702" s="1" t="s">
        <v>664</v>
      </c>
      <c r="D1702" s="1">
        <v>1908182</v>
      </c>
      <c r="E1702" s="1" t="s">
        <v>13237</v>
      </c>
      <c r="H1702" s="1" t="s">
        <v>13157</v>
      </c>
      <c r="I1702" s="1" t="s">
        <v>13157</v>
      </c>
      <c r="K1702" s="1" t="s">
        <v>664</v>
      </c>
      <c r="L1702" s="1" t="s">
        <v>13158</v>
      </c>
      <c r="M1702" s="1" t="s">
        <v>13158</v>
      </c>
    </row>
    <row r="1703" spans="1:13" ht="15" hidden="1" x14ac:dyDescent="0.25">
      <c r="A1703" s="1" t="s">
        <v>5760</v>
      </c>
      <c r="B1703" s="1" t="s">
        <v>5759</v>
      </c>
      <c r="C1703" s="1" t="s">
        <v>664</v>
      </c>
      <c r="D1703" s="1">
        <v>1908203</v>
      </c>
      <c r="E1703" s="1" t="s">
        <v>13237</v>
      </c>
      <c r="H1703" s="1" t="s">
        <v>13157</v>
      </c>
      <c r="I1703" s="1" t="s">
        <v>13157</v>
      </c>
      <c r="K1703" s="1" t="s">
        <v>664</v>
      </c>
      <c r="L1703" s="1" t="s">
        <v>13158</v>
      </c>
      <c r="M1703" s="1" t="s">
        <v>13158</v>
      </c>
    </row>
    <row r="1704" spans="1:13" ht="15" hidden="1" x14ac:dyDescent="0.25">
      <c r="A1704" s="1" t="s">
        <v>5762</v>
      </c>
      <c r="B1704" s="1" t="s">
        <v>5761</v>
      </c>
      <c r="C1704" s="1" t="s">
        <v>664</v>
      </c>
      <c r="D1704" s="1">
        <v>1908641</v>
      </c>
      <c r="E1704" s="1" t="s">
        <v>13237</v>
      </c>
      <c r="H1704" s="1" t="s">
        <v>13157</v>
      </c>
      <c r="I1704" s="1" t="s">
        <v>13157</v>
      </c>
      <c r="K1704" s="1" t="s">
        <v>664</v>
      </c>
      <c r="L1704" s="1" t="s">
        <v>13158</v>
      </c>
      <c r="M1704" s="1" t="s">
        <v>13158</v>
      </c>
    </row>
    <row r="1705" spans="1:13" ht="15" hidden="1" x14ac:dyDescent="0.25">
      <c r="A1705" s="1" t="s">
        <v>5764</v>
      </c>
      <c r="B1705" s="1" t="s">
        <v>5763</v>
      </c>
      <c r="C1705" s="1" t="s">
        <v>664</v>
      </c>
      <c r="D1705" s="1">
        <v>1908652</v>
      </c>
      <c r="E1705" s="1" t="s">
        <v>13237</v>
      </c>
      <c r="H1705" s="1" t="s">
        <v>13157</v>
      </c>
      <c r="I1705" s="1" t="s">
        <v>13157</v>
      </c>
      <c r="K1705" s="1" t="s">
        <v>664</v>
      </c>
      <c r="L1705" s="1" t="s">
        <v>13158</v>
      </c>
      <c r="M1705" s="1" t="s">
        <v>13158</v>
      </c>
    </row>
    <row r="1706" spans="1:13" ht="15" hidden="1" x14ac:dyDescent="0.25">
      <c r="A1706" s="1" t="s">
        <v>6047</v>
      </c>
      <c r="B1706" s="1" t="s">
        <v>6046</v>
      </c>
      <c r="C1706" s="1" t="s">
        <v>664</v>
      </c>
      <c r="D1706" s="1">
        <v>1908736</v>
      </c>
      <c r="E1706" s="1" t="s">
        <v>13229</v>
      </c>
      <c r="H1706" s="1" t="s">
        <v>13157</v>
      </c>
      <c r="I1706" s="1" t="s">
        <v>13157</v>
      </c>
      <c r="K1706" s="1" t="s">
        <v>664</v>
      </c>
      <c r="L1706" s="1" t="s">
        <v>13158</v>
      </c>
      <c r="M1706" s="1" t="s">
        <v>13158</v>
      </c>
    </row>
    <row r="1707" spans="1:13" ht="15" hidden="1" x14ac:dyDescent="0.25">
      <c r="A1707" s="1" t="s">
        <v>6053</v>
      </c>
      <c r="B1707" s="1" t="s">
        <v>6052</v>
      </c>
      <c r="C1707" s="1" t="s">
        <v>664</v>
      </c>
      <c r="D1707" s="1">
        <v>2530677</v>
      </c>
      <c r="E1707" s="1" t="s">
        <v>13229</v>
      </c>
      <c r="H1707" s="1" t="s">
        <v>13157</v>
      </c>
      <c r="I1707" s="1" t="s">
        <v>13157</v>
      </c>
      <c r="K1707" s="1" t="s">
        <v>664</v>
      </c>
      <c r="L1707" s="1" t="s">
        <v>13158</v>
      </c>
      <c r="M1707" s="1" t="s">
        <v>13158</v>
      </c>
    </row>
    <row r="1708" spans="1:13" ht="15" hidden="1" x14ac:dyDescent="0.25">
      <c r="A1708" s="1" t="s">
        <v>6055</v>
      </c>
      <c r="B1708" s="1" t="s">
        <v>6054</v>
      </c>
      <c r="C1708" s="1" t="s">
        <v>664</v>
      </c>
      <c r="D1708" s="1">
        <v>2530661</v>
      </c>
      <c r="E1708" s="1" t="s">
        <v>13229</v>
      </c>
      <c r="H1708" s="1" t="s">
        <v>13157</v>
      </c>
      <c r="I1708" s="1" t="s">
        <v>13157</v>
      </c>
      <c r="K1708" s="1" t="s">
        <v>664</v>
      </c>
      <c r="L1708" s="1" t="s">
        <v>13158</v>
      </c>
      <c r="M1708" s="1" t="s">
        <v>13158</v>
      </c>
    </row>
    <row r="1709" spans="1:13" ht="15" hidden="1" x14ac:dyDescent="0.25">
      <c r="A1709" s="1" t="s">
        <v>5798</v>
      </c>
      <c r="B1709" s="1" t="s">
        <v>5797</v>
      </c>
      <c r="C1709" s="1" t="s">
        <v>664</v>
      </c>
      <c r="D1709" s="1">
        <v>3385888</v>
      </c>
      <c r="E1709" s="1" t="s">
        <v>13178</v>
      </c>
      <c r="H1709" s="1" t="s">
        <v>13157</v>
      </c>
      <c r="I1709" s="1" t="s">
        <v>13157</v>
      </c>
      <c r="K1709" s="1" t="s">
        <v>7133</v>
      </c>
      <c r="L1709" s="1" t="s">
        <v>13158</v>
      </c>
      <c r="M1709" s="1" t="s">
        <v>13158</v>
      </c>
    </row>
    <row r="1710" spans="1:13" ht="15" hidden="1" x14ac:dyDescent="0.25">
      <c r="A1710" s="1" t="s">
        <v>6059</v>
      </c>
      <c r="B1710" s="1" t="s">
        <v>6058</v>
      </c>
      <c r="C1710" s="1" t="s">
        <v>664</v>
      </c>
      <c r="D1710" s="1">
        <v>1644895</v>
      </c>
      <c r="E1710" s="1" t="s">
        <v>13229</v>
      </c>
      <c r="H1710" s="1" t="s">
        <v>13157</v>
      </c>
      <c r="I1710" s="1" t="s">
        <v>13157</v>
      </c>
      <c r="K1710" s="1" t="s">
        <v>7133</v>
      </c>
      <c r="L1710" s="1" t="s">
        <v>13158</v>
      </c>
      <c r="M1710" s="1" t="s">
        <v>13158</v>
      </c>
    </row>
    <row r="1711" spans="1:13" ht="15" hidden="1" x14ac:dyDescent="0.25">
      <c r="A1711" s="1" t="s">
        <v>5884</v>
      </c>
      <c r="B1711" s="1" t="s">
        <v>5883</v>
      </c>
      <c r="C1711" s="1" t="s">
        <v>664</v>
      </c>
      <c r="D1711" s="1">
        <v>1909216</v>
      </c>
      <c r="E1711" s="1" t="s">
        <v>13178</v>
      </c>
      <c r="H1711" s="1" t="s">
        <v>13157</v>
      </c>
      <c r="I1711" s="1" t="s">
        <v>13157</v>
      </c>
      <c r="K1711" s="1" t="s">
        <v>7133</v>
      </c>
      <c r="L1711" s="1" t="s">
        <v>13158</v>
      </c>
      <c r="M1711" s="1" t="s">
        <v>13158</v>
      </c>
    </row>
    <row r="1712" spans="1:13" ht="15" hidden="1" x14ac:dyDescent="0.25">
      <c r="A1712" s="1" t="s">
        <v>5887</v>
      </c>
      <c r="B1712" s="1" t="s">
        <v>5886</v>
      </c>
      <c r="C1712" s="1" t="s">
        <v>664</v>
      </c>
      <c r="D1712" s="1">
        <v>1909278</v>
      </c>
      <c r="E1712" s="1" t="s">
        <v>13178</v>
      </c>
      <c r="H1712" s="1" t="s">
        <v>13157</v>
      </c>
      <c r="I1712" s="1" t="s">
        <v>13157</v>
      </c>
      <c r="K1712" s="1" t="s">
        <v>7133</v>
      </c>
      <c r="L1712" s="1" t="s">
        <v>13158</v>
      </c>
      <c r="M1712" s="1" t="s">
        <v>13158</v>
      </c>
    </row>
    <row r="1713" spans="1:13" ht="15" hidden="1" x14ac:dyDescent="0.25">
      <c r="A1713" s="1" t="s">
        <v>5889</v>
      </c>
      <c r="B1713" s="1" t="s">
        <v>5888</v>
      </c>
      <c r="C1713" s="1" t="s">
        <v>664</v>
      </c>
      <c r="D1713" s="1">
        <v>1909291</v>
      </c>
      <c r="E1713" s="1" t="s">
        <v>13178</v>
      </c>
      <c r="H1713" s="1" t="s">
        <v>13157</v>
      </c>
      <c r="I1713" s="1" t="s">
        <v>13157</v>
      </c>
      <c r="K1713" s="1" t="s">
        <v>664</v>
      </c>
      <c r="L1713" s="1" t="s">
        <v>13158</v>
      </c>
      <c r="M1713" s="1" t="s">
        <v>13158</v>
      </c>
    </row>
    <row r="1714" spans="1:13" ht="15" hidden="1" x14ac:dyDescent="0.25">
      <c r="A1714" s="1" t="s">
        <v>5891</v>
      </c>
      <c r="B1714" s="1" t="s">
        <v>5890</v>
      </c>
      <c r="C1714" s="1" t="s">
        <v>664</v>
      </c>
      <c r="D1714" s="1">
        <v>1909310</v>
      </c>
      <c r="E1714" s="1" t="s">
        <v>13178</v>
      </c>
      <c r="H1714" s="1" t="s">
        <v>13157</v>
      </c>
      <c r="I1714" s="1" t="s">
        <v>13157</v>
      </c>
      <c r="K1714" s="1" t="s">
        <v>664</v>
      </c>
      <c r="L1714" s="1" t="s">
        <v>13158</v>
      </c>
      <c r="M1714" s="1" t="s">
        <v>13158</v>
      </c>
    </row>
    <row r="1715" spans="1:13" ht="15" hidden="1" x14ac:dyDescent="0.25">
      <c r="A1715" s="1" t="s">
        <v>5893</v>
      </c>
      <c r="B1715" s="1" t="s">
        <v>5892</v>
      </c>
      <c r="C1715" s="1" t="s">
        <v>664</v>
      </c>
      <c r="D1715" s="1">
        <v>1909322</v>
      </c>
      <c r="E1715" s="1" t="s">
        <v>13178</v>
      </c>
      <c r="H1715" s="1" t="s">
        <v>13157</v>
      </c>
      <c r="I1715" s="1" t="s">
        <v>13157</v>
      </c>
      <c r="K1715" s="1" t="s">
        <v>664</v>
      </c>
      <c r="L1715" s="1" t="s">
        <v>13158</v>
      </c>
      <c r="M1715" s="1" t="s">
        <v>13158</v>
      </c>
    </row>
    <row r="1716" spans="1:13" ht="15" hidden="1" x14ac:dyDescent="0.25">
      <c r="A1716" s="1" t="s">
        <v>5895</v>
      </c>
      <c r="B1716" s="1" t="s">
        <v>5894</v>
      </c>
      <c r="C1716" s="1" t="s">
        <v>664</v>
      </c>
      <c r="D1716" s="1">
        <v>1909474</v>
      </c>
      <c r="E1716" s="1" t="s">
        <v>13178</v>
      </c>
      <c r="H1716" s="1" t="s">
        <v>13157</v>
      </c>
      <c r="I1716" s="1" t="s">
        <v>13157</v>
      </c>
      <c r="K1716" s="1" t="s">
        <v>664</v>
      </c>
      <c r="L1716" s="1" t="s">
        <v>13158</v>
      </c>
      <c r="M1716" s="1" t="s">
        <v>13158</v>
      </c>
    </row>
    <row r="1717" spans="1:13" ht="15" hidden="1" x14ac:dyDescent="0.25">
      <c r="A1717" s="1" t="s">
        <v>2036</v>
      </c>
      <c r="B1717" s="1" t="s">
        <v>2035</v>
      </c>
      <c r="C1717" s="1" t="s">
        <v>664</v>
      </c>
      <c r="D1717" s="1">
        <v>1909495</v>
      </c>
      <c r="E1717" s="1" t="s">
        <v>13182</v>
      </c>
      <c r="H1717" s="1" t="s">
        <v>13157</v>
      </c>
      <c r="I1717" s="1" t="s">
        <v>13157</v>
      </c>
      <c r="K1717" s="1" t="s">
        <v>664</v>
      </c>
      <c r="L1717" s="1" t="s">
        <v>13158</v>
      </c>
      <c r="M1717" s="1" t="s">
        <v>13158</v>
      </c>
    </row>
    <row r="1718" spans="1:13" ht="15" hidden="1" x14ac:dyDescent="0.25">
      <c r="A1718" s="1" t="s">
        <v>2039</v>
      </c>
      <c r="B1718" s="1" t="s">
        <v>2038</v>
      </c>
      <c r="C1718" s="1" t="s">
        <v>664</v>
      </c>
      <c r="D1718" s="1">
        <v>1909513</v>
      </c>
      <c r="E1718" s="1" t="s">
        <v>13182</v>
      </c>
      <c r="H1718" s="1" t="s">
        <v>13157</v>
      </c>
      <c r="I1718" s="1" t="s">
        <v>13157</v>
      </c>
      <c r="K1718" s="1" t="s">
        <v>664</v>
      </c>
      <c r="L1718" s="1" t="s">
        <v>13158</v>
      </c>
      <c r="M1718" s="1" t="s">
        <v>13158</v>
      </c>
    </row>
    <row r="1719" spans="1:13" ht="15" hidden="1" x14ac:dyDescent="0.25">
      <c r="A1719" s="1" t="s">
        <v>2041</v>
      </c>
      <c r="B1719" s="1" t="s">
        <v>2040</v>
      </c>
      <c r="C1719" s="1" t="s">
        <v>664</v>
      </c>
      <c r="D1719" s="1">
        <v>1909524</v>
      </c>
      <c r="E1719" s="1" t="s">
        <v>13182</v>
      </c>
      <c r="H1719" s="1" t="s">
        <v>13157</v>
      </c>
      <c r="I1719" s="1" t="s">
        <v>13157</v>
      </c>
      <c r="K1719" s="1" t="s">
        <v>664</v>
      </c>
      <c r="L1719" s="1" t="s">
        <v>13158</v>
      </c>
      <c r="M1719" s="1" t="s">
        <v>13158</v>
      </c>
    </row>
    <row r="1720" spans="1:13" ht="15" hidden="1" x14ac:dyDescent="0.25">
      <c r="A1720" s="1" t="s">
        <v>2043</v>
      </c>
      <c r="B1720" s="1" t="s">
        <v>2042</v>
      </c>
      <c r="C1720" s="1" t="s">
        <v>664</v>
      </c>
      <c r="D1720" s="1">
        <v>1909536</v>
      </c>
      <c r="E1720" s="1" t="s">
        <v>13182</v>
      </c>
      <c r="H1720" s="1" t="s">
        <v>13157</v>
      </c>
      <c r="I1720" s="1" t="s">
        <v>13157</v>
      </c>
      <c r="K1720" s="1" t="s">
        <v>664</v>
      </c>
      <c r="L1720" s="1" t="s">
        <v>13158</v>
      </c>
      <c r="M1720" s="1" t="s">
        <v>13158</v>
      </c>
    </row>
    <row r="1721" spans="1:13" ht="15" hidden="1" x14ac:dyDescent="0.25">
      <c r="A1721" s="1" t="s">
        <v>2045</v>
      </c>
      <c r="B1721" s="1" t="s">
        <v>2044</v>
      </c>
      <c r="C1721" s="1" t="s">
        <v>664</v>
      </c>
      <c r="D1721" s="1">
        <v>1909549</v>
      </c>
      <c r="E1721" s="1" t="s">
        <v>13182</v>
      </c>
      <c r="H1721" s="1" t="s">
        <v>13157</v>
      </c>
      <c r="I1721" s="1" t="s">
        <v>13157</v>
      </c>
      <c r="K1721" s="1" t="s">
        <v>664</v>
      </c>
      <c r="L1721" s="1" t="s">
        <v>13158</v>
      </c>
      <c r="M1721" s="1" t="s">
        <v>13158</v>
      </c>
    </row>
    <row r="1722" spans="1:13" ht="15" hidden="1" x14ac:dyDescent="0.25">
      <c r="A1722" s="1" t="s">
        <v>5937</v>
      </c>
      <c r="B1722" s="1" t="s">
        <v>5936</v>
      </c>
      <c r="C1722" s="1" t="s">
        <v>664</v>
      </c>
      <c r="D1722" s="1">
        <v>2434542</v>
      </c>
      <c r="E1722" s="1" t="s">
        <v>13178</v>
      </c>
      <c r="H1722" s="1" t="s">
        <v>13157</v>
      </c>
      <c r="I1722" s="1" t="s">
        <v>13157</v>
      </c>
      <c r="K1722" s="1" t="s">
        <v>664</v>
      </c>
      <c r="L1722" s="1" t="s">
        <v>13158</v>
      </c>
      <c r="M1722" s="1" t="s">
        <v>13158</v>
      </c>
    </row>
    <row r="1723" spans="1:13" ht="15" hidden="1" x14ac:dyDescent="0.25">
      <c r="A1723" s="1" t="s">
        <v>3597</v>
      </c>
      <c r="B1723" s="1" t="s">
        <v>3596</v>
      </c>
      <c r="C1723" s="1" t="s">
        <v>664</v>
      </c>
      <c r="D1723" s="1">
        <v>1909747</v>
      </c>
      <c r="E1723" s="1" t="s">
        <v>13220</v>
      </c>
      <c r="H1723" s="1" t="s">
        <v>13157</v>
      </c>
      <c r="I1723" s="1" t="s">
        <v>13157</v>
      </c>
      <c r="K1723" s="1" t="s">
        <v>664</v>
      </c>
      <c r="L1723" s="1" t="s">
        <v>13158</v>
      </c>
      <c r="M1723" s="1" t="s">
        <v>13158</v>
      </c>
    </row>
    <row r="1724" spans="1:13" ht="15" hidden="1" x14ac:dyDescent="0.25">
      <c r="A1724" s="1" t="s">
        <v>5899</v>
      </c>
      <c r="B1724" s="1" t="s">
        <v>5898</v>
      </c>
      <c r="C1724" s="1" t="s">
        <v>664</v>
      </c>
      <c r="D1724" s="1">
        <v>1901503</v>
      </c>
      <c r="E1724" s="1" t="s">
        <v>13178</v>
      </c>
      <c r="H1724" s="1" t="s">
        <v>13157</v>
      </c>
      <c r="I1724" s="1" t="s">
        <v>13157</v>
      </c>
      <c r="K1724" s="1" t="s">
        <v>664</v>
      </c>
      <c r="L1724" s="1" t="s">
        <v>13158</v>
      </c>
      <c r="M1724" s="1" t="s">
        <v>13158</v>
      </c>
    </row>
    <row r="1725" spans="1:13" ht="15" hidden="1" x14ac:dyDescent="0.25">
      <c r="A1725" s="1" t="s">
        <v>5800</v>
      </c>
      <c r="B1725" s="1" t="s">
        <v>5799</v>
      </c>
      <c r="C1725" s="1" t="s">
        <v>664</v>
      </c>
      <c r="D1725" s="1">
        <v>3385842</v>
      </c>
      <c r="E1725" s="1" t="s">
        <v>13178</v>
      </c>
      <c r="H1725" s="1" t="s">
        <v>13157</v>
      </c>
      <c r="I1725" s="1" t="s">
        <v>13157</v>
      </c>
      <c r="K1725" s="1" t="s">
        <v>664</v>
      </c>
      <c r="L1725" s="1" t="s">
        <v>13158</v>
      </c>
      <c r="M1725" s="1" t="s">
        <v>13158</v>
      </c>
    </row>
    <row r="1726" spans="1:13" ht="15" hidden="1" x14ac:dyDescent="0.25">
      <c r="A1726" s="1" t="s">
        <v>5901</v>
      </c>
      <c r="B1726" s="1" t="s">
        <v>5900</v>
      </c>
      <c r="C1726" s="1" t="s">
        <v>664</v>
      </c>
      <c r="D1726" s="1">
        <v>1901515</v>
      </c>
      <c r="E1726" s="1" t="s">
        <v>13178</v>
      </c>
      <c r="H1726" s="1" t="s">
        <v>13157</v>
      </c>
      <c r="I1726" s="1" t="s">
        <v>13157</v>
      </c>
      <c r="K1726" s="1" t="s">
        <v>664</v>
      </c>
      <c r="L1726" s="1" t="s">
        <v>13158</v>
      </c>
      <c r="M1726" s="1" t="s">
        <v>13158</v>
      </c>
    </row>
    <row r="1727" spans="1:13" ht="15" hidden="1" x14ac:dyDescent="0.25">
      <c r="A1727" s="1" t="s">
        <v>5903</v>
      </c>
      <c r="B1727" s="1" t="s">
        <v>5902</v>
      </c>
      <c r="C1727" s="1" t="s">
        <v>664</v>
      </c>
      <c r="D1727" s="1">
        <v>1901526</v>
      </c>
      <c r="E1727" s="1" t="s">
        <v>13178</v>
      </c>
      <c r="H1727" s="1" t="s">
        <v>13157</v>
      </c>
      <c r="I1727" s="1" t="s">
        <v>13157</v>
      </c>
      <c r="K1727" s="1" t="s">
        <v>664</v>
      </c>
      <c r="L1727" s="1" t="s">
        <v>13158</v>
      </c>
      <c r="M1727" s="1" t="s">
        <v>13158</v>
      </c>
    </row>
    <row r="1728" spans="1:13" ht="15" hidden="1" x14ac:dyDescent="0.25">
      <c r="A1728" s="1" t="s">
        <v>5905</v>
      </c>
      <c r="B1728" s="1" t="s">
        <v>5904</v>
      </c>
      <c r="C1728" s="1" t="s">
        <v>664</v>
      </c>
      <c r="D1728" s="1">
        <v>1901544</v>
      </c>
      <c r="E1728" s="1" t="s">
        <v>13178</v>
      </c>
      <c r="H1728" s="1" t="s">
        <v>13157</v>
      </c>
      <c r="I1728" s="1" t="s">
        <v>13157</v>
      </c>
      <c r="K1728" s="1" t="s">
        <v>664</v>
      </c>
      <c r="L1728" s="1" t="s">
        <v>13158</v>
      </c>
      <c r="M1728" s="1" t="s">
        <v>13158</v>
      </c>
    </row>
    <row r="1729" spans="1:13" ht="15" hidden="1" x14ac:dyDescent="0.25">
      <c r="A1729" s="1" t="s">
        <v>5907</v>
      </c>
      <c r="B1729" s="1" t="s">
        <v>5906</v>
      </c>
      <c r="C1729" s="1" t="s">
        <v>664</v>
      </c>
      <c r="D1729" s="1">
        <v>1901559</v>
      </c>
      <c r="E1729" s="1" t="s">
        <v>13178</v>
      </c>
      <c r="H1729" s="1" t="s">
        <v>13157</v>
      </c>
      <c r="I1729" s="1" t="s">
        <v>13157</v>
      </c>
      <c r="K1729" s="1" t="s">
        <v>664</v>
      </c>
      <c r="L1729" s="1" t="s">
        <v>13158</v>
      </c>
      <c r="M1729" s="1" t="s">
        <v>13158</v>
      </c>
    </row>
    <row r="1730" spans="1:13" ht="15" hidden="1" x14ac:dyDescent="0.25">
      <c r="A1730" s="1" t="s">
        <v>5909</v>
      </c>
      <c r="B1730" s="1" t="s">
        <v>5908</v>
      </c>
      <c r="C1730" s="1" t="s">
        <v>664</v>
      </c>
      <c r="D1730" s="1">
        <v>1901571</v>
      </c>
      <c r="E1730" s="1" t="s">
        <v>13178</v>
      </c>
      <c r="H1730" s="1" t="s">
        <v>13157</v>
      </c>
      <c r="I1730" s="1" t="s">
        <v>13157</v>
      </c>
      <c r="K1730" s="1" t="s">
        <v>664</v>
      </c>
      <c r="L1730" s="1" t="s">
        <v>13158</v>
      </c>
      <c r="M1730" s="1" t="s">
        <v>13158</v>
      </c>
    </row>
    <row r="1731" spans="1:13" ht="15" hidden="1" x14ac:dyDescent="0.25">
      <c r="A1731" s="1" t="s">
        <v>3599</v>
      </c>
      <c r="B1731" s="1" t="s">
        <v>3598</v>
      </c>
      <c r="C1731" s="1" t="s">
        <v>664</v>
      </c>
      <c r="D1731" s="1">
        <v>1633111</v>
      </c>
      <c r="E1731" s="1" t="s">
        <v>13220</v>
      </c>
      <c r="H1731" s="1" t="s">
        <v>13157</v>
      </c>
      <c r="I1731" s="1" t="s">
        <v>13157</v>
      </c>
      <c r="K1731" s="1" t="s">
        <v>664</v>
      </c>
      <c r="L1731" s="1" t="s">
        <v>13158</v>
      </c>
      <c r="M1731" s="1" t="s">
        <v>13158</v>
      </c>
    </row>
    <row r="1732" spans="1:13" ht="15" hidden="1" x14ac:dyDescent="0.25">
      <c r="A1732" s="1" t="s">
        <v>3601</v>
      </c>
      <c r="B1732" s="1" t="s">
        <v>3600</v>
      </c>
      <c r="C1732" s="1" t="s">
        <v>664</v>
      </c>
      <c r="D1732" s="1">
        <v>1633127</v>
      </c>
      <c r="E1732" s="1" t="s">
        <v>13220</v>
      </c>
      <c r="H1732" s="1" t="s">
        <v>13157</v>
      </c>
      <c r="I1732" s="1" t="s">
        <v>13157</v>
      </c>
      <c r="K1732" s="1" t="s">
        <v>664</v>
      </c>
      <c r="L1732" s="1" t="s">
        <v>13158</v>
      </c>
      <c r="M1732" s="1" t="s">
        <v>13158</v>
      </c>
    </row>
    <row r="1733" spans="1:13" ht="15" hidden="1" x14ac:dyDescent="0.25">
      <c r="A1733" s="1" t="s">
        <v>3603</v>
      </c>
      <c r="B1733" s="1" t="s">
        <v>3602</v>
      </c>
      <c r="C1733" s="1" t="s">
        <v>664</v>
      </c>
      <c r="D1733" s="1">
        <v>1633130</v>
      </c>
      <c r="E1733" s="1" t="s">
        <v>13220</v>
      </c>
      <c r="H1733" s="1" t="s">
        <v>13157</v>
      </c>
      <c r="I1733" s="1" t="s">
        <v>13157</v>
      </c>
      <c r="K1733" s="1" t="s">
        <v>664</v>
      </c>
      <c r="L1733" s="1" t="s">
        <v>13158</v>
      </c>
      <c r="M1733" s="1" t="s">
        <v>13158</v>
      </c>
    </row>
    <row r="1734" spans="1:13" ht="15" hidden="1" x14ac:dyDescent="0.25">
      <c r="A1734" s="1" t="s">
        <v>5983</v>
      </c>
      <c r="B1734" s="1" t="s">
        <v>5982</v>
      </c>
      <c r="C1734" s="1" t="s">
        <v>664</v>
      </c>
      <c r="D1734" s="1">
        <v>1902829</v>
      </c>
      <c r="E1734" s="1" t="s">
        <v>13236</v>
      </c>
      <c r="H1734" s="1" t="s">
        <v>13157</v>
      </c>
      <c r="I1734" s="1" t="s">
        <v>13157</v>
      </c>
      <c r="K1734" s="1" t="s">
        <v>664</v>
      </c>
      <c r="L1734" s="1" t="s">
        <v>13158</v>
      </c>
      <c r="M1734" s="1" t="s">
        <v>13158</v>
      </c>
    </row>
    <row r="1735" spans="1:13" ht="15" hidden="1" x14ac:dyDescent="0.25">
      <c r="A1735" s="1" t="s">
        <v>5985</v>
      </c>
      <c r="B1735" s="1" t="s">
        <v>5984</v>
      </c>
      <c r="C1735" s="1" t="s">
        <v>664</v>
      </c>
      <c r="D1735" s="1">
        <v>1902876</v>
      </c>
      <c r="E1735" s="1" t="s">
        <v>13236</v>
      </c>
      <c r="H1735" s="1" t="s">
        <v>13157</v>
      </c>
      <c r="I1735" s="1" t="s">
        <v>13157</v>
      </c>
      <c r="K1735" s="1" t="s">
        <v>664</v>
      </c>
      <c r="L1735" s="1" t="s">
        <v>13158</v>
      </c>
      <c r="M1735" s="1" t="s">
        <v>13158</v>
      </c>
    </row>
    <row r="1736" spans="1:13" ht="15" hidden="1" x14ac:dyDescent="0.25">
      <c r="A1736" s="1" t="s">
        <v>5987</v>
      </c>
      <c r="B1736" s="1" t="s">
        <v>5986</v>
      </c>
      <c r="C1736" s="1" t="s">
        <v>664</v>
      </c>
      <c r="D1736" s="1">
        <v>1902911</v>
      </c>
      <c r="E1736" s="1" t="s">
        <v>13236</v>
      </c>
      <c r="H1736" s="1" t="s">
        <v>13157</v>
      </c>
      <c r="I1736" s="1" t="s">
        <v>13157</v>
      </c>
      <c r="K1736" s="1" t="s">
        <v>664</v>
      </c>
      <c r="L1736" s="1" t="s">
        <v>13158</v>
      </c>
      <c r="M1736" s="1" t="s">
        <v>13158</v>
      </c>
    </row>
    <row r="1737" spans="1:13" ht="15" hidden="1" x14ac:dyDescent="0.25">
      <c r="A1737" s="1" t="s">
        <v>5989</v>
      </c>
      <c r="B1737" s="2" t="s">
        <v>5988</v>
      </c>
      <c r="C1737" s="1" t="s">
        <v>664</v>
      </c>
      <c r="D1737" s="1">
        <v>1902927</v>
      </c>
      <c r="E1737" s="1" t="s">
        <v>13236</v>
      </c>
      <c r="H1737" s="1" t="s">
        <v>13157</v>
      </c>
      <c r="I1737" s="1" t="s">
        <v>13157</v>
      </c>
      <c r="K1737" s="1" t="s">
        <v>664</v>
      </c>
      <c r="L1737" s="1" t="s">
        <v>13158</v>
      </c>
      <c r="M1737" s="1" t="s">
        <v>13158</v>
      </c>
    </row>
    <row r="1738" spans="1:13" ht="15" hidden="1" x14ac:dyDescent="0.25">
      <c r="A1738" s="1" t="s">
        <v>5991</v>
      </c>
      <c r="B1738" s="1" t="s">
        <v>5990</v>
      </c>
      <c r="C1738" s="1" t="s">
        <v>664</v>
      </c>
      <c r="D1738" s="1">
        <v>1902994</v>
      </c>
      <c r="E1738" s="1" t="s">
        <v>13236</v>
      </c>
      <c r="H1738" s="1" t="s">
        <v>13157</v>
      </c>
      <c r="I1738" s="1" t="s">
        <v>13157</v>
      </c>
      <c r="K1738" s="1" t="s">
        <v>65</v>
      </c>
      <c r="L1738" s="1" t="s">
        <v>13158</v>
      </c>
      <c r="M1738" s="1" t="s">
        <v>13158</v>
      </c>
    </row>
    <row r="1739" spans="1:13" ht="15" hidden="1" x14ac:dyDescent="0.25">
      <c r="A1739" s="1" t="s">
        <v>2048</v>
      </c>
      <c r="B1739" s="1" t="s">
        <v>2047</v>
      </c>
      <c r="C1739" s="1" t="s">
        <v>664</v>
      </c>
      <c r="D1739" s="1">
        <v>1903209</v>
      </c>
      <c r="E1739" s="1" t="s">
        <v>13182</v>
      </c>
      <c r="H1739" s="1" t="s">
        <v>13157</v>
      </c>
      <c r="I1739" s="1" t="s">
        <v>13157</v>
      </c>
      <c r="K1739" s="1" t="s">
        <v>65</v>
      </c>
      <c r="L1739" s="1" t="s">
        <v>13158</v>
      </c>
      <c r="M1739" s="1" t="s">
        <v>13158</v>
      </c>
    </row>
    <row r="1740" spans="1:13" ht="15" hidden="1" x14ac:dyDescent="0.25">
      <c r="A1740" s="1" t="s">
        <v>2050</v>
      </c>
      <c r="B1740" s="1" t="s">
        <v>2049</v>
      </c>
      <c r="C1740" s="1" t="s">
        <v>664</v>
      </c>
      <c r="D1740" s="1">
        <v>1903211</v>
      </c>
      <c r="E1740" s="1" t="s">
        <v>13182</v>
      </c>
      <c r="H1740" s="1" t="s">
        <v>13157</v>
      </c>
      <c r="I1740" s="1" t="s">
        <v>13157</v>
      </c>
      <c r="K1740" s="1" t="s">
        <v>65</v>
      </c>
      <c r="L1740" s="1" t="s">
        <v>13158</v>
      </c>
      <c r="M1740" s="1" t="s">
        <v>13158</v>
      </c>
    </row>
    <row r="1741" spans="1:13" ht="15" hidden="1" x14ac:dyDescent="0.25">
      <c r="A1741" s="1" t="s">
        <v>2052</v>
      </c>
      <c r="B1741" s="1" t="s">
        <v>2051</v>
      </c>
      <c r="C1741" s="1" t="s">
        <v>664</v>
      </c>
      <c r="D1741" s="1">
        <v>1903227</v>
      </c>
      <c r="E1741" s="1" t="s">
        <v>13182</v>
      </c>
      <c r="H1741" s="1" t="s">
        <v>13157</v>
      </c>
      <c r="I1741" s="1" t="s">
        <v>13157</v>
      </c>
      <c r="K1741" s="1" t="s">
        <v>65</v>
      </c>
      <c r="L1741" s="1" t="s">
        <v>13158</v>
      </c>
      <c r="M1741" s="1" t="s">
        <v>13158</v>
      </c>
    </row>
    <row r="1742" spans="1:13" ht="15" hidden="1" x14ac:dyDescent="0.25">
      <c r="A1742" s="1" t="s">
        <v>2054</v>
      </c>
      <c r="B1742" s="1" t="s">
        <v>2053</v>
      </c>
      <c r="C1742" s="1" t="s">
        <v>664</v>
      </c>
      <c r="D1742" s="1">
        <v>1903248</v>
      </c>
      <c r="E1742" s="1" t="s">
        <v>13182</v>
      </c>
      <c r="H1742" s="1" t="s">
        <v>13157</v>
      </c>
      <c r="I1742" s="1" t="s">
        <v>13157</v>
      </c>
      <c r="K1742" s="1" t="s">
        <v>65</v>
      </c>
      <c r="L1742" s="1" t="s">
        <v>13158</v>
      </c>
      <c r="M1742" s="1" t="s">
        <v>13158</v>
      </c>
    </row>
    <row r="1743" spans="1:13" ht="15" hidden="1" x14ac:dyDescent="0.25">
      <c r="A1743" s="1" t="s">
        <v>2056</v>
      </c>
      <c r="B1743" s="1" t="s">
        <v>2055</v>
      </c>
      <c r="C1743" s="1" t="s">
        <v>664</v>
      </c>
      <c r="D1743" s="1">
        <v>1903275</v>
      </c>
      <c r="E1743" s="1" t="s">
        <v>13182</v>
      </c>
      <c r="H1743" s="1" t="s">
        <v>13157</v>
      </c>
      <c r="I1743" s="1" t="s">
        <v>13157</v>
      </c>
      <c r="K1743" s="1" t="s">
        <v>65</v>
      </c>
      <c r="L1743" s="1" t="s">
        <v>13158</v>
      </c>
      <c r="M1743" s="1" t="s">
        <v>13158</v>
      </c>
    </row>
    <row r="1744" spans="1:13" ht="15" hidden="1" x14ac:dyDescent="0.25">
      <c r="A1744" s="1" t="s">
        <v>5802</v>
      </c>
      <c r="B1744" s="1" t="s">
        <v>5801</v>
      </c>
      <c r="C1744" s="1" t="s">
        <v>664</v>
      </c>
      <c r="D1744" s="1">
        <v>3385874</v>
      </c>
      <c r="E1744" s="1" t="s">
        <v>13178</v>
      </c>
      <c r="H1744" s="1" t="s">
        <v>13157</v>
      </c>
      <c r="I1744" s="1" t="s">
        <v>13157</v>
      </c>
      <c r="K1744" s="1" t="s">
        <v>65</v>
      </c>
      <c r="L1744" s="1" t="s">
        <v>13158</v>
      </c>
      <c r="M1744" s="1" t="s">
        <v>13158</v>
      </c>
    </row>
    <row r="1745" spans="1:13" ht="15" hidden="1" x14ac:dyDescent="0.25">
      <c r="A1745" s="1" t="s">
        <v>5242</v>
      </c>
      <c r="B1745" s="1" t="s">
        <v>5241</v>
      </c>
      <c r="C1745" s="1" t="s">
        <v>664</v>
      </c>
      <c r="D1745" s="1">
        <v>1663921</v>
      </c>
      <c r="E1745" s="1" t="s">
        <v>13160</v>
      </c>
      <c r="H1745" s="1" t="s">
        <v>13157</v>
      </c>
      <c r="I1745" s="1" t="s">
        <v>13157</v>
      </c>
      <c r="K1745" s="1" t="s">
        <v>65</v>
      </c>
      <c r="L1745" s="1" t="s">
        <v>13158</v>
      </c>
      <c r="M1745" s="1" t="s">
        <v>13158</v>
      </c>
    </row>
    <row r="1746" spans="1:13" ht="15" hidden="1" x14ac:dyDescent="0.25">
      <c r="A1746" s="1" t="s">
        <v>5244</v>
      </c>
      <c r="B1746" s="1" t="s">
        <v>5243</v>
      </c>
      <c r="C1746" s="1" t="s">
        <v>664</v>
      </c>
      <c r="D1746" s="1">
        <v>1903510</v>
      </c>
      <c r="E1746" s="1" t="s">
        <v>13160</v>
      </c>
      <c r="H1746" s="1" t="s">
        <v>13157</v>
      </c>
      <c r="I1746" s="1" t="s">
        <v>13157</v>
      </c>
      <c r="K1746" s="1" t="s">
        <v>6180</v>
      </c>
      <c r="L1746" s="1" t="s">
        <v>13158</v>
      </c>
      <c r="M1746" s="1" t="s">
        <v>13158</v>
      </c>
    </row>
    <row r="1747" spans="1:13" ht="15" hidden="1" x14ac:dyDescent="0.25">
      <c r="A1747" s="1" t="s">
        <v>5246</v>
      </c>
      <c r="B1747" s="1" t="s">
        <v>5245</v>
      </c>
      <c r="C1747" s="1" t="s">
        <v>664</v>
      </c>
      <c r="D1747" s="1">
        <v>1663939</v>
      </c>
      <c r="E1747" s="1" t="s">
        <v>13160</v>
      </c>
      <c r="H1747" s="1" t="s">
        <v>13157</v>
      </c>
      <c r="I1747" s="1" t="s">
        <v>13157</v>
      </c>
      <c r="K1747" s="1" t="s">
        <v>6180</v>
      </c>
      <c r="L1747" s="1" t="s">
        <v>13158</v>
      </c>
      <c r="M1747" s="1" t="s">
        <v>13158</v>
      </c>
    </row>
    <row r="1748" spans="1:13" ht="15" hidden="1" x14ac:dyDescent="0.25">
      <c r="A1748" s="1" t="s">
        <v>5248</v>
      </c>
      <c r="B1748" s="1" t="s">
        <v>5247</v>
      </c>
      <c r="C1748" s="1" t="s">
        <v>664</v>
      </c>
      <c r="D1748" s="1">
        <v>1903531</v>
      </c>
      <c r="E1748" s="1" t="s">
        <v>13160</v>
      </c>
      <c r="H1748" s="1" t="s">
        <v>13157</v>
      </c>
      <c r="I1748" s="1" t="s">
        <v>13157</v>
      </c>
      <c r="K1748" s="1" t="s">
        <v>6180</v>
      </c>
      <c r="L1748" s="1" t="s">
        <v>13158</v>
      </c>
      <c r="M1748" s="1" t="s">
        <v>13158</v>
      </c>
    </row>
    <row r="1749" spans="1:13" ht="15" hidden="1" x14ac:dyDescent="0.25">
      <c r="A1749" s="1" t="s">
        <v>5250</v>
      </c>
      <c r="B1749" s="1" t="s">
        <v>5249</v>
      </c>
      <c r="C1749" s="1" t="s">
        <v>664</v>
      </c>
      <c r="D1749" s="1">
        <v>1903546</v>
      </c>
      <c r="E1749" s="1" t="s">
        <v>13160</v>
      </c>
      <c r="H1749" s="1" t="s">
        <v>13157</v>
      </c>
      <c r="I1749" s="1" t="s">
        <v>13157</v>
      </c>
      <c r="K1749" s="1" t="s">
        <v>6757</v>
      </c>
      <c r="L1749" s="1" t="s">
        <v>13158</v>
      </c>
      <c r="M1749" s="1" t="s">
        <v>13158</v>
      </c>
    </row>
    <row r="1750" spans="1:13" ht="15" hidden="1" x14ac:dyDescent="0.25">
      <c r="A1750" s="1" t="s">
        <v>5252</v>
      </c>
      <c r="B1750" s="1" t="s">
        <v>5251</v>
      </c>
      <c r="C1750" s="1" t="s">
        <v>664</v>
      </c>
      <c r="D1750" s="1">
        <v>1903554</v>
      </c>
      <c r="E1750" s="1" t="s">
        <v>13160</v>
      </c>
      <c r="H1750" s="1" t="s">
        <v>13157</v>
      </c>
      <c r="I1750" s="1" t="s">
        <v>13157</v>
      </c>
      <c r="K1750" s="1" t="s">
        <v>6757</v>
      </c>
      <c r="L1750" s="1" t="s">
        <v>13158</v>
      </c>
      <c r="M1750" s="1" t="s">
        <v>13158</v>
      </c>
    </row>
    <row r="1751" spans="1:13" ht="15" hidden="1" x14ac:dyDescent="0.25">
      <c r="A1751" s="1" t="s">
        <v>5254</v>
      </c>
      <c r="B1751" s="1" t="s">
        <v>5253</v>
      </c>
      <c r="C1751" s="1" t="s">
        <v>664</v>
      </c>
      <c r="D1751" s="1">
        <v>1904087</v>
      </c>
      <c r="E1751" s="1" t="s">
        <v>13160</v>
      </c>
      <c r="H1751" s="1" t="s">
        <v>13157</v>
      </c>
      <c r="I1751" s="1" t="s">
        <v>13157</v>
      </c>
      <c r="K1751" s="1" t="s">
        <v>6554</v>
      </c>
      <c r="L1751" s="1" t="s">
        <v>13158</v>
      </c>
      <c r="M1751" s="1" t="s">
        <v>13158</v>
      </c>
    </row>
    <row r="1752" spans="1:13" ht="15" hidden="1" x14ac:dyDescent="0.25">
      <c r="A1752" s="1" t="s">
        <v>5256</v>
      </c>
      <c r="B1752" s="1" t="s">
        <v>5255</v>
      </c>
      <c r="C1752" s="1" t="s">
        <v>664</v>
      </c>
      <c r="D1752" s="1">
        <v>1904101</v>
      </c>
      <c r="E1752" s="1" t="s">
        <v>13160</v>
      </c>
      <c r="H1752" s="1" t="s">
        <v>13157</v>
      </c>
      <c r="I1752" s="1" t="s">
        <v>13157</v>
      </c>
      <c r="K1752" s="1" t="s">
        <v>664</v>
      </c>
      <c r="L1752" s="1" t="s">
        <v>13158</v>
      </c>
      <c r="M1752" s="1" t="s">
        <v>13158</v>
      </c>
    </row>
    <row r="1753" spans="1:13" ht="15" hidden="1" x14ac:dyDescent="0.25">
      <c r="A1753" s="1" t="s">
        <v>2801</v>
      </c>
      <c r="B1753" s="1" t="s">
        <v>2800</v>
      </c>
      <c r="C1753" s="1" t="s">
        <v>664</v>
      </c>
      <c r="D1753" s="1">
        <v>1633088</v>
      </c>
      <c r="E1753" s="1" t="s">
        <v>13225</v>
      </c>
      <c r="H1753" s="1" t="s">
        <v>13157</v>
      </c>
      <c r="I1753" s="1" t="s">
        <v>13157</v>
      </c>
      <c r="K1753" s="1" t="s">
        <v>664</v>
      </c>
      <c r="L1753" s="1" t="s">
        <v>13158</v>
      </c>
      <c r="M1753" s="1" t="s">
        <v>13158</v>
      </c>
    </row>
    <row r="1754" spans="1:13" ht="15" hidden="1" x14ac:dyDescent="0.25">
      <c r="A1754" s="1" t="s">
        <v>5804</v>
      </c>
      <c r="B1754" s="1" t="s">
        <v>5803</v>
      </c>
      <c r="C1754" s="1" t="s">
        <v>664</v>
      </c>
      <c r="D1754" s="1">
        <v>3385856</v>
      </c>
      <c r="E1754" s="1" t="s">
        <v>13178</v>
      </c>
      <c r="H1754" s="1" t="s">
        <v>13157</v>
      </c>
      <c r="I1754" s="1" t="s">
        <v>13157</v>
      </c>
      <c r="K1754" s="1" t="s">
        <v>664</v>
      </c>
      <c r="L1754" s="1" t="s">
        <v>13158</v>
      </c>
      <c r="M1754" s="1" t="s">
        <v>13158</v>
      </c>
    </row>
    <row r="1755" spans="1:13" ht="15" hidden="1" x14ac:dyDescent="0.25">
      <c r="A1755" s="1" t="s">
        <v>5993</v>
      </c>
      <c r="B1755" s="1" t="s">
        <v>5992</v>
      </c>
      <c r="C1755" s="1" t="s">
        <v>664</v>
      </c>
      <c r="D1755" s="1">
        <v>1898034</v>
      </c>
      <c r="E1755" s="1" t="s">
        <v>13236</v>
      </c>
      <c r="H1755" s="1" t="s">
        <v>13157</v>
      </c>
      <c r="I1755" s="1" t="s">
        <v>13157</v>
      </c>
      <c r="K1755" s="1" t="s">
        <v>664</v>
      </c>
      <c r="L1755" s="1" t="s">
        <v>13158</v>
      </c>
      <c r="M1755" s="1" t="s">
        <v>13158</v>
      </c>
    </row>
    <row r="1756" spans="1:13" ht="15" hidden="1" x14ac:dyDescent="0.25">
      <c r="A1756" s="1" t="s">
        <v>5995</v>
      </c>
      <c r="B1756" s="1" t="s">
        <v>5994</v>
      </c>
      <c r="C1756" s="1" t="s">
        <v>664</v>
      </c>
      <c r="D1756" s="1">
        <v>2530568</v>
      </c>
      <c r="E1756" s="1" t="s">
        <v>13236</v>
      </c>
      <c r="H1756" s="1" t="s">
        <v>13157</v>
      </c>
      <c r="I1756" s="1" t="s">
        <v>13157</v>
      </c>
      <c r="K1756" s="1" t="s">
        <v>664</v>
      </c>
      <c r="L1756" s="1" t="s">
        <v>13158</v>
      </c>
      <c r="M1756" s="1" t="s">
        <v>13158</v>
      </c>
    </row>
    <row r="1757" spans="1:13" ht="15" hidden="1" x14ac:dyDescent="0.25">
      <c r="A1757" s="1" t="s">
        <v>5997</v>
      </c>
      <c r="B1757" s="1" t="s">
        <v>5996</v>
      </c>
      <c r="C1757" s="1" t="s">
        <v>664</v>
      </c>
      <c r="D1757" s="1">
        <v>1898041</v>
      </c>
      <c r="E1757" s="1" t="s">
        <v>13236</v>
      </c>
      <c r="H1757" s="1" t="s">
        <v>13157</v>
      </c>
      <c r="I1757" s="1" t="s">
        <v>13157</v>
      </c>
      <c r="K1757" s="1" t="s">
        <v>664</v>
      </c>
      <c r="L1757" s="1" t="s">
        <v>13158</v>
      </c>
      <c r="M1757" s="1" t="s">
        <v>13158</v>
      </c>
    </row>
    <row r="1758" spans="1:13" ht="15" hidden="1" x14ac:dyDescent="0.25">
      <c r="A1758" s="1" t="s">
        <v>5999</v>
      </c>
      <c r="B1758" s="1" t="s">
        <v>5998</v>
      </c>
      <c r="C1758" s="1" t="s">
        <v>664</v>
      </c>
      <c r="D1758" s="1">
        <v>1898083</v>
      </c>
      <c r="E1758" s="1" t="s">
        <v>13236</v>
      </c>
      <c r="H1758" s="1" t="s">
        <v>13157</v>
      </c>
      <c r="I1758" s="1" t="s">
        <v>13157</v>
      </c>
      <c r="K1758" s="1" t="s">
        <v>6554</v>
      </c>
      <c r="L1758" s="1" t="s">
        <v>13158</v>
      </c>
      <c r="M1758" s="1" t="s">
        <v>13158</v>
      </c>
    </row>
    <row r="1759" spans="1:13" ht="15" hidden="1" x14ac:dyDescent="0.25">
      <c r="A1759" s="1" t="s">
        <v>6001</v>
      </c>
      <c r="B1759" s="1" t="s">
        <v>6000</v>
      </c>
      <c r="C1759" s="1" t="s">
        <v>664</v>
      </c>
      <c r="D1759" s="1">
        <v>1780392</v>
      </c>
      <c r="E1759" s="1" t="s">
        <v>13236</v>
      </c>
      <c r="H1759" s="1" t="s">
        <v>13157</v>
      </c>
      <c r="I1759" s="1" t="s">
        <v>13157</v>
      </c>
      <c r="K1759" s="1" t="s">
        <v>664</v>
      </c>
      <c r="L1759" s="1" t="s">
        <v>13158</v>
      </c>
      <c r="M1759" s="1" t="s">
        <v>13158</v>
      </c>
    </row>
    <row r="1760" spans="1:13" ht="15" hidden="1" x14ac:dyDescent="0.25">
      <c r="A1760" s="1" t="s">
        <v>6003</v>
      </c>
      <c r="B1760" s="1" t="s">
        <v>6002</v>
      </c>
      <c r="C1760" s="1" t="s">
        <v>664</v>
      </c>
      <c r="D1760" s="1">
        <v>1780404</v>
      </c>
      <c r="E1760" s="1" t="s">
        <v>13236</v>
      </c>
      <c r="H1760" s="1" t="s">
        <v>13157</v>
      </c>
      <c r="I1760" s="1" t="s">
        <v>13157</v>
      </c>
      <c r="K1760" s="1" t="s">
        <v>65</v>
      </c>
      <c r="L1760" s="1" t="s">
        <v>13158</v>
      </c>
      <c r="M1760" s="1" t="s">
        <v>13158</v>
      </c>
    </row>
    <row r="1761" spans="1:13" ht="15" hidden="1" x14ac:dyDescent="0.25">
      <c r="A1761" s="1" t="s">
        <v>6005</v>
      </c>
      <c r="B1761" s="1" t="s">
        <v>6004</v>
      </c>
      <c r="C1761" s="1" t="s">
        <v>664</v>
      </c>
      <c r="D1761" s="1">
        <v>1898143</v>
      </c>
      <c r="E1761" s="1" t="s">
        <v>13236</v>
      </c>
      <c r="H1761" s="1" t="s">
        <v>13157</v>
      </c>
      <c r="I1761" s="1" t="s">
        <v>13157</v>
      </c>
      <c r="K1761" s="1" t="s">
        <v>65</v>
      </c>
      <c r="L1761" s="1" t="s">
        <v>13158</v>
      </c>
      <c r="M1761" s="1" t="s">
        <v>13158</v>
      </c>
    </row>
    <row r="1762" spans="1:13" ht="15" hidden="1" x14ac:dyDescent="0.25">
      <c r="A1762" s="1" t="s">
        <v>786</v>
      </c>
      <c r="B1762" s="1" t="s">
        <v>785</v>
      </c>
      <c r="C1762" s="1" t="s">
        <v>664</v>
      </c>
      <c r="D1762" s="1">
        <v>1898287</v>
      </c>
      <c r="E1762" s="1" t="s">
        <v>13222</v>
      </c>
      <c r="H1762" s="1" t="s">
        <v>13157</v>
      </c>
      <c r="I1762" s="1" t="s">
        <v>13157</v>
      </c>
      <c r="K1762" s="1" t="s">
        <v>664</v>
      </c>
      <c r="L1762" s="1" t="s">
        <v>13158</v>
      </c>
      <c r="M1762" s="1" t="s">
        <v>13158</v>
      </c>
    </row>
    <row r="1763" spans="1:13" ht="15" hidden="1" x14ac:dyDescent="0.25">
      <c r="A1763" s="1" t="s">
        <v>788</v>
      </c>
      <c r="B1763" s="1" t="s">
        <v>787</v>
      </c>
      <c r="C1763" s="1" t="s">
        <v>664</v>
      </c>
      <c r="D1763" s="1">
        <v>1898302</v>
      </c>
      <c r="E1763" s="1" t="s">
        <v>13222</v>
      </c>
      <c r="H1763" s="1" t="s">
        <v>13157</v>
      </c>
      <c r="I1763" s="1" t="s">
        <v>13157</v>
      </c>
      <c r="K1763" s="1" t="s">
        <v>6757</v>
      </c>
      <c r="L1763" s="1" t="s">
        <v>13158</v>
      </c>
      <c r="M1763" s="1" t="s">
        <v>13158</v>
      </c>
    </row>
    <row r="1764" spans="1:13" ht="15" hidden="1" x14ac:dyDescent="0.25">
      <c r="A1764" s="1" t="s">
        <v>6007</v>
      </c>
      <c r="B1764" s="1" t="s">
        <v>6006</v>
      </c>
      <c r="C1764" s="1" t="s">
        <v>664</v>
      </c>
      <c r="D1764" s="1">
        <v>1898509</v>
      </c>
      <c r="E1764" s="1" t="s">
        <v>13236</v>
      </c>
      <c r="H1764" s="1" t="s">
        <v>13157</v>
      </c>
      <c r="I1764" s="1" t="s">
        <v>13157</v>
      </c>
      <c r="K1764" s="1" t="s">
        <v>664</v>
      </c>
      <c r="L1764" s="1" t="s">
        <v>13158</v>
      </c>
      <c r="M1764" s="1" t="s">
        <v>13158</v>
      </c>
    </row>
    <row r="1765" spans="1:13" ht="15" hidden="1" x14ac:dyDescent="0.25">
      <c r="A1765" s="1" t="s">
        <v>3606</v>
      </c>
      <c r="B1765" s="1" t="s">
        <v>3605</v>
      </c>
      <c r="C1765" s="1" t="s">
        <v>664</v>
      </c>
      <c r="D1765" s="1">
        <v>1898575</v>
      </c>
      <c r="E1765" s="1" t="s">
        <v>13220</v>
      </c>
      <c r="H1765" s="1" t="s">
        <v>13157</v>
      </c>
      <c r="I1765" s="1" t="s">
        <v>13157</v>
      </c>
      <c r="K1765" s="1" t="s">
        <v>664</v>
      </c>
      <c r="L1765" s="1" t="s">
        <v>13158</v>
      </c>
      <c r="M1765" s="1" t="s">
        <v>13158</v>
      </c>
    </row>
    <row r="1766" spans="1:13" ht="15" hidden="1" x14ac:dyDescent="0.25">
      <c r="A1766" s="1" t="s">
        <v>3608</v>
      </c>
      <c r="B1766" s="1" t="s">
        <v>3607</v>
      </c>
      <c r="C1766" s="1" t="s">
        <v>664</v>
      </c>
      <c r="D1766" s="1">
        <v>1898582</v>
      </c>
      <c r="E1766" s="1" t="s">
        <v>13220</v>
      </c>
      <c r="H1766" s="1" t="s">
        <v>13157</v>
      </c>
      <c r="I1766" s="1" t="s">
        <v>13157</v>
      </c>
      <c r="K1766" s="1" t="s">
        <v>664</v>
      </c>
      <c r="L1766" s="1" t="s">
        <v>13158</v>
      </c>
      <c r="M1766" s="1" t="s">
        <v>13158</v>
      </c>
    </row>
    <row r="1767" spans="1:13" ht="15" hidden="1" x14ac:dyDescent="0.25">
      <c r="A1767" s="1" t="s">
        <v>2830</v>
      </c>
      <c r="B1767" s="1" t="s">
        <v>2829</v>
      </c>
      <c r="C1767" s="1" t="s">
        <v>664</v>
      </c>
      <c r="D1767" s="1">
        <v>2100844</v>
      </c>
      <c r="E1767" s="1" t="s">
        <v>13220</v>
      </c>
      <c r="H1767" s="1" t="s">
        <v>13157</v>
      </c>
      <c r="I1767" s="1" t="s">
        <v>13157</v>
      </c>
      <c r="K1767" s="1" t="s">
        <v>664</v>
      </c>
      <c r="L1767" s="1" t="s">
        <v>13158</v>
      </c>
      <c r="M1767" s="1" t="s">
        <v>13158</v>
      </c>
    </row>
    <row r="1768" spans="1:13" ht="15" hidden="1" x14ac:dyDescent="0.25">
      <c r="A1768" s="1" t="s">
        <v>3610</v>
      </c>
      <c r="B1768" s="1" t="s">
        <v>3609</v>
      </c>
      <c r="C1768" s="1" t="s">
        <v>664</v>
      </c>
      <c r="D1768" s="1">
        <v>1898594</v>
      </c>
      <c r="E1768" s="1" t="s">
        <v>13220</v>
      </c>
      <c r="H1768" s="1" t="s">
        <v>13157</v>
      </c>
      <c r="I1768" s="1" t="s">
        <v>13157</v>
      </c>
      <c r="K1768" s="1" t="s">
        <v>664</v>
      </c>
      <c r="L1768" s="1" t="s">
        <v>13158</v>
      </c>
      <c r="M1768" s="1" t="s">
        <v>13158</v>
      </c>
    </row>
    <row r="1769" spans="1:13" ht="15" hidden="1" x14ac:dyDescent="0.25">
      <c r="A1769" s="1" t="s">
        <v>3612</v>
      </c>
      <c r="B1769" s="1" t="s">
        <v>3611</v>
      </c>
      <c r="C1769" s="1" t="s">
        <v>664</v>
      </c>
      <c r="D1769" s="1">
        <v>1898608</v>
      </c>
      <c r="E1769" s="1" t="s">
        <v>13220</v>
      </c>
      <c r="H1769" s="1" t="s">
        <v>13157</v>
      </c>
      <c r="I1769" s="1" t="s">
        <v>13157</v>
      </c>
      <c r="K1769" s="1" t="s">
        <v>664</v>
      </c>
      <c r="L1769" s="1" t="s">
        <v>13158</v>
      </c>
      <c r="M1769" s="1" t="s">
        <v>13158</v>
      </c>
    </row>
    <row r="1770" spans="1:13" ht="15" hidden="1" x14ac:dyDescent="0.25">
      <c r="A1770" s="1" t="s">
        <v>3614</v>
      </c>
      <c r="B1770" s="1" t="s">
        <v>3613</v>
      </c>
      <c r="C1770" s="1" t="s">
        <v>664</v>
      </c>
      <c r="D1770" s="1">
        <v>1898613</v>
      </c>
      <c r="E1770" s="1" t="s">
        <v>13220</v>
      </c>
      <c r="H1770" s="1" t="s">
        <v>13157</v>
      </c>
      <c r="I1770" s="1" t="s">
        <v>13157</v>
      </c>
      <c r="K1770" s="1" t="s">
        <v>664</v>
      </c>
      <c r="L1770" s="1" t="s">
        <v>13158</v>
      </c>
      <c r="M1770" s="1" t="s">
        <v>13158</v>
      </c>
    </row>
    <row r="1771" spans="1:13" ht="15" hidden="1" x14ac:dyDescent="0.25">
      <c r="A1771" s="1" t="s">
        <v>2832</v>
      </c>
      <c r="B1771" s="1" t="s">
        <v>2831</v>
      </c>
      <c r="C1771" s="1" t="s">
        <v>664</v>
      </c>
      <c r="D1771" s="1">
        <v>2100867</v>
      </c>
      <c r="E1771" s="1" t="s">
        <v>13220</v>
      </c>
      <c r="H1771" s="1" t="s">
        <v>13157</v>
      </c>
      <c r="I1771" s="1" t="s">
        <v>13157</v>
      </c>
      <c r="K1771" s="1" t="s">
        <v>664</v>
      </c>
      <c r="L1771" s="1" t="s">
        <v>13158</v>
      </c>
      <c r="M1771" s="1" t="s">
        <v>13158</v>
      </c>
    </row>
    <row r="1772" spans="1:13" ht="15" hidden="1" x14ac:dyDescent="0.25">
      <c r="A1772" s="1" t="s">
        <v>3616</v>
      </c>
      <c r="B1772" s="1" t="s">
        <v>3615</v>
      </c>
      <c r="C1772" s="1" t="s">
        <v>664</v>
      </c>
      <c r="D1772" s="1">
        <v>1898624</v>
      </c>
      <c r="E1772" s="1" t="s">
        <v>13220</v>
      </c>
      <c r="H1772" s="1" t="s">
        <v>13157</v>
      </c>
      <c r="I1772" s="1" t="s">
        <v>13157</v>
      </c>
      <c r="K1772" s="1" t="s">
        <v>6757</v>
      </c>
      <c r="L1772" s="1" t="s">
        <v>13158</v>
      </c>
      <c r="M1772" s="1" t="s">
        <v>13158</v>
      </c>
    </row>
    <row r="1773" spans="1:13" ht="15" hidden="1" x14ac:dyDescent="0.25">
      <c r="A1773" s="1" t="s">
        <v>3618</v>
      </c>
      <c r="B1773" s="1" t="s">
        <v>3617</v>
      </c>
      <c r="C1773" s="1" t="s">
        <v>664</v>
      </c>
      <c r="D1773" s="1">
        <v>1898636</v>
      </c>
      <c r="E1773" s="1" t="s">
        <v>13220</v>
      </c>
      <c r="H1773" s="1" t="s">
        <v>13157</v>
      </c>
      <c r="I1773" s="1" t="s">
        <v>13157</v>
      </c>
      <c r="K1773" s="1" t="s">
        <v>6757</v>
      </c>
      <c r="L1773" s="1" t="s">
        <v>13158</v>
      </c>
      <c r="M1773" s="1" t="s">
        <v>13158</v>
      </c>
    </row>
    <row r="1774" spans="1:13" ht="15" hidden="1" x14ac:dyDescent="0.25">
      <c r="A1774" s="1" t="s">
        <v>3685</v>
      </c>
      <c r="B1774" s="1" t="s">
        <v>3684</v>
      </c>
      <c r="C1774" s="1" t="s">
        <v>664</v>
      </c>
      <c r="D1774" s="1">
        <v>3037283</v>
      </c>
      <c r="E1774" s="1" t="s">
        <v>13220</v>
      </c>
      <c r="H1774" s="1" t="s">
        <v>13157</v>
      </c>
      <c r="I1774" s="1" t="s">
        <v>13157</v>
      </c>
      <c r="K1774" s="1" t="s">
        <v>6757</v>
      </c>
      <c r="L1774" s="1" t="s">
        <v>13158</v>
      </c>
      <c r="M1774" s="1" t="s">
        <v>13158</v>
      </c>
    </row>
    <row r="1775" spans="1:13" ht="15" hidden="1" x14ac:dyDescent="0.25">
      <c r="A1775" s="1" t="s">
        <v>3620</v>
      </c>
      <c r="B1775" s="1" t="s">
        <v>3619</v>
      </c>
      <c r="C1775" s="1" t="s">
        <v>664</v>
      </c>
      <c r="D1775" s="1">
        <v>1898649</v>
      </c>
      <c r="E1775" s="1" t="s">
        <v>13220</v>
      </c>
      <c r="H1775" s="1" t="s">
        <v>13157</v>
      </c>
      <c r="I1775" s="1" t="s">
        <v>13157</v>
      </c>
      <c r="K1775" s="1" t="s">
        <v>6757</v>
      </c>
      <c r="L1775" s="1" t="s">
        <v>13158</v>
      </c>
      <c r="M1775" s="1" t="s">
        <v>13158</v>
      </c>
    </row>
    <row r="1776" spans="1:13" ht="15" hidden="1" x14ac:dyDescent="0.25">
      <c r="A1776" s="1" t="s">
        <v>6009</v>
      </c>
      <c r="B1776" s="1" t="s">
        <v>6008</v>
      </c>
      <c r="C1776" s="1" t="s">
        <v>664</v>
      </c>
      <c r="D1776" s="1">
        <v>1898685</v>
      </c>
      <c r="E1776" s="1" t="s">
        <v>13236</v>
      </c>
      <c r="H1776" s="1" t="s">
        <v>13157</v>
      </c>
      <c r="I1776" s="1" t="s">
        <v>13157</v>
      </c>
      <c r="K1776" s="1" t="s">
        <v>664</v>
      </c>
      <c r="L1776" s="1" t="s">
        <v>13158</v>
      </c>
      <c r="M1776" s="1" t="s">
        <v>13158</v>
      </c>
    </row>
    <row r="1777" spans="1:13" ht="15" hidden="1" x14ac:dyDescent="0.25">
      <c r="A1777" s="1" t="s">
        <v>6011</v>
      </c>
      <c r="B1777" s="1" t="s">
        <v>6010</v>
      </c>
      <c r="C1777" s="1" t="s">
        <v>664</v>
      </c>
      <c r="D1777" s="1">
        <v>1898697</v>
      </c>
      <c r="E1777" s="1" t="s">
        <v>13236</v>
      </c>
      <c r="H1777" s="1" t="s">
        <v>13157</v>
      </c>
      <c r="I1777" s="1" t="s">
        <v>13157</v>
      </c>
      <c r="K1777" s="1" t="s">
        <v>664</v>
      </c>
      <c r="L1777" s="1" t="s">
        <v>13158</v>
      </c>
      <c r="M1777" s="1" t="s">
        <v>13158</v>
      </c>
    </row>
    <row r="1778" spans="1:13" ht="15" hidden="1" x14ac:dyDescent="0.25">
      <c r="A1778" s="1" t="s">
        <v>6013</v>
      </c>
      <c r="B1778" s="1" t="s">
        <v>6012</v>
      </c>
      <c r="C1778" s="1" t="s">
        <v>664</v>
      </c>
      <c r="D1778" s="1">
        <v>1898703</v>
      </c>
      <c r="E1778" s="1" t="s">
        <v>13236</v>
      </c>
      <c r="H1778" s="1" t="s">
        <v>13157</v>
      </c>
      <c r="I1778" s="1" t="s">
        <v>13157</v>
      </c>
      <c r="K1778" s="1" t="s">
        <v>664</v>
      </c>
      <c r="L1778" s="1" t="s">
        <v>13158</v>
      </c>
      <c r="M1778" s="1" t="s">
        <v>13158</v>
      </c>
    </row>
    <row r="1779" spans="1:13" ht="15" hidden="1" x14ac:dyDescent="0.25">
      <c r="A1779" s="1" t="s">
        <v>6015</v>
      </c>
      <c r="B1779" s="1" t="s">
        <v>6014</v>
      </c>
      <c r="C1779" s="1" t="s">
        <v>664</v>
      </c>
      <c r="D1779" s="1">
        <v>1898732</v>
      </c>
      <c r="E1779" s="1" t="s">
        <v>13236</v>
      </c>
      <c r="H1779" s="1" t="s">
        <v>13157</v>
      </c>
      <c r="I1779" s="1" t="s">
        <v>13157</v>
      </c>
      <c r="K1779" s="1" t="s">
        <v>664</v>
      </c>
      <c r="L1779" s="1" t="s">
        <v>13158</v>
      </c>
      <c r="M1779" s="1" t="s">
        <v>13158</v>
      </c>
    </row>
    <row r="1780" spans="1:13" ht="15" hidden="1" x14ac:dyDescent="0.25">
      <c r="A1780" s="1" t="s">
        <v>6017</v>
      </c>
      <c r="B1780" s="1" t="s">
        <v>6016</v>
      </c>
      <c r="C1780" s="1" t="s">
        <v>664</v>
      </c>
      <c r="D1780" s="1">
        <v>1898744</v>
      </c>
      <c r="E1780" s="1" t="s">
        <v>13236</v>
      </c>
      <c r="H1780" s="1" t="s">
        <v>13157</v>
      </c>
      <c r="I1780" s="1" t="s">
        <v>13157</v>
      </c>
      <c r="K1780" s="1" t="s">
        <v>664</v>
      </c>
      <c r="L1780" s="1" t="s">
        <v>13158</v>
      </c>
      <c r="M1780" s="1" t="s">
        <v>13158</v>
      </c>
    </row>
    <row r="1781" spans="1:13" ht="15" hidden="1" x14ac:dyDescent="0.25">
      <c r="A1781" s="1" t="s">
        <v>6067</v>
      </c>
      <c r="B1781" s="1" t="s">
        <v>6066</v>
      </c>
      <c r="C1781" s="1" t="s">
        <v>664</v>
      </c>
      <c r="D1781" s="1">
        <v>2530614</v>
      </c>
      <c r="E1781" s="1" t="s">
        <v>13229</v>
      </c>
      <c r="H1781" s="1" t="s">
        <v>13157</v>
      </c>
      <c r="I1781" s="1" t="s">
        <v>13157</v>
      </c>
      <c r="K1781" s="1" t="s">
        <v>664</v>
      </c>
      <c r="L1781" s="1" t="s">
        <v>13158</v>
      </c>
      <c r="M1781" s="1" t="s">
        <v>13158</v>
      </c>
    </row>
    <row r="1782" spans="1:13" ht="15" hidden="1" x14ac:dyDescent="0.25">
      <c r="A1782" s="1" t="s">
        <v>2058</v>
      </c>
      <c r="B1782" s="1" t="s">
        <v>2057</v>
      </c>
      <c r="C1782" s="1" t="s">
        <v>664</v>
      </c>
      <c r="D1782" s="1">
        <v>1899264</v>
      </c>
      <c r="E1782" s="1" t="s">
        <v>13182</v>
      </c>
      <c r="H1782" s="1" t="s">
        <v>13157</v>
      </c>
      <c r="I1782" s="1" t="s">
        <v>13157</v>
      </c>
      <c r="K1782" s="1" t="s">
        <v>664</v>
      </c>
      <c r="L1782" s="1" t="s">
        <v>13158</v>
      </c>
      <c r="M1782" s="1" t="s">
        <v>13158</v>
      </c>
    </row>
    <row r="1783" spans="1:13" ht="15" hidden="1" x14ac:dyDescent="0.25">
      <c r="A1783" s="1" t="s">
        <v>2060</v>
      </c>
      <c r="B1783" s="1" t="s">
        <v>2059</v>
      </c>
      <c r="C1783" s="1" t="s">
        <v>664</v>
      </c>
      <c r="D1783" s="1">
        <v>1899273</v>
      </c>
      <c r="E1783" s="1" t="s">
        <v>13182</v>
      </c>
      <c r="H1783" s="1" t="s">
        <v>13157</v>
      </c>
      <c r="I1783" s="1" t="s">
        <v>13157</v>
      </c>
      <c r="K1783" s="1" t="s">
        <v>664</v>
      </c>
      <c r="L1783" s="1" t="s">
        <v>13158</v>
      </c>
      <c r="M1783" s="1" t="s">
        <v>13158</v>
      </c>
    </row>
    <row r="1784" spans="1:13" ht="15" hidden="1" x14ac:dyDescent="0.25">
      <c r="A1784" s="1" t="s">
        <v>841</v>
      </c>
      <c r="B1784" s="1" t="s">
        <v>840</v>
      </c>
      <c r="C1784" s="1" t="s">
        <v>664</v>
      </c>
      <c r="D1784" s="1">
        <v>3510800</v>
      </c>
      <c r="E1784" s="1" t="s">
        <v>13222</v>
      </c>
      <c r="H1784" s="1" t="s">
        <v>13157</v>
      </c>
      <c r="I1784" s="1" t="s">
        <v>13157</v>
      </c>
      <c r="K1784" s="1" t="s">
        <v>664</v>
      </c>
      <c r="L1784" s="1" t="s">
        <v>13158</v>
      </c>
      <c r="M1784" s="1" t="s">
        <v>13158</v>
      </c>
    </row>
    <row r="1785" spans="1:13" ht="15" hidden="1" x14ac:dyDescent="0.25">
      <c r="A1785" s="1" t="s">
        <v>791</v>
      </c>
      <c r="B1785" s="1" t="s">
        <v>790</v>
      </c>
      <c r="C1785" s="1" t="s">
        <v>664</v>
      </c>
      <c r="D1785" s="1">
        <v>2031663</v>
      </c>
      <c r="E1785" s="1" t="s">
        <v>13222</v>
      </c>
      <c r="H1785" s="1" t="s">
        <v>13157</v>
      </c>
      <c r="I1785" s="1" t="s">
        <v>13157</v>
      </c>
      <c r="K1785" s="1" t="s">
        <v>664</v>
      </c>
      <c r="L1785" s="1" t="s">
        <v>13158</v>
      </c>
      <c r="M1785" s="1" t="s">
        <v>13158</v>
      </c>
    </row>
    <row r="1786" spans="1:13" ht="15" hidden="1" x14ac:dyDescent="0.25">
      <c r="A1786" s="1" t="s">
        <v>2062</v>
      </c>
      <c r="B1786" s="1" t="s">
        <v>2061</v>
      </c>
      <c r="C1786" s="1" t="s">
        <v>664</v>
      </c>
      <c r="D1786" s="1">
        <v>1899441</v>
      </c>
      <c r="E1786" s="1" t="s">
        <v>13182</v>
      </c>
      <c r="H1786" s="1" t="s">
        <v>13157</v>
      </c>
      <c r="I1786" s="1" t="s">
        <v>13157</v>
      </c>
      <c r="K1786" s="1" t="s">
        <v>664</v>
      </c>
      <c r="L1786" s="1" t="s">
        <v>13158</v>
      </c>
      <c r="M1786" s="1" t="s">
        <v>13158</v>
      </c>
    </row>
    <row r="1787" spans="1:13" ht="15" hidden="1" x14ac:dyDescent="0.25">
      <c r="A1787" s="1" t="s">
        <v>2064</v>
      </c>
      <c r="B1787" s="1" t="s">
        <v>2063</v>
      </c>
      <c r="C1787" s="1" t="s">
        <v>664</v>
      </c>
      <c r="D1787" s="1">
        <v>1899452</v>
      </c>
      <c r="E1787" s="1" t="s">
        <v>13182</v>
      </c>
      <c r="H1787" s="1" t="s">
        <v>13157</v>
      </c>
      <c r="I1787" s="1" t="s">
        <v>13157</v>
      </c>
      <c r="K1787" s="1" t="s">
        <v>664</v>
      </c>
      <c r="L1787" s="1" t="s">
        <v>13158</v>
      </c>
      <c r="M1787" s="1" t="s">
        <v>13158</v>
      </c>
    </row>
    <row r="1788" spans="1:13" ht="15" hidden="1" x14ac:dyDescent="0.25">
      <c r="A1788" s="1" t="s">
        <v>2066</v>
      </c>
      <c r="B1788" s="1" t="s">
        <v>2065</v>
      </c>
      <c r="C1788" s="1" t="s">
        <v>664</v>
      </c>
      <c r="D1788" s="1">
        <v>1899465</v>
      </c>
      <c r="E1788" s="1" t="s">
        <v>13182</v>
      </c>
      <c r="H1788" s="1" t="s">
        <v>13157</v>
      </c>
      <c r="I1788" s="1" t="s">
        <v>13157</v>
      </c>
      <c r="K1788" s="1" t="s">
        <v>664</v>
      </c>
      <c r="L1788" s="1" t="s">
        <v>13158</v>
      </c>
      <c r="M1788" s="1" t="s">
        <v>13158</v>
      </c>
    </row>
    <row r="1789" spans="1:13" ht="15" hidden="1" x14ac:dyDescent="0.25">
      <c r="A1789" s="1" t="s">
        <v>2068</v>
      </c>
      <c r="B1789" s="1" t="s">
        <v>2067</v>
      </c>
      <c r="C1789" s="1" t="s">
        <v>664</v>
      </c>
      <c r="D1789" s="1">
        <v>1899476</v>
      </c>
      <c r="E1789" s="1" t="s">
        <v>13182</v>
      </c>
      <c r="H1789" s="1" t="s">
        <v>13157</v>
      </c>
      <c r="I1789" s="1" t="s">
        <v>13157</v>
      </c>
      <c r="K1789" s="1" t="s">
        <v>664</v>
      </c>
      <c r="L1789" s="1" t="s">
        <v>13158</v>
      </c>
      <c r="M1789" s="1" t="s">
        <v>13158</v>
      </c>
    </row>
    <row r="1790" spans="1:13" ht="15" hidden="1" x14ac:dyDescent="0.25">
      <c r="A1790" s="1" t="s">
        <v>7415</v>
      </c>
      <c r="B1790" s="2" t="s">
        <v>7414</v>
      </c>
      <c r="C1790" s="1" t="s">
        <v>7133</v>
      </c>
      <c r="D1790" s="1">
        <v>2732258</v>
      </c>
      <c r="E1790" s="1" t="s">
        <v>13184</v>
      </c>
      <c r="H1790" s="1" t="s">
        <v>13157</v>
      </c>
      <c r="I1790" s="1" t="s">
        <v>13157</v>
      </c>
      <c r="K1790" s="1" t="s">
        <v>664</v>
      </c>
      <c r="L1790" s="1" t="s">
        <v>13158</v>
      </c>
      <c r="M1790" s="1" t="s">
        <v>13158</v>
      </c>
    </row>
    <row r="1791" spans="1:13" ht="15" hidden="1" x14ac:dyDescent="0.25">
      <c r="A1791" s="1" t="s">
        <v>4375</v>
      </c>
      <c r="B1791" s="1" t="s">
        <v>4374</v>
      </c>
      <c r="C1791" s="1" t="s">
        <v>664</v>
      </c>
      <c r="D1791" s="1">
        <v>2534679</v>
      </c>
      <c r="E1791" s="1" t="s">
        <v>13221</v>
      </c>
      <c r="H1791" s="1" t="s">
        <v>13157</v>
      </c>
      <c r="I1791" s="1" t="s">
        <v>13157</v>
      </c>
      <c r="K1791" s="1" t="s">
        <v>664</v>
      </c>
      <c r="L1791" s="1" t="s">
        <v>13158</v>
      </c>
      <c r="M1791" s="1" t="s">
        <v>13158</v>
      </c>
    </row>
    <row r="1792" spans="1:13" ht="15" hidden="1" x14ac:dyDescent="0.25">
      <c r="A1792" s="1" t="s">
        <v>4417</v>
      </c>
      <c r="B1792" s="1" t="s">
        <v>4416</v>
      </c>
      <c r="C1792" s="1" t="s">
        <v>664</v>
      </c>
      <c r="D1792" s="1">
        <v>2534687</v>
      </c>
      <c r="E1792" s="1" t="s">
        <v>13221</v>
      </c>
      <c r="H1792" s="1" t="s">
        <v>13157</v>
      </c>
      <c r="I1792" s="1" t="s">
        <v>13157</v>
      </c>
      <c r="K1792" s="1" t="s">
        <v>664</v>
      </c>
      <c r="L1792" s="1" t="s">
        <v>13158</v>
      </c>
      <c r="M1792" s="1" t="s">
        <v>13158</v>
      </c>
    </row>
    <row r="1793" spans="1:13" ht="15" hidden="1" x14ac:dyDescent="0.25">
      <c r="A1793" s="1" t="s">
        <v>4377</v>
      </c>
      <c r="B1793" s="1" t="s">
        <v>4376</v>
      </c>
      <c r="C1793" s="1" t="s">
        <v>664</v>
      </c>
      <c r="D1793" s="1">
        <v>2534700</v>
      </c>
      <c r="E1793" s="1" t="s">
        <v>13221</v>
      </c>
      <c r="H1793" s="1" t="s">
        <v>13157</v>
      </c>
      <c r="I1793" s="1" t="s">
        <v>13157</v>
      </c>
      <c r="K1793" s="1" t="s">
        <v>664</v>
      </c>
      <c r="L1793" s="1" t="s">
        <v>13158</v>
      </c>
      <c r="M1793" s="1" t="s">
        <v>13158</v>
      </c>
    </row>
    <row r="1794" spans="1:13" ht="15" hidden="1" x14ac:dyDescent="0.25">
      <c r="A1794" s="1" t="s">
        <v>4419</v>
      </c>
      <c r="B1794" s="1" t="s">
        <v>4418</v>
      </c>
      <c r="C1794" s="1" t="s">
        <v>664</v>
      </c>
      <c r="D1794" s="1">
        <v>2534693</v>
      </c>
      <c r="E1794" s="1" t="s">
        <v>13221</v>
      </c>
      <c r="H1794" s="1" t="s">
        <v>13157</v>
      </c>
      <c r="I1794" s="1" t="s">
        <v>13157</v>
      </c>
      <c r="K1794" s="1" t="s">
        <v>664</v>
      </c>
      <c r="L1794" s="1" t="s">
        <v>13158</v>
      </c>
      <c r="M1794" s="1" t="s">
        <v>13158</v>
      </c>
    </row>
    <row r="1795" spans="1:13" ht="15" hidden="1" x14ac:dyDescent="0.25">
      <c r="A1795" s="1" t="s">
        <v>4379</v>
      </c>
      <c r="B1795" s="1" t="s">
        <v>4378</v>
      </c>
      <c r="C1795" s="1" t="s">
        <v>664</v>
      </c>
      <c r="D1795" s="1">
        <v>2534717</v>
      </c>
      <c r="E1795" s="1" t="s">
        <v>13221</v>
      </c>
      <c r="H1795" s="1" t="s">
        <v>13157</v>
      </c>
      <c r="I1795" s="1" t="s">
        <v>13157</v>
      </c>
      <c r="K1795" s="1" t="s">
        <v>664</v>
      </c>
      <c r="L1795" s="1" t="s">
        <v>13158</v>
      </c>
      <c r="M1795" s="1" t="s">
        <v>13158</v>
      </c>
    </row>
    <row r="1796" spans="1:13" ht="15" hidden="1" x14ac:dyDescent="0.25">
      <c r="A1796" s="1" t="s">
        <v>4421</v>
      </c>
      <c r="B1796" s="1" t="s">
        <v>4420</v>
      </c>
      <c r="C1796" s="1" t="s">
        <v>664</v>
      </c>
      <c r="D1796" s="1">
        <v>2534721</v>
      </c>
      <c r="E1796" s="1" t="s">
        <v>13221</v>
      </c>
      <c r="H1796" s="1" t="s">
        <v>13157</v>
      </c>
      <c r="I1796" s="1" t="s">
        <v>13157</v>
      </c>
      <c r="K1796" s="1" t="s">
        <v>664</v>
      </c>
      <c r="L1796" s="1" t="s">
        <v>13158</v>
      </c>
      <c r="M1796" s="1" t="s">
        <v>13158</v>
      </c>
    </row>
    <row r="1797" spans="1:13" ht="15" hidden="1" x14ac:dyDescent="0.25">
      <c r="A1797" s="1" t="s">
        <v>4444</v>
      </c>
      <c r="B1797" s="1" t="s">
        <v>4443</v>
      </c>
      <c r="C1797" s="1" t="s">
        <v>664</v>
      </c>
      <c r="D1797" s="1">
        <v>3789966</v>
      </c>
      <c r="E1797" s="1" t="s">
        <v>13221</v>
      </c>
      <c r="H1797" s="1" t="s">
        <v>13157</v>
      </c>
      <c r="I1797" s="1" t="s">
        <v>13157</v>
      </c>
      <c r="K1797" s="1" t="s">
        <v>664</v>
      </c>
      <c r="L1797" s="1" t="s">
        <v>13158</v>
      </c>
      <c r="M1797" s="1" t="s">
        <v>13158</v>
      </c>
    </row>
    <row r="1798" spans="1:13" ht="15" hidden="1" x14ac:dyDescent="0.25">
      <c r="A1798" s="1" t="s">
        <v>5262</v>
      </c>
      <c r="B1798" s="1" t="s">
        <v>5261</v>
      </c>
      <c r="C1798" s="1" t="s">
        <v>664</v>
      </c>
      <c r="D1798" s="1">
        <v>2067770</v>
      </c>
      <c r="E1798" s="1" t="s">
        <v>13160</v>
      </c>
      <c r="H1798" s="1" t="s">
        <v>13157</v>
      </c>
      <c r="I1798" s="1" t="s">
        <v>13157</v>
      </c>
      <c r="K1798" s="1" t="s">
        <v>664</v>
      </c>
      <c r="L1798" s="1" t="s">
        <v>13158</v>
      </c>
      <c r="M1798" s="1" t="s">
        <v>13158</v>
      </c>
    </row>
    <row r="1799" spans="1:13" ht="15" hidden="1" x14ac:dyDescent="0.25">
      <c r="A1799" s="1" t="s">
        <v>5264</v>
      </c>
      <c r="B1799" s="1" t="s">
        <v>5263</v>
      </c>
      <c r="C1799" s="1" t="s">
        <v>664</v>
      </c>
      <c r="D1799" s="1">
        <v>2067781</v>
      </c>
      <c r="E1799" s="1" t="s">
        <v>13160</v>
      </c>
      <c r="H1799" s="1" t="s">
        <v>13157</v>
      </c>
      <c r="I1799" s="1" t="s">
        <v>13157</v>
      </c>
      <c r="K1799" s="1" t="s">
        <v>664</v>
      </c>
      <c r="L1799" s="1" t="s">
        <v>13158</v>
      </c>
      <c r="M1799" s="1" t="s">
        <v>13158</v>
      </c>
    </row>
    <row r="1800" spans="1:13" ht="15" hidden="1" x14ac:dyDescent="0.25">
      <c r="A1800" s="1" t="s">
        <v>5266</v>
      </c>
      <c r="B1800" s="1" t="s">
        <v>5265</v>
      </c>
      <c r="C1800" s="1" t="s">
        <v>664</v>
      </c>
      <c r="D1800" s="1">
        <v>2067743</v>
      </c>
      <c r="E1800" s="1" t="s">
        <v>13160</v>
      </c>
      <c r="H1800" s="1" t="s">
        <v>13157</v>
      </c>
      <c r="I1800" s="1" t="s">
        <v>13157</v>
      </c>
      <c r="K1800" s="1" t="s">
        <v>664</v>
      </c>
      <c r="L1800" s="1" t="s">
        <v>13158</v>
      </c>
      <c r="M1800" s="1" t="s">
        <v>13158</v>
      </c>
    </row>
    <row r="1801" spans="1:13" ht="15" hidden="1" x14ac:dyDescent="0.25">
      <c r="A1801" s="1" t="s">
        <v>5268</v>
      </c>
      <c r="B1801" s="1" t="s">
        <v>5267</v>
      </c>
      <c r="C1801" s="1" t="s">
        <v>664</v>
      </c>
      <c r="D1801" s="1">
        <v>2067755</v>
      </c>
      <c r="E1801" s="1" t="s">
        <v>13160</v>
      </c>
      <c r="H1801" s="1" t="s">
        <v>13157</v>
      </c>
      <c r="I1801" s="1" t="s">
        <v>13157</v>
      </c>
      <c r="K1801" s="1" t="s">
        <v>664</v>
      </c>
      <c r="L1801" s="1" t="s">
        <v>13158</v>
      </c>
      <c r="M1801" s="1" t="s">
        <v>13158</v>
      </c>
    </row>
    <row r="1802" spans="1:13" ht="15" hidden="1" x14ac:dyDescent="0.25">
      <c r="A1802" s="1" t="s">
        <v>2070</v>
      </c>
      <c r="B1802" s="1" t="s">
        <v>2069</v>
      </c>
      <c r="C1802" s="1" t="s">
        <v>664</v>
      </c>
      <c r="D1802" s="1">
        <v>2067801</v>
      </c>
      <c r="E1802" s="1" t="s">
        <v>13182</v>
      </c>
      <c r="H1802" s="1" t="s">
        <v>13157</v>
      </c>
      <c r="I1802" s="1" t="s">
        <v>13157</v>
      </c>
      <c r="K1802" s="1" t="s">
        <v>664</v>
      </c>
      <c r="L1802" s="1" t="s">
        <v>13158</v>
      </c>
      <c r="M1802" s="1" t="s">
        <v>13158</v>
      </c>
    </row>
    <row r="1803" spans="1:13" ht="15" hidden="1" x14ac:dyDescent="0.25">
      <c r="A1803" s="1" t="s">
        <v>2072</v>
      </c>
      <c r="B1803" s="1" t="s">
        <v>2071</v>
      </c>
      <c r="C1803" s="1" t="s">
        <v>664</v>
      </c>
      <c r="D1803" s="1">
        <v>2067812</v>
      </c>
      <c r="E1803" s="1" t="s">
        <v>13182</v>
      </c>
      <c r="H1803" s="1" t="s">
        <v>13157</v>
      </c>
      <c r="I1803" s="1" t="s">
        <v>13157</v>
      </c>
      <c r="K1803" s="1" t="s">
        <v>664</v>
      </c>
      <c r="L1803" s="1" t="s">
        <v>13158</v>
      </c>
      <c r="M1803" s="1" t="s">
        <v>13158</v>
      </c>
    </row>
    <row r="1804" spans="1:13" ht="15" hidden="1" x14ac:dyDescent="0.25">
      <c r="A1804" s="1" t="s">
        <v>5270</v>
      </c>
      <c r="B1804" s="1" t="s">
        <v>5269</v>
      </c>
      <c r="C1804" s="1" t="s">
        <v>664</v>
      </c>
      <c r="D1804" s="1">
        <v>2067820</v>
      </c>
      <c r="E1804" s="1" t="s">
        <v>13160</v>
      </c>
      <c r="H1804" s="1" t="s">
        <v>13157</v>
      </c>
      <c r="I1804" s="1" t="s">
        <v>13157</v>
      </c>
      <c r="K1804" s="1" t="s">
        <v>664</v>
      </c>
      <c r="L1804" s="1" t="s">
        <v>13158</v>
      </c>
      <c r="M1804" s="1" t="s">
        <v>13158</v>
      </c>
    </row>
    <row r="1805" spans="1:13" ht="15" hidden="1" x14ac:dyDescent="0.25">
      <c r="A1805" s="1" t="s">
        <v>5272</v>
      </c>
      <c r="B1805" s="1" t="s">
        <v>5271</v>
      </c>
      <c r="C1805" s="1" t="s">
        <v>664</v>
      </c>
      <c r="D1805" s="1">
        <v>2067835</v>
      </c>
      <c r="E1805" s="1" t="s">
        <v>13160</v>
      </c>
      <c r="H1805" s="1" t="s">
        <v>13157</v>
      </c>
      <c r="I1805" s="1" t="s">
        <v>13157</v>
      </c>
      <c r="K1805" s="1" t="s">
        <v>446</v>
      </c>
      <c r="L1805" s="1" t="s">
        <v>13158</v>
      </c>
      <c r="M1805" s="1" t="s">
        <v>13158</v>
      </c>
    </row>
    <row r="1806" spans="1:13" ht="15" hidden="1" x14ac:dyDescent="0.25">
      <c r="A1806" s="1" t="s">
        <v>5274</v>
      </c>
      <c r="B1806" s="1" t="s">
        <v>5273</v>
      </c>
      <c r="C1806" s="1" t="s">
        <v>664</v>
      </c>
      <c r="D1806" s="1">
        <v>2067847</v>
      </c>
      <c r="E1806" s="1" t="s">
        <v>13160</v>
      </c>
      <c r="H1806" s="1" t="s">
        <v>13157</v>
      </c>
      <c r="I1806" s="1" t="s">
        <v>13157</v>
      </c>
      <c r="K1806" s="1" t="s">
        <v>446</v>
      </c>
      <c r="L1806" s="1" t="s">
        <v>13158</v>
      </c>
      <c r="M1806" s="1" t="s">
        <v>13158</v>
      </c>
    </row>
    <row r="1807" spans="1:13" ht="15" hidden="1" x14ac:dyDescent="0.25">
      <c r="A1807" s="1" t="s">
        <v>5276</v>
      </c>
      <c r="B1807" s="1" t="s">
        <v>5275</v>
      </c>
      <c r="C1807" s="1" t="s">
        <v>664</v>
      </c>
      <c r="D1807" s="1">
        <v>2067858</v>
      </c>
      <c r="E1807" s="1" t="s">
        <v>13160</v>
      </c>
      <c r="H1807" s="1" t="s">
        <v>13157</v>
      </c>
      <c r="I1807" s="1" t="s">
        <v>13157</v>
      </c>
      <c r="K1807" s="1" t="s">
        <v>664</v>
      </c>
      <c r="L1807" s="1" t="s">
        <v>13158</v>
      </c>
      <c r="M1807" s="1" t="s">
        <v>13158</v>
      </c>
    </row>
    <row r="1808" spans="1:13" ht="15" hidden="1" x14ac:dyDescent="0.25">
      <c r="A1808" s="1" t="s">
        <v>2074</v>
      </c>
      <c r="B1808" s="1" t="s">
        <v>2073</v>
      </c>
      <c r="C1808" s="1" t="s">
        <v>664</v>
      </c>
      <c r="D1808" s="1">
        <v>2070577</v>
      </c>
      <c r="E1808" s="1" t="s">
        <v>13182</v>
      </c>
      <c r="H1808" s="1" t="s">
        <v>13157</v>
      </c>
      <c r="I1808" s="1" t="s">
        <v>13157</v>
      </c>
      <c r="K1808" s="1" t="s">
        <v>664</v>
      </c>
      <c r="L1808" s="1" t="s">
        <v>13158</v>
      </c>
      <c r="M1808" s="1" t="s">
        <v>13158</v>
      </c>
    </row>
    <row r="1809" spans="1:13" ht="15" hidden="1" x14ac:dyDescent="0.25">
      <c r="A1809" s="1" t="s">
        <v>2076</v>
      </c>
      <c r="B1809" s="1" t="s">
        <v>2075</v>
      </c>
      <c r="C1809" s="1" t="s">
        <v>664</v>
      </c>
      <c r="D1809" s="1">
        <v>2070589</v>
      </c>
      <c r="E1809" s="1" t="s">
        <v>13182</v>
      </c>
      <c r="H1809" s="1" t="s">
        <v>13157</v>
      </c>
      <c r="I1809" s="1" t="s">
        <v>13157</v>
      </c>
      <c r="K1809" s="1" t="s">
        <v>6757</v>
      </c>
      <c r="L1809" s="1" t="s">
        <v>13158</v>
      </c>
      <c r="M1809" s="1" t="s">
        <v>13158</v>
      </c>
    </row>
    <row r="1810" spans="1:13" ht="15" hidden="1" x14ac:dyDescent="0.25">
      <c r="A1810" s="1" t="s">
        <v>2078</v>
      </c>
      <c r="B1810" s="1" t="s">
        <v>2077</v>
      </c>
      <c r="C1810" s="1" t="s">
        <v>664</v>
      </c>
      <c r="D1810" s="1">
        <v>2070592</v>
      </c>
      <c r="E1810" s="1" t="s">
        <v>13182</v>
      </c>
      <c r="H1810" s="1" t="s">
        <v>13157</v>
      </c>
      <c r="I1810" s="1" t="s">
        <v>13157</v>
      </c>
      <c r="K1810" s="1" t="s">
        <v>664</v>
      </c>
      <c r="L1810" s="1" t="s">
        <v>13158</v>
      </c>
      <c r="M1810" s="1" t="s">
        <v>13158</v>
      </c>
    </row>
    <row r="1811" spans="1:13" ht="15" hidden="1" x14ac:dyDescent="0.25">
      <c r="A1811" s="1" t="s">
        <v>2080</v>
      </c>
      <c r="B1811" s="1" t="s">
        <v>2079</v>
      </c>
      <c r="C1811" s="1" t="s">
        <v>664</v>
      </c>
      <c r="D1811" s="1">
        <v>2070605</v>
      </c>
      <c r="E1811" s="1" t="s">
        <v>13182</v>
      </c>
      <c r="H1811" s="1" t="s">
        <v>13157</v>
      </c>
      <c r="I1811" s="1" t="s">
        <v>13157</v>
      </c>
      <c r="K1811" s="1" t="s">
        <v>65</v>
      </c>
      <c r="L1811" s="1" t="s">
        <v>13158</v>
      </c>
      <c r="M1811" s="1" t="s">
        <v>13158</v>
      </c>
    </row>
    <row r="1812" spans="1:13" ht="15" hidden="1" x14ac:dyDescent="0.25">
      <c r="A1812" s="1" t="s">
        <v>4423</v>
      </c>
      <c r="B1812" s="1" t="s">
        <v>4422</v>
      </c>
      <c r="C1812" s="1" t="s">
        <v>664</v>
      </c>
      <c r="D1812" s="1">
        <v>2386553</v>
      </c>
      <c r="E1812" s="1" t="s">
        <v>13221</v>
      </c>
      <c r="H1812" s="1" t="s">
        <v>13157</v>
      </c>
      <c r="I1812" s="1" t="s">
        <v>13157</v>
      </c>
      <c r="K1812" s="1" t="s">
        <v>664</v>
      </c>
      <c r="L1812" s="1" t="s">
        <v>13158</v>
      </c>
      <c r="M1812" s="1" t="s">
        <v>13158</v>
      </c>
    </row>
    <row r="1813" spans="1:13" ht="15" hidden="1" x14ac:dyDescent="0.25">
      <c r="A1813" s="1" t="s">
        <v>4425</v>
      </c>
      <c r="B1813" s="1" t="s">
        <v>4424</v>
      </c>
      <c r="C1813" s="1" t="s">
        <v>664</v>
      </c>
      <c r="D1813" s="1">
        <v>2386566</v>
      </c>
      <c r="E1813" s="1" t="s">
        <v>13221</v>
      </c>
      <c r="H1813" s="1" t="s">
        <v>13157</v>
      </c>
      <c r="I1813" s="1" t="s">
        <v>13157</v>
      </c>
      <c r="K1813" s="1" t="s">
        <v>664</v>
      </c>
      <c r="L1813" s="1" t="s">
        <v>13158</v>
      </c>
      <c r="M1813" s="1" t="s">
        <v>13158</v>
      </c>
    </row>
    <row r="1814" spans="1:13" ht="15" hidden="1" x14ac:dyDescent="0.25">
      <c r="A1814" s="1" t="s">
        <v>4392</v>
      </c>
      <c r="B1814" s="1" t="s">
        <v>4391</v>
      </c>
      <c r="C1814" s="1" t="s">
        <v>664</v>
      </c>
      <c r="D1814" s="1">
        <v>2134705</v>
      </c>
      <c r="E1814" s="1" t="s">
        <v>13221</v>
      </c>
      <c r="H1814" s="1" t="s">
        <v>13157</v>
      </c>
      <c r="I1814" s="1" t="s">
        <v>13157</v>
      </c>
      <c r="K1814" s="1" t="s">
        <v>65</v>
      </c>
      <c r="L1814" s="1" t="s">
        <v>13158</v>
      </c>
      <c r="M1814" s="1" t="s">
        <v>13158</v>
      </c>
    </row>
    <row r="1815" spans="1:13" ht="15" hidden="1" x14ac:dyDescent="0.25">
      <c r="A1815" s="1" t="s">
        <v>4427</v>
      </c>
      <c r="B1815" s="1" t="s">
        <v>4426</v>
      </c>
      <c r="C1815" s="1" t="s">
        <v>664</v>
      </c>
      <c r="D1815" s="1">
        <v>2386594</v>
      </c>
      <c r="E1815" s="1" t="s">
        <v>13221</v>
      </c>
      <c r="H1815" s="1" t="s">
        <v>13157</v>
      </c>
      <c r="I1815" s="1" t="s">
        <v>13157</v>
      </c>
      <c r="K1815" s="1" t="s">
        <v>65</v>
      </c>
      <c r="L1815" s="1" t="s">
        <v>13158</v>
      </c>
      <c r="M1815" s="1" t="s">
        <v>13158</v>
      </c>
    </row>
    <row r="1816" spans="1:13" ht="15" hidden="1" x14ac:dyDescent="0.25">
      <c r="A1816" s="1" t="s">
        <v>4396</v>
      </c>
      <c r="B1816" s="1" t="s">
        <v>4395</v>
      </c>
      <c r="C1816" s="1" t="s">
        <v>664</v>
      </c>
      <c r="D1816" s="1">
        <v>2134710</v>
      </c>
      <c r="E1816" s="1" t="s">
        <v>13221</v>
      </c>
      <c r="H1816" s="1" t="s">
        <v>13157</v>
      </c>
      <c r="I1816" s="1" t="s">
        <v>13157</v>
      </c>
      <c r="K1816" s="1" t="s">
        <v>7133</v>
      </c>
      <c r="L1816" s="1" t="s">
        <v>13158</v>
      </c>
      <c r="M1816" s="1" t="s">
        <v>13158</v>
      </c>
    </row>
    <row r="1817" spans="1:13" ht="15" hidden="1" x14ac:dyDescent="0.25">
      <c r="A1817" s="1" t="s">
        <v>4442</v>
      </c>
      <c r="B1817" s="1" t="s">
        <v>4441</v>
      </c>
      <c r="C1817" s="1" t="s">
        <v>664</v>
      </c>
      <c r="D1817" s="1">
        <v>3086993</v>
      </c>
      <c r="E1817" s="1" t="s">
        <v>13221</v>
      </c>
      <c r="H1817" s="1" t="s">
        <v>13157</v>
      </c>
      <c r="I1817" s="1" t="s">
        <v>13157</v>
      </c>
      <c r="K1817" s="1" t="s">
        <v>7133</v>
      </c>
      <c r="L1817" s="1" t="s">
        <v>13158</v>
      </c>
      <c r="M1817" s="1" t="s">
        <v>13158</v>
      </c>
    </row>
    <row r="1818" spans="1:13" ht="15" hidden="1" x14ac:dyDescent="0.25">
      <c r="A1818" s="1" t="s">
        <v>4446</v>
      </c>
      <c r="B1818" s="1" t="s">
        <v>4445</v>
      </c>
      <c r="C1818" s="1" t="s">
        <v>664</v>
      </c>
      <c r="D1818" s="1">
        <v>3440531</v>
      </c>
      <c r="E1818" s="1" t="s">
        <v>13221</v>
      </c>
      <c r="H1818" s="1" t="s">
        <v>13157</v>
      </c>
      <c r="I1818" s="1" t="s">
        <v>13157</v>
      </c>
      <c r="K1818" s="1" t="s">
        <v>6554</v>
      </c>
      <c r="L1818" s="1" t="s">
        <v>13158</v>
      </c>
      <c r="M1818" s="1" t="s">
        <v>13158</v>
      </c>
    </row>
    <row r="1819" spans="1:13" ht="15" hidden="1" x14ac:dyDescent="0.25">
      <c r="A1819" s="1" t="s">
        <v>2788</v>
      </c>
      <c r="B1819" s="1" t="s">
        <v>2787</v>
      </c>
      <c r="C1819" s="1" t="s">
        <v>664</v>
      </c>
      <c r="D1819" s="1">
        <v>2386624</v>
      </c>
      <c r="E1819" s="1" t="s">
        <v>13238</v>
      </c>
      <c r="H1819" s="1" t="s">
        <v>13157</v>
      </c>
      <c r="I1819" s="1" t="s">
        <v>13157</v>
      </c>
      <c r="K1819" s="1" t="s">
        <v>6554</v>
      </c>
      <c r="L1819" s="1" t="s">
        <v>13158</v>
      </c>
      <c r="M1819" s="1" t="s">
        <v>13158</v>
      </c>
    </row>
    <row r="1820" spans="1:13" ht="15" hidden="1" x14ac:dyDescent="0.25">
      <c r="A1820" s="1" t="s">
        <v>2764</v>
      </c>
      <c r="B1820" s="1" t="s">
        <v>2763</v>
      </c>
      <c r="C1820" s="1" t="s">
        <v>664</v>
      </c>
      <c r="D1820" s="1">
        <v>2125810</v>
      </c>
      <c r="E1820" s="1" t="s">
        <v>13238</v>
      </c>
      <c r="H1820" s="1" t="s">
        <v>13157</v>
      </c>
      <c r="I1820" s="1" t="s">
        <v>13157</v>
      </c>
      <c r="K1820" s="1" t="s">
        <v>65</v>
      </c>
      <c r="L1820" s="1" t="s">
        <v>13158</v>
      </c>
      <c r="M1820" s="1" t="s">
        <v>13158</v>
      </c>
    </row>
    <row r="1821" spans="1:13" ht="15" hidden="1" x14ac:dyDescent="0.25">
      <c r="A1821" s="1" t="s">
        <v>2766</v>
      </c>
      <c r="B1821" s="1" t="s">
        <v>2765</v>
      </c>
      <c r="C1821" s="1" t="s">
        <v>664</v>
      </c>
      <c r="D1821" s="1">
        <v>2125822</v>
      </c>
      <c r="E1821" s="1" t="s">
        <v>13238</v>
      </c>
      <c r="H1821" s="1" t="s">
        <v>13157</v>
      </c>
      <c r="I1821" s="1" t="s">
        <v>13157</v>
      </c>
      <c r="K1821" s="1" t="s">
        <v>65</v>
      </c>
      <c r="L1821" s="1" t="s">
        <v>13158</v>
      </c>
      <c r="M1821" s="1" t="s">
        <v>13158</v>
      </c>
    </row>
    <row r="1822" spans="1:13" ht="15" hidden="1" x14ac:dyDescent="0.25">
      <c r="A1822" s="1" t="s">
        <v>13655</v>
      </c>
      <c r="B1822" s="1" t="s">
        <v>13654</v>
      </c>
      <c r="C1822" s="1" t="s">
        <v>6554</v>
      </c>
      <c r="D1822" s="1">
        <v>4123225</v>
      </c>
      <c r="E1822" s="1" t="s">
        <v>13633</v>
      </c>
      <c r="H1822" s="1" t="s">
        <v>13157</v>
      </c>
      <c r="I1822" s="1" t="s">
        <v>13157</v>
      </c>
      <c r="K1822" s="1" t="s">
        <v>65</v>
      </c>
      <c r="L1822" s="1" t="s">
        <v>13158</v>
      </c>
      <c r="M1822" s="1" t="s">
        <v>13158</v>
      </c>
    </row>
    <row r="1823" spans="1:13" ht="15" hidden="1" x14ac:dyDescent="0.25">
      <c r="A1823" s="1" t="s">
        <v>2790</v>
      </c>
      <c r="B1823" s="1" t="s">
        <v>2789</v>
      </c>
      <c r="C1823" s="1" t="s">
        <v>664</v>
      </c>
      <c r="D1823" s="1">
        <v>2387485</v>
      </c>
      <c r="E1823" s="1" t="s">
        <v>13238</v>
      </c>
      <c r="H1823" s="1" t="s">
        <v>13157</v>
      </c>
      <c r="I1823" s="1" t="s">
        <v>13157</v>
      </c>
      <c r="K1823" s="1" t="s">
        <v>65</v>
      </c>
      <c r="L1823" s="1" t="s">
        <v>13158</v>
      </c>
      <c r="M1823" s="1" t="s">
        <v>13158</v>
      </c>
    </row>
    <row r="1824" spans="1:13" ht="15" hidden="1" x14ac:dyDescent="0.25">
      <c r="A1824" s="1" t="s">
        <v>794</v>
      </c>
      <c r="B1824" s="1" t="s">
        <v>793</v>
      </c>
      <c r="C1824" s="1" t="s">
        <v>664</v>
      </c>
      <c r="D1824" s="1">
        <v>2520990</v>
      </c>
      <c r="E1824" s="1" t="s">
        <v>13222</v>
      </c>
      <c r="H1824" s="1" t="s">
        <v>13157</v>
      </c>
      <c r="I1824" s="1" t="s">
        <v>13157</v>
      </c>
      <c r="K1824" s="1" t="s">
        <v>664</v>
      </c>
      <c r="L1824" s="1" t="s">
        <v>13158</v>
      </c>
      <c r="M1824" s="1" t="s">
        <v>13158</v>
      </c>
    </row>
    <row r="1825" spans="1:13" ht="15" hidden="1" x14ac:dyDescent="0.25">
      <c r="A1825" s="1" t="s">
        <v>796</v>
      </c>
      <c r="B1825" s="1" t="s">
        <v>795</v>
      </c>
      <c r="C1825" s="1" t="s">
        <v>664</v>
      </c>
      <c r="D1825" s="1">
        <v>2521006</v>
      </c>
      <c r="E1825" s="1" t="s">
        <v>13222</v>
      </c>
      <c r="H1825" s="1" t="s">
        <v>13157</v>
      </c>
      <c r="I1825" s="1" t="s">
        <v>13157</v>
      </c>
      <c r="K1825" s="1" t="s">
        <v>65</v>
      </c>
      <c r="L1825" s="1" t="s">
        <v>13158</v>
      </c>
      <c r="M1825" s="1" t="s">
        <v>13158</v>
      </c>
    </row>
    <row r="1826" spans="1:13" ht="15" hidden="1" x14ac:dyDescent="0.25">
      <c r="A1826" s="1" t="s">
        <v>2082</v>
      </c>
      <c r="B1826" s="1" t="s">
        <v>2081</v>
      </c>
      <c r="C1826" s="1" t="s">
        <v>664</v>
      </c>
      <c r="D1826" s="1">
        <v>2521023</v>
      </c>
      <c r="E1826" s="1" t="s">
        <v>13182</v>
      </c>
      <c r="H1826" s="1" t="s">
        <v>13157</v>
      </c>
      <c r="I1826" s="1" t="s">
        <v>13157</v>
      </c>
      <c r="K1826" s="1" t="s">
        <v>65</v>
      </c>
      <c r="L1826" s="1" t="s">
        <v>13158</v>
      </c>
      <c r="M1826" s="1" t="s">
        <v>13158</v>
      </c>
    </row>
    <row r="1827" spans="1:13" ht="15" hidden="1" x14ac:dyDescent="0.25">
      <c r="A1827" s="1" t="s">
        <v>2084</v>
      </c>
      <c r="B1827" s="1" t="s">
        <v>2083</v>
      </c>
      <c r="C1827" s="1" t="s">
        <v>664</v>
      </c>
      <c r="D1827" s="1">
        <v>2521038</v>
      </c>
      <c r="E1827" s="1" t="s">
        <v>13182</v>
      </c>
      <c r="H1827" s="1" t="s">
        <v>13157</v>
      </c>
      <c r="I1827" s="1" t="s">
        <v>13157</v>
      </c>
      <c r="K1827" s="1" t="s">
        <v>65</v>
      </c>
      <c r="L1827" s="1" t="s">
        <v>13158</v>
      </c>
      <c r="M1827" s="1" t="s">
        <v>13158</v>
      </c>
    </row>
    <row r="1828" spans="1:13" ht="15" hidden="1" x14ac:dyDescent="0.25">
      <c r="A1828" s="1" t="s">
        <v>2086</v>
      </c>
      <c r="B1828" s="1" t="s">
        <v>2085</v>
      </c>
      <c r="C1828" s="1" t="s">
        <v>664</v>
      </c>
      <c r="D1828" s="1">
        <v>2521045</v>
      </c>
      <c r="E1828" s="1" t="s">
        <v>13182</v>
      </c>
      <c r="H1828" s="1" t="s">
        <v>13157</v>
      </c>
      <c r="I1828" s="1" t="s">
        <v>13157</v>
      </c>
      <c r="K1828" s="1" t="s">
        <v>65</v>
      </c>
      <c r="L1828" s="1" t="s">
        <v>13158</v>
      </c>
      <c r="M1828" s="1" t="s">
        <v>13158</v>
      </c>
    </row>
    <row r="1829" spans="1:13" ht="15" hidden="1" x14ac:dyDescent="0.25">
      <c r="A1829" s="1" t="s">
        <v>2088</v>
      </c>
      <c r="B1829" s="1" t="s">
        <v>2087</v>
      </c>
      <c r="C1829" s="1" t="s">
        <v>664</v>
      </c>
      <c r="D1829" s="1">
        <v>2521050</v>
      </c>
      <c r="E1829" s="1" t="s">
        <v>13182</v>
      </c>
      <c r="H1829" s="1" t="s">
        <v>13157</v>
      </c>
      <c r="I1829" s="1" t="s">
        <v>13157</v>
      </c>
      <c r="K1829" s="1" t="s">
        <v>65</v>
      </c>
      <c r="L1829" s="1" t="s">
        <v>13158</v>
      </c>
      <c r="M1829" s="1" t="s">
        <v>13158</v>
      </c>
    </row>
    <row r="1830" spans="1:13" ht="15" hidden="1" x14ac:dyDescent="0.25">
      <c r="A1830" s="1" t="s">
        <v>799</v>
      </c>
      <c r="B1830" s="1" t="s">
        <v>798</v>
      </c>
      <c r="C1830" s="1" t="s">
        <v>664</v>
      </c>
      <c r="D1830" s="1">
        <v>2521061</v>
      </c>
      <c r="E1830" s="1" t="s">
        <v>13222</v>
      </c>
      <c r="H1830" s="1" t="s">
        <v>13157</v>
      </c>
      <c r="I1830" s="1" t="s">
        <v>13157</v>
      </c>
      <c r="K1830" s="1" t="s">
        <v>65</v>
      </c>
      <c r="L1830" s="1" t="s">
        <v>13158</v>
      </c>
      <c r="M1830" s="1" t="s">
        <v>13158</v>
      </c>
    </row>
    <row r="1831" spans="1:13" ht="15" hidden="1" x14ac:dyDescent="0.25">
      <c r="A1831" s="1" t="s">
        <v>801</v>
      </c>
      <c r="B1831" s="1" t="s">
        <v>800</v>
      </c>
      <c r="C1831" s="1" t="s">
        <v>664</v>
      </c>
      <c r="D1831" s="1">
        <v>2521077</v>
      </c>
      <c r="E1831" s="1" t="s">
        <v>13222</v>
      </c>
      <c r="H1831" s="1" t="s">
        <v>13157</v>
      </c>
      <c r="I1831" s="1" t="s">
        <v>13157</v>
      </c>
      <c r="K1831" s="1" t="s">
        <v>6554</v>
      </c>
      <c r="L1831" s="1" t="s">
        <v>13158</v>
      </c>
      <c r="M1831" s="1" t="s">
        <v>13158</v>
      </c>
    </row>
    <row r="1832" spans="1:13" ht="15" hidden="1" x14ac:dyDescent="0.25">
      <c r="A1832" s="1" t="s">
        <v>803</v>
      </c>
      <c r="B1832" s="1" t="s">
        <v>802</v>
      </c>
      <c r="C1832" s="1" t="s">
        <v>664</v>
      </c>
      <c r="D1832" s="1">
        <v>2521089</v>
      </c>
      <c r="E1832" s="1" t="s">
        <v>13222</v>
      </c>
      <c r="H1832" s="1" t="s">
        <v>13157</v>
      </c>
      <c r="I1832" s="1" t="s">
        <v>13157</v>
      </c>
      <c r="K1832" s="1" t="s">
        <v>6554</v>
      </c>
      <c r="L1832" s="1" t="s">
        <v>13158</v>
      </c>
      <c r="M1832" s="1" t="s">
        <v>13158</v>
      </c>
    </row>
    <row r="1833" spans="1:13" ht="15" hidden="1" x14ac:dyDescent="0.25">
      <c r="A1833" s="1" t="s">
        <v>805</v>
      </c>
      <c r="B1833" s="1" t="s">
        <v>804</v>
      </c>
      <c r="C1833" s="1" t="s">
        <v>664</v>
      </c>
      <c r="D1833" s="1">
        <v>2521092</v>
      </c>
      <c r="E1833" s="1" t="s">
        <v>13222</v>
      </c>
      <c r="H1833" s="1" t="s">
        <v>13157</v>
      </c>
      <c r="I1833" s="1" t="s">
        <v>13157</v>
      </c>
      <c r="K1833" s="1" t="s">
        <v>6554</v>
      </c>
      <c r="L1833" s="1" t="s">
        <v>13158</v>
      </c>
      <c r="M1833" s="1" t="s">
        <v>13158</v>
      </c>
    </row>
    <row r="1834" spans="1:13" ht="15" hidden="1" x14ac:dyDescent="0.25">
      <c r="A1834" s="1" t="s">
        <v>5278</v>
      </c>
      <c r="B1834" s="1" t="s">
        <v>5277</v>
      </c>
      <c r="C1834" s="1" t="s">
        <v>664</v>
      </c>
      <c r="D1834" s="1">
        <v>2521149</v>
      </c>
      <c r="E1834" s="1" t="s">
        <v>13160</v>
      </c>
      <c r="H1834" s="1" t="s">
        <v>13157</v>
      </c>
      <c r="I1834" s="1" t="s">
        <v>13157</v>
      </c>
      <c r="K1834" s="1" t="s">
        <v>6554</v>
      </c>
      <c r="L1834" s="1" t="s">
        <v>13158</v>
      </c>
      <c r="M1834" s="1" t="s">
        <v>13158</v>
      </c>
    </row>
    <row r="1835" spans="1:13" ht="15" hidden="1" x14ac:dyDescent="0.25">
      <c r="A1835" s="1" t="s">
        <v>5280</v>
      </c>
      <c r="B1835" s="1" t="s">
        <v>5279</v>
      </c>
      <c r="C1835" s="1" t="s">
        <v>664</v>
      </c>
      <c r="D1835" s="1">
        <v>2521151</v>
      </c>
      <c r="E1835" s="1" t="s">
        <v>13160</v>
      </c>
      <c r="H1835" s="1" t="s">
        <v>13157</v>
      </c>
      <c r="I1835" s="1" t="s">
        <v>13157</v>
      </c>
      <c r="K1835" s="1" t="s">
        <v>6554</v>
      </c>
      <c r="L1835" s="1" t="s">
        <v>13158</v>
      </c>
      <c r="M1835" s="1" t="s">
        <v>13158</v>
      </c>
    </row>
    <row r="1836" spans="1:13" ht="15" hidden="1" x14ac:dyDescent="0.25">
      <c r="A1836" s="1" t="s">
        <v>5282</v>
      </c>
      <c r="B1836" s="1" t="s">
        <v>5281</v>
      </c>
      <c r="C1836" s="1" t="s">
        <v>664</v>
      </c>
      <c r="D1836" s="1">
        <v>2521160</v>
      </c>
      <c r="E1836" s="1" t="s">
        <v>13160</v>
      </c>
      <c r="H1836" s="1" t="s">
        <v>13157</v>
      </c>
      <c r="I1836" s="1" t="s">
        <v>13157</v>
      </c>
      <c r="K1836" s="1" t="s">
        <v>6554</v>
      </c>
      <c r="L1836" s="1" t="s">
        <v>13158</v>
      </c>
      <c r="M1836" s="1" t="s">
        <v>13158</v>
      </c>
    </row>
    <row r="1837" spans="1:13" ht="15" hidden="1" x14ac:dyDescent="0.25">
      <c r="A1837" s="1" t="s">
        <v>5603</v>
      </c>
      <c r="B1837" s="1" t="s">
        <v>5602</v>
      </c>
      <c r="C1837" s="1" t="s">
        <v>664</v>
      </c>
      <c r="D1837" s="1">
        <v>3041415</v>
      </c>
      <c r="E1837" s="1" t="s">
        <v>13160</v>
      </c>
      <c r="H1837" s="1" t="s">
        <v>13157</v>
      </c>
      <c r="I1837" s="1" t="s">
        <v>13157</v>
      </c>
      <c r="K1837" s="1" t="s">
        <v>6554</v>
      </c>
      <c r="L1837" s="1" t="s">
        <v>13158</v>
      </c>
      <c r="M1837" s="1" t="s">
        <v>13158</v>
      </c>
    </row>
    <row r="1838" spans="1:13" ht="15" hidden="1" x14ac:dyDescent="0.25">
      <c r="A1838" s="1" t="s">
        <v>5284</v>
      </c>
      <c r="B1838" s="1" t="s">
        <v>5283</v>
      </c>
      <c r="C1838" s="1" t="s">
        <v>664</v>
      </c>
      <c r="D1838" s="1">
        <v>2521172</v>
      </c>
      <c r="E1838" s="1" t="s">
        <v>13160</v>
      </c>
      <c r="H1838" s="1" t="s">
        <v>13157</v>
      </c>
      <c r="I1838" s="1" t="s">
        <v>13157</v>
      </c>
      <c r="K1838" s="1" t="s">
        <v>6554</v>
      </c>
      <c r="L1838" s="1" t="s">
        <v>13158</v>
      </c>
      <c r="M1838" s="1" t="s">
        <v>13158</v>
      </c>
    </row>
    <row r="1839" spans="1:13" ht="15" hidden="1" x14ac:dyDescent="0.25">
      <c r="A1839" s="1" t="s">
        <v>5605</v>
      </c>
      <c r="B1839" s="1" t="s">
        <v>5604</v>
      </c>
      <c r="C1839" s="1" t="s">
        <v>664</v>
      </c>
      <c r="D1839" s="1">
        <v>3041426</v>
      </c>
      <c r="E1839" s="1" t="s">
        <v>13160</v>
      </c>
      <c r="H1839" s="1" t="s">
        <v>13157</v>
      </c>
      <c r="I1839" s="1" t="s">
        <v>13157</v>
      </c>
      <c r="K1839" s="1" t="s">
        <v>6554</v>
      </c>
      <c r="L1839" s="1" t="s">
        <v>13158</v>
      </c>
      <c r="M1839" s="1" t="s">
        <v>13158</v>
      </c>
    </row>
    <row r="1840" spans="1:13" ht="15" hidden="1" x14ac:dyDescent="0.25">
      <c r="A1840" s="1" t="s">
        <v>5286</v>
      </c>
      <c r="B1840" s="1" t="s">
        <v>5285</v>
      </c>
      <c r="C1840" s="1" t="s">
        <v>664</v>
      </c>
      <c r="D1840" s="1">
        <v>2521185</v>
      </c>
      <c r="E1840" s="1" t="s">
        <v>13160</v>
      </c>
      <c r="H1840" s="1" t="s">
        <v>13157</v>
      </c>
      <c r="I1840" s="1" t="s">
        <v>13157</v>
      </c>
      <c r="K1840" s="1" t="s">
        <v>65</v>
      </c>
      <c r="L1840" s="1" t="s">
        <v>13158</v>
      </c>
      <c r="M1840" s="1" t="s">
        <v>13158</v>
      </c>
    </row>
    <row r="1841" spans="1:13" ht="15" hidden="1" x14ac:dyDescent="0.25">
      <c r="A1841" s="1" t="s">
        <v>5288</v>
      </c>
      <c r="B1841" s="1" t="s">
        <v>5287</v>
      </c>
      <c r="C1841" s="1" t="s">
        <v>664</v>
      </c>
      <c r="D1841" s="1">
        <v>2521201</v>
      </c>
      <c r="E1841" s="1" t="s">
        <v>13160</v>
      </c>
      <c r="H1841" s="1" t="s">
        <v>13157</v>
      </c>
      <c r="I1841" s="1" t="s">
        <v>13157</v>
      </c>
      <c r="K1841" s="1" t="s">
        <v>65</v>
      </c>
      <c r="L1841" s="1" t="s">
        <v>13158</v>
      </c>
      <c r="M1841" s="1" t="s">
        <v>13158</v>
      </c>
    </row>
    <row r="1842" spans="1:13" ht="15" hidden="1" x14ac:dyDescent="0.25">
      <c r="A1842" s="1" t="s">
        <v>5290</v>
      </c>
      <c r="B1842" s="1" t="s">
        <v>5289</v>
      </c>
      <c r="C1842" s="1" t="s">
        <v>664</v>
      </c>
      <c r="D1842" s="1">
        <v>2521197</v>
      </c>
      <c r="E1842" s="1" t="s">
        <v>13160</v>
      </c>
      <c r="H1842" s="1" t="s">
        <v>13157</v>
      </c>
      <c r="I1842" s="1" t="s">
        <v>13157</v>
      </c>
      <c r="K1842" s="1" t="s">
        <v>529</v>
      </c>
      <c r="L1842" s="1" t="s">
        <v>13158</v>
      </c>
      <c r="M1842" s="1" t="s">
        <v>13158</v>
      </c>
    </row>
    <row r="1843" spans="1:13" ht="15" hidden="1" x14ac:dyDescent="0.25">
      <c r="A1843" s="1" t="s">
        <v>5292</v>
      </c>
      <c r="B1843" s="1" t="s">
        <v>5291</v>
      </c>
      <c r="C1843" s="1" t="s">
        <v>664</v>
      </c>
      <c r="D1843" s="1">
        <v>2521212</v>
      </c>
      <c r="E1843" s="1" t="s">
        <v>13160</v>
      </c>
      <c r="H1843" s="1" t="s">
        <v>13157</v>
      </c>
      <c r="I1843" s="1" t="s">
        <v>13157</v>
      </c>
      <c r="K1843" s="1" t="s">
        <v>65</v>
      </c>
      <c r="L1843" s="1" t="s">
        <v>13158</v>
      </c>
      <c r="M1843" s="1" t="s">
        <v>13158</v>
      </c>
    </row>
    <row r="1844" spans="1:13" ht="15" hidden="1" x14ac:dyDescent="0.25">
      <c r="A1844" s="1" t="s">
        <v>5294</v>
      </c>
      <c r="B1844" s="1" t="s">
        <v>5293</v>
      </c>
      <c r="C1844" s="1" t="s">
        <v>664</v>
      </c>
      <c r="D1844" s="1">
        <v>2521220</v>
      </c>
      <c r="E1844" s="1" t="s">
        <v>13160</v>
      </c>
      <c r="H1844" s="1" t="s">
        <v>13157</v>
      </c>
      <c r="I1844" s="1" t="s">
        <v>13157</v>
      </c>
      <c r="K1844" s="1" t="s">
        <v>65</v>
      </c>
      <c r="L1844" s="1" t="s">
        <v>13158</v>
      </c>
      <c r="M1844" s="1" t="s">
        <v>13158</v>
      </c>
    </row>
    <row r="1845" spans="1:13" ht="15" hidden="1" x14ac:dyDescent="0.25">
      <c r="A1845" s="1" t="s">
        <v>5296</v>
      </c>
      <c r="B1845" s="1" t="s">
        <v>5295</v>
      </c>
      <c r="C1845" s="1" t="s">
        <v>664</v>
      </c>
      <c r="D1845" s="1">
        <v>2521235</v>
      </c>
      <c r="E1845" s="1" t="s">
        <v>13160</v>
      </c>
      <c r="H1845" s="1" t="s">
        <v>13157</v>
      </c>
      <c r="I1845" s="1" t="s">
        <v>13157</v>
      </c>
      <c r="K1845" s="1" t="s">
        <v>65</v>
      </c>
      <c r="L1845" s="1" t="s">
        <v>13158</v>
      </c>
      <c r="M1845" s="1" t="s">
        <v>13158</v>
      </c>
    </row>
    <row r="1846" spans="1:13" ht="15" hidden="1" x14ac:dyDescent="0.25">
      <c r="A1846" s="1" t="s">
        <v>5298</v>
      </c>
      <c r="B1846" s="1" t="s">
        <v>5297</v>
      </c>
      <c r="C1846" s="1" t="s">
        <v>664</v>
      </c>
      <c r="D1846" s="1">
        <v>2521247</v>
      </c>
      <c r="E1846" s="1" t="s">
        <v>13160</v>
      </c>
      <c r="H1846" s="1" t="s">
        <v>13157</v>
      </c>
      <c r="I1846" s="1" t="s">
        <v>13157</v>
      </c>
      <c r="K1846" s="1" t="s">
        <v>65</v>
      </c>
      <c r="L1846" s="1" t="s">
        <v>13158</v>
      </c>
      <c r="M1846" s="1" t="s">
        <v>13158</v>
      </c>
    </row>
    <row r="1847" spans="1:13" ht="15" hidden="1" x14ac:dyDescent="0.25">
      <c r="A1847" s="1" t="s">
        <v>5300</v>
      </c>
      <c r="B1847" s="1" t="s">
        <v>5299</v>
      </c>
      <c r="C1847" s="1" t="s">
        <v>664</v>
      </c>
      <c r="D1847" s="1">
        <v>2521258</v>
      </c>
      <c r="E1847" s="1" t="s">
        <v>13160</v>
      </c>
      <c r="H1847" s="1" t="s">
        <v>13157</v>
      </c>
      <c r="I1847" s="1" t="s">
        <v>13157</v>
      </c>
      <c r="K1847" s="1" t="s">
        <v>65</v>
      </c>
      <c r="L1847" s="1" t="s">
        <v>13158</v>
      </c>
      <c r="M1847" s="1" t="s">
        <v>13158</v>
      </c>
    </row>
    <row r="1848" spans="1:13" ht="15" hidden="1" x14ac:dyDescent="0.25">
      <c r="A1848" s="1" t="s">
        <v>5302</v>
      </c>
      <c r="B1848" s="1" t="s">
        <v>5301</v>
      </c>
      <c r="C1848" s="1" t="s">
        <v>664</v>
      </c>
      <c r="D1848" s="1">
        <v>2521264</v>
      </c>
      <c r="E1848" s="1" t="s">
        <v>13160</v>
      </c>
      <c r="H1848" s="1" t="s">
        <v>13157</v>
      </c>
      <c r="I1848" s="1" t="s">
        <v>13157</v>
      </c>
      <c r="K1848" s="1" t="s">
        <v>6180</v>
      </c>
      <c r="L1848" s="1" t="s">
        <v>13158</v>
      </c>
      <c r="M1848" s="1" t="s">
        <v>13158</v>
      </c>
    </row>
    <row r="1849" spans="1:13" ht="15" hidden="1" x14ac:dyDescent="0.25">
      <c r="A1849" s="1" t="s">
        <v>2090</v>
      </c>
      <c r="B1849" s="1" t="s">
        <v>2089</v>
      </c>
      <c r="C1849" s="1" t="s">
        <v>664</v>
      </c>
      <c r="D1849" s="1">
        <v>2521286</v>
      </c>
      <c r="E1849" s="1" t="s">
        <v>13182</v>
      </c>
      <c r="H1849" s="1" t="s">
        <v>13157</v>
      </c>
      <c r="I1849" s="1" t="s">
        <v>13157</v>
      </c>
      <c r="K1849" s="1" t="s">
        <v>6757</v>
      </c>
      <c r="L1849" s="1" t="s">
        <v>13158</v>
      </c>
      <c r="M1849" s="1" t="s">
        <v>13158</v>
      </c>
    </row>
    <row r="1850" spans="1:13" ht="15" hidden="1" x14ac:dyDescent="0.25">
      <c r="A1850" s="1" t="s">
        <v>2092</v>
      </c>
      <c r="B1850" s="1" t="s">
        <v>2091</v>
      </c>
      <c r="C1850" s="1" t="s">
        <v>664</v>
      </c>
      <c r="D1850" s="1">
        <v>2521299</v>
      </c>
      <c r="E1850" s="1" t="s">
        <v>13182</v>
      </c>
      <c r="H1850" s="1" t="s">
        <v>13157</v>
      </c>
      <c r="I1850" s="1" t="s">
        <v>13157</v>
      </c>
      <c r="K1850" s="1" t="s">
        <v>6757</v>
      </c>
      <c r="L1850" s="1" t="s">
        <v>13158</v>
      </c>
      <c r="M1850" s="1" t="s">
        <v>13158</v>
      </c>
    </row>
    <row r="1851" spans="1:13" ht="15" hidden="1" x14ac:dyDescent="0.25">
      <c r="A1851" s="1" t="s">
        <v>2094</v>
      </c>
      <c r="B1851" s="1" t="s">
        <v>2093</v>
      </c>
      <c r="C1851" s="1" t="s">
        <v>664</v>
      </c>
      <c r="D1851" s="1">
        <v>2521300</v>
      </c>
      <c r="E1851" s="1" t="s">
        <v>13182</v>
      </c>
      <c r="H1851" s="1" t="s">
        <v>13157</v>
      </c>
      <c r="I1851" s="1" t="s">
        <v>13157</v>
      </c>
      <c r="K1851" s="1" t="s">
        <v>664</v>
      </c>
      <c r="L1851" s="1" t="s">
        <v>13158</v>
      </c>
      <c r="M1851" s="1" t="s">
        <v>13158</v>
      </c>
    </row>
    <row r="1852" spans="1:13" ht="15" hidden="1" x14ac:dyDescent="0.25">
      <c r="A1852" s="1" t="s">
        <v>2096</v>
      </c>
      <c r="B1852" s="1" t="s">
        <v>2095</v>
      </c>
      <c r="C1852" s="1" t="s">
        <v>664</v>
      </c>
      <c r="D1852" s="1">
        <v>2521317</v>
      </c>
      <c r="E1852" s="1" t="s">
        <v>13182</v>
      </c>
      <c r="H1852" s="1" t="s">
        <v>13157</v>
      </c>
      <c r="I1852" s="1" t="s">
        <v>13157</v>
      </c>
      <c r="K1852" s="1" t="s">
        <v>664</v>
      </c>
      <c r="L1852" s="1" t="s">
        <v>13158</v>
      </c>
      <c r="M1852" s="1" t="s">
        <v>13158</v>
      </c>
    </row>
    <row r="1853" spans="1:13" ht="15" hidden="1" x14ac:dyDescent="0.25">
      <c r="A1853" s="1" t="s">
        <v>2098</v>
      </c>
      <c r="B1853" s="1" t="s">
        <v>2097</v>
      </c>
      <c r="C1853" s="1" t="s">
        <v>664</v>
      </c>
      <c r="D1853" s="1">
        <v>2521321</v>
      </c>
      <c r="E1853" s="1" t="s">
        <v>13182</v>
      </c>
      <c r="H1853" s="1" t="s">
        <v>13157</v>
      </c>
      <c r="I1853" s="1" t="s">
        <v>13157</v>
      </c>
      <c r="K1853" s="1" t="s">
        <v>664</v>
      </c>
      <c r="L1853" s="1" t="s">
        <v>13158</v>
      </c>
      <c r="M1853" s="1" t="s">
        <v>13158</v>
      </c>
    </row>
    <row r="1854" spans="1:13" ht="15" hidden="1" x14ac:dyDescent="0.25">
      <c r="A1854" s="1" t="s">
        <v>2100</v>
      </c>
      <c r="B1854" s="1" t="s">
        <v>2099</v>
      </c>
      <c r="C1854" s="1" t="s">
        <v>664</v>
      </c>
      <c r="D1854" s="1">
        <v>2521339</v>
      </c>
      <c r="E1854" s="1" t="s">
        <v>13182</v>
      </c>
      <c r="H1854" s="1" t="s">
        <v>13157</v>
      </c>
      <c r="I1854" s="1" t="s">
        <v>13157</v>
      </c>
      <c r="K1854" s="1" t="s">
        <v>664</v>
      </c>
      <c r="L1854" s="1" t="s">
        <v>13158</v>
      </c>
      <c r="M1854" s="1" t="s">
        <v>13158</v>
      </c>
    </row>
    <row r="1855" spans="1:13" ht="15" hidden="1" x14ac:dyDescent="0.25">
      <c r="A1855" s="1" t="s">
        <v>2102</v>
      </c>
      <c r="B1855" s="1" t="s">
        <v>2101</v>
      </c>
      <c r="C1855" s="1" t="s">
        <v>664</v>
      </c>
      <c r="D1855" s="1">
        <v>2521342</v>
      </c>
      <c r="E1855" s="1" t="s">
        <v>13182</v>
      </c>
      <c r="H1855" s="1" t="s">
        <v>13157</v>
      </c>
      <c r="I1855" s="1" t="s">
        <v>13157</v>
      </c>
      <c r="K1855" s="1" t="s">
        <v>65</v>
      </c>
      <c r="L1855" s="1" t="s">
        <v>13158</v>
      </c>
      <c r="M1855" s="1" t="s">
        <v>13158</v>
      </c>
    </row>
    <row r="1856" spans="1:13" ht="15" hidden="1" x14ac:dyDescent="0.25">
      <c r="A1856" s="1" t="s">
        <v>2104</v>
      </c>
      <c r="B1856" s="1" t="s">
        <v>2103</v>
      </c>
      <c r="C1856" s="1" t="s">
        <v>664</v>
      </c>
      <c r="D1856" s="1">
        <v>2521356</v>
      </c>
      <c r="E1856" s="1" t="s">
        <v>13182</v>
      </c>
      <c r="H1856" s="1" t="s">
        <v>13157</v>
      </c>
      <c r="I1856" s="1" t="s">
        <v>13157</v>
      </c>
      <c r="K1856" s="1" t="s">
        <v>664</v>
      </c>
      <c r="L1856" s="1" t="s">
        <v>13158</v>
      </c>
      <c r="M1856" s="1" t="s">
        <v>13158</v>
      </c>
    </row>
    <row r="1857" spans="1:13" ht="15" hidden="1" x14ac:dyDescent="0.25">
      <c r="A1857" s="1" t="s">
        <v>5305</v>
      </c>
      <c r="B1857" s="1" t="s">
        <v>5304</v>
      </c>
      <c r="C1857" s="1" t="s">
        <v>664</v>
      </c>
      <c r="D1857" s="1">
        <v>2521363</v>
      </c>
      <c r="E1857" s="1" t="s">
        <v>13160</v>
      </c>
      <c r="H1857" s="1" t="s">
        <v>13157</v>
      </c>
      <c r="I1857" s="1" t="s">
        <v>13157</v>
      </c>
      <c r="K1857" s="1" t="s">
        <v>65</v>
      </c>
      <c r="L1857" s="1" t="s">
        <v>13158</v>
      </c>
      <c r="M1857" s="1" t="s">
        <v>13158</v>
      </c>
    </row>
    <row r="1858" spans="1:13" ht="15" hidden="1" x14ac:dyDescent="0.25">
      <c r="A1858" s="1" t="s">
        <v>5307</v>
      </c>
      <c r="B1858" s="1" t="s">
        <v>5306</v>
      </c>
      <c r="C1858" s="1" t="s">
        <v>664</v>
      </c>
      <c r="D1858" s="1">
        <v>2521374</v>
      </c>
      <c r="E1858" s="1" t="s">
        <v>13160</v>
      </c>
      <c r="H1858" s="1" t="s">
        <v>13157</v>
      </c>
      <c r="I1858" s="1" t="s">
        <v>13157</v>
      </c>
      <c r="K1858" s="1" t="s">
        <v>664</v>
      </c>
      <c r="L1858" s="1" t="s">
        <v>13158</v>
      </c>
      <c r="M1858" s="1" t="s">
        <v>13158</v>
      </c>
    </row>
    <row r="1859" spans="1:13" ht="15" hidden="1" x14ac:dyDescent="0.25">
      <c r="A1859" s="1" t="s">
        <v>5309</v>
      </c>
      <c r="B1859" s="1" t="s">
        <v>5308</v>
      </c>
      <c r="C1859" s="1" t="s">
        <v>664</v>
      </c>
      <c r="D1859" s="1">
        <v>2521388</v>
      </c>
      <c r="E1859" s="1" t="s">
        <v>13160</v>
      </c>
      <c r="H1859" s="1" t="s">
        <v>13157</v>
      </c>
      <c r="I1859" s="1" t="s">
        <v>13157</v>
      </c>
      <c r="K1859" s="1" t="s">
        <v>446</v>
      </c>
      <c r="L1859" s="1" t="s">
        <v>13158</v>
      </c>
      <c r="M1859" s="1" t="s">
        <v>13158</v>
      </c>
    </row>
    <row r="1860" spans="1:13" ht="15" hidden="1" x14ac:dyDescent="0.25">
      <c r="A1860" s="1" t="s">
        <v>5311</v>
      </c>
      <c r="B1860" s="1" t="s">
        <v>5310</v>
      </c>
      <c r="C1860" s="1" t="s">
        <v>664</v>
      </c>
      <c r="D1860" s="1">
        <v>2521395</v>
      </c>
      <c r="E1860" s="1" t="s">
        <v>13160</v>
      </c>
      <c r="H1860" s="1" t="s">
        <v>13157</v>
      </c>
      <c r="I1860" s="1" t="s">
        <v>13157</v>
      </c>
      <c r="K1860" s="1" t="s">
        <v>664</v>
      </c>
      <c r="L1860" s="1" t="s">
        <v>13158</v>
      </c>
      <c r="M1860" s="1" t="s">
        <v>13158</v>
      </c>
    </row>
    <row r="1861" spans="1:13" ht="15" hidden="1" x14ac:dyDescent="0.25">
      <c r="A1861" s="1" t="s">
        <v>5931</v>
      </c>
      <c r="B1861" s="1" t="s">
        <v>5930</v>
      </c>
      <c r="C1861" s="1" t="s">
        <v>664</v>
      </c>
      <c r="D1861" s="1">
        <v>2521407</v>
      </c>
      <c r="E1861" s="1" t="s">
        <v>13178</v>
      </c>
      <c r="H1861" s="1" t="s">
        <v>13157</v>
      </c>
      <c r="I1861" s="1" t="s">
        <v>13157</v>
      </c>
      <c r="K1861" s="1" t="s">
        <v>664</v>
      </c>
      <c r="L1861" s="1" t="s">
        <v>13158</v>
      </c>
      <c r="M1861" s="1" t="s">
        <v>13158</v>
      </c>
    </row>
    <row r="1862" spans="1:13" ht="15" hidden="1" x14ac:dyDescent="0.25">
      <c r="A1862" s="1" t="s">
        <v>5933</v>
      </c>
      <c r="B1862" s="1" t="s">
        <v>5932</v>
      </c>
      <c r="C1862" s="1" t="s">
        <v>664</v>
      </c>
      <c r="D1862" s="1">
        <v>2521418</v>
      </c>
      <c r="E1862" s="1" t="s">
        <v>13178</v>
      </c>
      <c r="H1862" s="1" t="s">
        <v>13157</v>
      </c>
      <c r="I1862" s="1" t="s">
        <v>13157</v>
      </c>
      <c r="K1862" s="1" t="s">
        <v>664</v>
      </c>
      <c r="L1862" s="1" t="s">
        <v>13158</v>
      </c>
      <c r="M1862" s="1" t="s">
        <v>13158</v>
      </c>
    </row>
    <row r="1863" spans="1:13" ht="15" hidden="1" x14ac:dyDescent="0.25">
      <c r="A1863" s="1" t="s">
        <v>807</v>
      </c>
      <c r="B1863" s="1" t="s">
        <v>806</v>
      </c>
      <c r="C1863" s="1" t="s">
        <v>664</v>
      </c>
      <c r="D1863" s="1">
        <v>2521434</v>
      </c>
      <c r="E1863" s="1" t="s">
        <v>13222</v>
      </c>
      <c r="H1863" s="1" t="s">
        <v>13157</v>
      </c>
      <c r="I1863" s="1" t="s">
        <v>13157</v>
      </c>
      <c r="K1863" s="1" t="s">
        <v>664</v>
      </c>
      <c r="L1863" s="1" t="s">
        <v>13158</v>
      </c>
      <c r="M1863" s="1" t="s">
        <v>13158</v>
      </c>
    </row>
    <row r="1864" spans="1:13" ht="15" hidden="1" x14ac:dyDescent="0.25">
      <c r="A1864" s="1" t="s">
        <v>809</v>
      </c>
      <c r="B1864" s="1" t="s">
        <v>808</v>
      </c>
      <c r="C1864" s="1" t="s">
        <v>664</v>
      </c>
      <c r="D1864" s="1">
        <v>2521490</v>
      </c>
      <c r="E1864" s="1" t="s">
        <v>13222</v>
      </c>
      <c r="H1864" s="1" t="s">
        <v>13157</v>
      </c>
      <c r="I1864" s="1" t="s">
        <v>13157</v>
      </c>
      <c r="K1864" s="1" t="s">
        <v>664</v>
      </c>
      <c r="L1864" s="1" t="s">
        <v>13158</v>
      </c>
      <c r="M1864" s="1" t="s">
        <v>13158</v>
      </c>
    </row>
    <row r="1865" spans="1:13" ht="15" hidden="1" x14ac:dyDescent="0.25">
      <c r="A1865" s="1" t="s">
        <v>5313</v>
      </c>
      <c r="B1865" s="1" t="s">
        <v>5312</v>
      </c>
      <c r="C1865" s="1" t="s">
        <v>664</v>
      </c>
      <c r="D1865" s="1">
        <v>2521503</v>
      </c>
      <c r="E1865" s="1" t="s">
        <v>13160</v>
      </c>
      <c r="H1865" s="1" t="s">
        <v>13157</v>
      </c>
      <c r="I1865" s="1" t="s">
        <v>13157</v>
      </c>
      <c r="K1865" s="1" t="s">
        <v>664</v>
      </c>
      <c r="L1865" s="1" t="s">
        <v>13158</v>
      </c>
      <c r="M1865" s="1" t="s">
        <v>13158</v>
      </c>
    </row>
    <row r="1866" spans="1:13" ht="15" hidden="1" x14ac:dyDescent="0.25">
      <c r="A1866" s="1" t="s">
        <v>5315</v>
      </c>
      <c r="B1866" s="1" t="s">
        <v>5314</v>
      </c>
      <c r="C1866" s="1" t="s">
        <v>664</v>
      </c>
      <c r="D1866" s="1">
        <v>2521515</v>
      </c>
      <c r="E1866" s="1" t="s">
        <v>13160</v>
      </c>
      <c r="H1866" s="1" t="s">
        <v>13157</v>
      </c>
      <c r="I1866" s="1" t="s">
        <v>13157</v>
      </c>
      <c r="K1866" s="1" t="s">
        <v>664</v>
      </c>
      <c r="L1866" s="1" t="s">
        <v>13158</v>
      </c>
      <c r="M1866" s="1" t="s">
        <v>13158</v>
      </c>
    </row>
    <row r="1867" spans="1:13" ht="15" hidden="1" x14ac:dyDescent="0.25">
      <c r="A1867" s="1" t="s">
        <v>3625</v>
      </c>
      <c r="B1867" s="1" t="s">
        <v>3624</v>
      </c>
      <c r="C1867" s="1" t="s">
        <v>664</v>
      </c>
      <c r="D1867" s="1">
        <v>2521526</v>
      </c>
      <c r="E1867" s="1" t="s">
        <v>13220</v>
      </c>
      <c r="H1867" s="1" t="s">
        <v>13157</v>
      </c>
      <c r="I1867" s="1" t="s">
        <v>13157</v>
      </c>
      <c r="K1867" s="1" t="s">
        <v>664</v>
      </c>
      <c r="L1867" s="1" t="s">
        <v>13158</v>
      </c>
      <c r="M1867" s="1" t="s">
        <v>13158</v>
      </c>
    </row>
    <row r="1868" spans="1:13" ht="15" hidden="1" x14ac:dyDescent="0.25">
      <c r="A1868" s="1" t="s">
        <v>3627</v>
      </c>
      <c r="B1868" s="1" t="s">
        <v>3626</v>
      </c>
      <c r="C1868" s="1" t="s">
        <v>664</v>
      </c>
      <c r="D1868" s="1">
        <v>2521532</v>
      </c>
      <c r="E1868" s="1" t="s">
        <v>13220</v>
      </c>
      <c r="H1868" s="1" t="s">
        <v>13157</v>
      </c>
      <c r="I1868" s="1" t="s">
        <v>13157</v>
      </c>
      <c r="K1868" s="1" t="s">
        <v>664</v>
      </c>
      <c r="L1868" s="1" t="s">
        <v>13158</v>
      </c>
      <c r="M1868" s="1" t="s">
        <v>13158</v>
      </c>
    </row>
    <row r="1869" spans="1:13" ht="15" hidden="1" x14ac:dyDescent="0.25">
      <c r="A1869" s="1" t="s">
        <v>3629</v>
      </c>
      <c r="B1869" s="1" t="s">
        <v>3628</v>
      </c>
      <c r="C1869" s="1" t="s">
        <v>664</v>
      </c>
      <c r="D1869" s="1">
        <v>2521544</v>
      </c>
      <c r="E1869" s="1" t="s">
        <v>13220</v>
      </c>
      <c r="H1869" s="1" t="s">
        <v>13157</v>
      </c>
      <c r="I1869" s="1" t="s">
        <v>13157</v>
      </c>
      <c r="K1869" s="1" t="s">
        <v>65</v>
      </c>
      <c r="L1869" s="1" t="s">
        <v>13158</v>
      </c>
      <c r="M1869" s="1" t="s">
        <v>13158</v>
      </c>
    </row>
    <row r="1870" spans="1:13" ht="15" hidden="1" x14ac:dyDescent="0.25">
      <c r="A1870" s="1" t="s">
        <v>3631</v>
      </c>
      <c r="B1870" s="1" t="s">
        <v>3630</v>
      </c>
      <c r="C1870" s="1" t="s">
        <v>664</v>
      </c>
      <c r="D1870" s="1">
        <v>2521559</v>
      </c>
      <c r="E1870" s="1" t="s">
        <v>13220</v>
      </c>
      <c r="H1870" s="1" t="s">
        <v>13157</v>
      </c>
      <c r="I1870" s="1" t="s">
        <v>13157</v>
      </c>
      <c r="K1870" s="1" t="s">
        <v>65</v>
      </c>
      <c r="L1870" s="1" t="s">
        <v>13158</v>
      </c>
      <c r="M1870" s="1" t="s">
        <v>13158</v>
      </c>
    </row>
    <row r="1871" spans="1:13" ht="15" hidden="1" x14ac:dyDescent="0.25">
      <c r="A1871" s="1" t="s">
        <v>812</v>
      </c>
      <c r="B1871" s="1" t="s">
        <v>811</v>
      </c>
      <c r="C1871" s="1" t="s">
        <v>664</v>
      </c>
      <c r="D1871" s="1">
        <v>2524752</v>
      </c>
      <c r="E1871" s="1" t="s">
        <v>13222</v>
      </c>
      <c r="H1871" s="1" t="s">
        <v>13157</v>
      </c>
      <c r="I1871" s="1" t="s">
        <v>13157</v>
      </c>
      <c r="K1871" s="1" t="s">
        <v>6554</v>
      </c>
      <c r="L1871" s="1" t="s">
        <v>13158</v>
      </c>
      <c r="M1871" s="1" t="s">
        <v>13158</v>
      </c>
    </row>
    <row r="1872" spans="1:13" ht="15" hidden="1" x14ac:dyDescent="0.25">
      <c r="A1872" s="1" t="s">
        <v>814</v>
      </c>
      <c r="B1872" s="1" t="s">
        <v>813</v>
      </c>
      <c r="C1872" s="1" t="s">
        <v>664</v>
      </c>
      <c r="D1872" s="1">
        <v>2524765</v>
      </c>
      <c r="E1872" s="1" t="s">
        <v>13222</v>
      </c>
      <c r="H1872" s="1" t="s">
        <v>13157</v>
      </c>
      <c r="I1872" s="1" t="s">
        <v>13157</v>
      </c>
      <c r="K1872" s="1" t="s">
        <v>664</v>
      </c>
      <c r="L1872" s="1" t="s">
        <v>13158</v>
      </c>
      <c r="M1872" s="1" t="s">
        <v>13158</v>
      </c>
    </row>
    <row r="1873" spans="1:13" ht="15" hidden="1" x14ac:dyDescent="0.25">
      <c r="A1873" s="1" t="s">
        <v>5317</v>
      </c>
      <c r="B1873" s="1" t="s">
        <v>5316</v>
      </c>
      <c r="C1873" s="1" t="s">
        <v>664</v>
      </c>
      <c r="D1873" s="1">
        <v>2524776</v>
      </c>
      <c r="E1873" s="1" t="s">
        <v>13160</v>
      </c>
      <c r="H1873" s="1" t="s">
        <v>13157</v>
      </c>
      <c r="I1873" s="1" t="s">
        <v>13157</v>
      </c>
      <c r="K1873" s="1" t="s">
        <v>664</v>
      </c>
      <c r="L1873" s="1" t="s">
        <v>13158</v>
      </c>
      <c r="M1873" s="1" t="s">
        <v>13158</v>
      </c>
    </row>
    <row r="1874" spans="1:13" ht="15" hidden="1" x14ac:dyDescent="0.25">
      <c r="A1874" s="1" t="s">
        <v>5319</v>
      </c>
      <c r="B1874" s="1" t="s">
        <v>5318</v>
      </c>
      <c r="C1874" s="1" t="s">
        <v>664</v>
      </c>
      <c r="D1874" s="1">
        <v>2541928</v>
      </c>
      <c r="E1874" s="1" t="s">
        <v>13160</v>
      </c>
      <c r="H1874" s="1" t="s">
        <v>13157</v>
      </c>
      <c r="I1874" s="1" t="s">
        <v>13157</v>
      </c>
      <c r="K1874" s="1" t="s">
        <v>664</v>
      </c>
      <c r="L1874" s="1" t="s">
        <v>13158</v>
      </c>
      <c r="M1874" s="1" t="s">
        <v>13158</v>
      </c>
    </row>
    <row r="1875" spans="1:13" ht="15" hidden="1" x14ac:dyDescent="0.25">
      <c r="A1875" s="1" t="s">
        <v>5321</v>
      </c>
      <c r="B1875" s="1" t="s">
        <v>5320</v>
      </c>
      <c r="C1875" s="1" t="s">
        <v>664</v>
      </c>
      <c r="D1875" s="1">
        <v>2524783</v>
      </c>
      <c r="E1875" s="1" t="s">
        <v>13160</v>
      </c>
      <c r="H1875" s="1" t="s">
        <v>13157</v>
      </c>
      <c r="I1875" s="1" t="s">
        <v>13157</v>
      </c>
      <c r="K1875" s="1" t="s">
        <v>664</v>
      </c>
      <c r="L1875" s="1" t="s">
        <v>13158</v>
      </c>
      <c r="M1875" s="1" t="s">
        <v>13158</v>
      </c>
    </row>
    <row r="1876" spans="1:13" ht="15" hidden="1" x14ac:dyDescent="0.25">
      <c r="A1876" s="1" t="s">
        <v>5323</v>
      </c>
      <c r="B1876" s="1" t="s">
        <v>5322</v>
      </c>
      <c r="C1876" s="1" t="s">
        <v>664</v>
      </c>
      <c r="D1876" s="1">
        <v>2541943</v>
      </c>
      <c r="E1876" s="1" t="s">
        <v>13160</v>
      </c>
      <c r="H1876" s="1" t="s">
        <v>13157</v>
      </c>
      <c r="I1876" s="1" t="s">
        <v>13157</v>
      </c>
      <c r="K1876" s="1" t="s">
        <v>664</v>
      </c>
      <c r="L1876" s="1" t="s">
        <v>13158</v>
      </c>
      <c r="M1876" s="1" t="s">
        <v>13158</v>
      </c>
    </row>
    <row r="1877" spans="1:13" ht="15" hidden="1" x14ac:dyDescent="0.25">
      <c r="A1877" s="1" t="s">
        <v>5325</v>
      </c>
      <c r="B1877" s="1" t="s">
        <v>5324</v>
      </c>
      <c r="C1877" s="1" t="s">
        <v>664</v>
      </c>
      <c r="D1877" s="1">
        <v>2541955</v>
      </c>
      <c r="E1877" s="1" t="s">
        <v>13160</v>
      </c>
      <c r="H1877" s="1" t="s">
        <v>13157</v>
      </c>
      <c r="I1877" s="1" t="s">
        <v>13157</v>
      </c>
      <c r="K1877" s="1" t="s">
        <v>664</v>
      </c>
      <c r="L1877" s="1" t="s">
        <v>13158</v>
      </c>
      <c r="M1877" s="1" t="s">
        <v>13158</v>
      </c>
    </row>
    <row r="1878" spans="1:13" ht="15" hidden="1" x14ac:dyDescent="0.25">
      <c r="A1878" s="1" t="s">
        <v>5327</v>
      </c>
      <c r="B1878" s="1" t="s">
        <v>5326</v>
      </c>
      <c r="C1878" s="1" t="s">
        <v>664</v>
      </c>
      <c r="D1878" s="1">
        <v>2541962</v>
      </c>
      <c r="E1878" s="1" t="s">
        <v>13160</v>
      </c>
      <c r="H1878" s="1" t="s">
        <v>13157</v>
      </c>
      <c r="I1878" s="1" t="s">
        <v>13157</v>
      </c>
      <c r="K1878" s="1" t="s">
        <v>664</v>
      </c>
      <c r="L1878" s="1" t="s">
        <v>13158</v>
      </c>
      <c r="M1878" s="1" t="s">
        <v>13158</v>
      </c>
    </row>
    <row r="1879" spans="1:13" ht="15" hidden="1" x14ac:dyDescent="0.25">
      <c r="A1879" s="1" t="s">
        <v>5329</v>
      </c>
      <c r="B1879" s="1" t="s">
        <v>5328</v>
      </c>
      <c r="C1879" s="1" t="s">
        <v>664</v>
      </c>
      <c r="D1879" s="1">
        <v>2541970</v>
      </c>
      <c r="E1879" s="1" t="s">
        <v>13160</v>
      </c>
      <c r="H1879" s="1" t="s">
        <v>13157</v>
      </c>
      <c r="I1879" s="1" t="s">
        <v>13157</v>
      </c>
      <c r="K1879" s="1" t="s">
        <v>664</v>
      </c>
      <c r="L1879" s="1" t="s">
        <v>13158</v>
      </c>
      <c r="M1879" s="1" t="s">
        <v>13158</v>
      </c>
    </row>
    <row r="1880" spans="1:13" ht="15" hidden="1" x14ac:dyDescent="0.25">
      <c r="A1880" s="1" t="s">
        <v>5331</v>
      </c>
      <c r="B1880" s="1" t="s">
        <v>5330</v>
      </c>
      <c r="C1880" s="1" t="s">
        <v>664</v>
      </c>
      <c r="D1880" s="1">
        <v>2541981</v>
      </c>
      <c r="E1880" s="1" t="s">
        <v>13160</v>
      </c>
      <c r="H1880" s="1" t="s">
        <v>13157</v>
      </c>
      <c r="I1880" s="1" t="s">
        <v>13157</v>
      </c>
      <c r="K1880" s="1" t="s">
        <v>664</v>
      </c>
      <c r="L1880" s="1" t="s">
        <v>13158</v>
      </c>
      <c r="M1880" s="1" t="s">
        <v>13158</v>
      </c>
    </row>
    <row r="1881" spans="1:13" ht="15" hidden="1" x14ac:dyDescent="0.25">
      <c r="A1881" s="1" t="s">
        <v>5333</v>
      </c>
      <c r="B1881" s="1" t="s">
        <v>5332</v>
      </c>
      <c r="C1881" s="1" t="s">
        <v>664</v>
      </c>
      <c r="D1881" s="1">
        <v>2541996</v>
      </c>
      <c r="E1881" s="1" t="s">
        <v>13160</v>
      </c>
      <c r="H1881" s="1" t="s">
        <v>13157</v>
      </c>
      <c r="I1881" s="1" t="s">
        <v>13157</v>
      </c>
      <c r="K1881" s="1" t="s">
        <v>664</v>
      </c>
      <c r="L1881" s="1" t="s">
        <v>13158</v>
      </c>
      <c r="M1881" s="1" t="s">
        <v>13158</v>
      </c>
    </row>
    <row r="1882" spans="1:13" ht="15" hidden="1" x14ac:dyDescent="0.25">
      <c r="A1882" s="1" t="s">
        <v>2106</v>
      </c>
      <c r="B1882" s="1" t="s">
        <v>2105</v>
      </c>
      <c r="C1882" s="1" t="s">
        <v>664</v>
      </c>
      <c r="D1882" s="1">
        <v>2530352</v>
      </c>
      <c r="E1882" s="1" t="s">
        <v>13182</v>
      </c>
      <c r="H1882" s="1" t="s">
        <v>13157</v>
      </c>
      <c r="I1882" s="1" t="s">
        <v>13157</v>
      </c>
      <c r="K1882" s="1" t="s">
        <v>664</v>
      </c>
      <c r="L1882" s="1" t="s">
        <v>13158</v>
      </c>
      <c r="M1882" s="1" t="s">
        <v>13158</v>
      </c>
    </row>
    <row r="1883" spans="1:13" ht="15" hidden="1" x14ac:dyDescent="0.25">
      <c r="A1883" s="1" t="s">
        <v>2108</v>
      </c>
      <c r="B1883" s="1" t="s">
        <v>2107</v>
      </c>
      <c r="C1883" s="1" t="s">
        <v>664</v>
      </c>
      <c r="D1883" s="1">
        <v>2530365</v>
      </c>
      <c r="E1883" s="1" t="s">
        <v>13182</v>
      </c>
      <c r="H1883" s="1" t="s">
        <v>13157</v>
      </c>
      <c r="I1883" s="1" t="s">
        <v>13157</v>
      </c>
      <c r="K1883" s="1" t="s">
        <v>664</v>
      </c>
      <c r="L1883" s="1" t="s">
        <v>13158</v>
      </c>
      <c r="M1883" s="1" t="s">
        <v>13158</v>
      </c>
    </row>
    <row r="1884" spans="1:13" ht="15" hidden="1" x14ac:dyDescent="0.25">
      <c r="A1884" s="1" t="s">
        <v>3997</v>
      </c>
      <c r="B1884" s="1" t="s">
        <v>3996</v>
      </c>
      <c r="C1884" s="1" t="s">
        <v>664</v>
      </c>
      <c r="D1884" s="1">
        <v>3385863</v>
      </c>
      <c r="E1884" s="1" t="s">
        <v>13218</v>
      </c>
      <c r="H1884" s="1" t="s">
        <v>13157</v>
      </c>
      <c r="I1884" s="1" t="s">
        <v>13157</v>
      </c>
      <c r="K1884" s="1" t="s">
        <v>664</v>
      </c>
      <c r="L1884" s="1" t="s">
        <v>13158</v>
      </c>
      <c r="M1884" s="1" t="s">
        <v>13158</v>
      </c>
    </row>
    <row r="1885" spans="1:13" ht="15" hidden="1" x14ac:dyDescent="0.25">
      <c r="A1885" s="1" t="s">
        <v>5737</v>
      </c>
      <c r="B1885" s="1" t="s">
        <v>5736</v>
      </c>
      <c r="C1885" s="1" t="s">
        <v>664</v>
      </c>
      <c r="D1885" s="1">
        <v>2826470</v>
      </c>
      <c r="E1885" s="1" t="s">
        <v>13445</v>
      </c>
      <c r="H1885" s="1" t="s">
        <v>13157</v>
      </c>
      <c r="I1885" s="1" t="s">
        <v>13157</v>
      </c>
      <c r="K1885" s="1" t="s">
        <v>664</v>
      </c>
      <c r="L1885" s="1" t="s">
        <v>13158</v>
      </c>
      <c r="M1885" s="1" t="s">
        <v>13158</v>
      </c>
    </row>
    <row r="1886" spans="1:13" ht="15" hidden="1" x14ac:dyDescent="0.25">
      <c r="A1886" s="1" t="s">
        <v>5739</v>
      </c>
      <c r="B1886" s="1" t="s">
        <v>5738</v>
      </c>
      <c r="C1886" s="1" t="s">
        <v>664</v>
      </c>
      <c r="D1886" s="1">
        <v>2826481</v>
      </c>
      <c r="E1886" s="1" t="s">
        <v>13445</v>
      </c>
      <c r="H1886" s="1" t="s">
        <v>13157</v>
      </c>
      <c r="I1886" s="1" t="s">
        <v>13157</v>
      </c>
      <c r="K1886" s="1" t="s">
        <v>446</v>
      </c>
      <c r="L1886" s="1" t="s">
        <v>13158</v>
      </c>
      <c r="M1886" s="1" t="s">
        <v>13158</v>
      </c>
    </row>
    <row r="1887" spans="1:13" ht="15" hidden="1" x14ac:dyDescent="0.25">
      <c r="A1887" s="1" t="s">
        <v>3801</v>
      </c>
      <c r="B1887" s="1" t="s">
        <v>3800</v>
      </c>
      <c r="C1887" s="1" t="s">
        <v>664</v>
      </c>
      <c r="D1887" s="1">
        <v>3388153</v>
      </c>
      <c r="E1887" s="1" t="s">
        <v>13220</v>
      </c>
      <c r="H1887" s="1" t="s">
        <v>13157</v>
      </c>
      <c r="I1887" s="1" t="s">
        <v>13157</v>
      </c>
      <c r="K1887" s="1" t="s">
        <v>664</v>
      </c>
      <c r="L1887" s="1" t="s">
        <v>13158</v>
      </c>
      <c r="M1887" s="1" t="s">
        <v>13158</v>
      </c>
    </row>
    <row r="1888" spans="1:13" ht="15" hidden="1" x14ac:dyDescent="0.25">
      <c r="A1888" s="1" t="s">
        <v>3851</v>
      </c>
      <c r="B1888" s="1" t="s">
        <v>3850</v>
      </c>
      <c r="C1888" s="1" t="s">
        <v>664</v>
      </c>
      <c r="D1888" s="1">
        <v>3388166</v>
      </c>
      <c r="E1888" s="1" t="s">
        <v>13220</v>
      </c>
      <c r="H1888" s="1" t="s">
        <v>13157</v>
      </c>
      <c r="I1888" s="1" t="s">
        <v>13157</v>
      </c>
      <c r="K1888" s="1" t="s">
        <v>664</v>
      </c>
      <c r="L1888" s="1" t="s">
        <v>13158</v>
      </c>
      <c r="M1888" s="1" t="s">
        <v>13158</v>
      </c>
    </row>
    <row r="1889" spans="1:13" ht="15" hidden="1" x14ac:dyDescent="0.25">
      <c r="A1889" s="1" t="s">
        <v>3849</v>
      </c>
      <c r="B1889" s="1" t="s">
        <v>3848</v>
      </c>
      <c r="C1889" s="1" t="s">
        <v>664</v>
      </c>
      <c r="D1889" s="1">
        <v>3388175</v>
      </c>
      <c r="E1889" s="1" t="s">
        <v>13220</v>
      </c>
      <c r="H1889" s="1" t="s">
        <v>13157</v>
      </c>
      <c r="I1889" s="1" t="s">
        <v>13157</v>
      </c>
      <c r="K1889" s="1" t="s">
        <v>664</v>
      </c>
      <c r="L1889" s="1" t="s">
        <v>13158</v>
      </c>
      <c r="M1889" s="1" t="s">
        <v>13158</v>
      </c>
    </row>
    <row r="1890" spans="1:13" ht="15" hidden="1" x14ac:dyDescent="0.25">
      <c r="A1890" s="1" t="s">
        <v>3847</v>
      </c>
      <c r="B1890" s="1" t="s">
        <v>3846</v>
      </c>
      <c r="C1890" s="1" t="s">
        <v>664</v>
      </c>
      <c r="D1890" s="1">
        <v>3388182</v>
      </c>
      <c r="E1890" s="1" t="s">
        <v>13220</v>
      </c>
      <c r="H1890" s="1" t="s">
        <v>13157</v>
      </c>
      <c r="I1890" s="1" t="s">
        <v>13157</v>
      </c>
      <c r="K1890" s="1" t="s">
        <v>664</v>
      </c>
      <c r="L1890" s="1" t="s">
        <v>13158</v>
      </c>
      <c r="M1890" s="1" t="s">
        <v>13158</v>
      </c>
    </row>
    <row r="1891" spans="1:13" ht="15" hidden="1" x14ac:dyDescent="0.25">
      <c r="A1891" s="1" t="s">
        <v>3845</v>
      </c>
      <c r="B1891" s="1" t="s">
        <v>3844</v>
      </c>
      <c r="C1891" s="1" t="s">
        <v>664</v>
      </c>
      <c r="D1891" s="1">
        <v>3388194</v>
      </c>
      <c r="E1891" s="1" t="s">
        <v>13220</v>
      </c>
      <c r="H1891" s="1" t="s">
        <v>13157</v>
      </c>
      <c r="I1891" s="1" t="s">
        <v>13157</v>
      </c>
      <c r="K1891" s="1" t="s">
        <v>664</v>
      </c>
      <c r="L1891" s="1" t="s">
        <v>13158</v>
      </c>
      <c r="M1891" s="1" t="s">
        <v>13158</v>
      </c>
    </row>
    <row r="1892" spans="1:13" ht="15" hidden="1" x14ac:dyDescent="0.25">
      <c r="A1892" s="1" t="s">
        <v>3843</v>
      </c>
      <c r="B1892" s="1" t="s">
        <v>3842</v>
      </c>
      <c r="C1892" s="1" t="s">
        <v>664</v>
      </c>
      <c r="D1892" s="1">
        <v>3388203</v>
      </c>
      <c r="E1892" s="1" t="s">
        <v>13220</v>
      </c>
      <c r="H1892" s="1" t="s">
        <v>13157</v>
      </c>
      <c r="I1892" s="1" t="s">
        <v>13157</v>
      </c>
      <c r="K1892" s="1" t="s">
        <v>664</v>
      </c>
      <c r="L1892" s="1" t="s">
        <v>13158</v>
      </c>
      <c r="M1892" s="1" t="s">
        <v>13158</v>
      </c>
    </row>
    <row r="1893" spans="1:13" ht="15" hidden="1" x14ac:dyDescent="0.25">
      <c r="A1893" s="1" t="s">
        <v>3841</v>
      </c>
      <c r="B1893" s="1" t="s">
        <v>3840</v>
      </c>
      <c r="C1893" s="1" t="s">
        <v>664</v>
      </c>
      <c r="D1893" s="1">
        <v>3388215</v>
      </c>
      <c r="E1893" s="1" t="s">
        <v>13220</v>
      </c>
      <c r="H1893" s="1" t="s">
        <v>13157</v>
      </c>
      <c r="I1893" s="1" t="s">
        <v>13157</v>
      </c>
      <c r="K1893" s="1" t="s">
        <v>664</v>
      </c>
      <c r="L1893" s="1" t="s">
        <v>13158</v>
      </c>
      <c r="M1893" s="1" t="s">
        <v>13158</v>
      </c>
    </row>
    <row r="1894" spans="1:13" ht="15" hidden="1" x14ac:dyDescent="0.25">
      <c r="A1894" s="1" t="s">
        <v>3839</v>
      </c>
      <c r="B1894" s="1" t="s">
        <v>3838</v>
      </c>
      <c r="C1894" s="1" t="s">
        <v>664</v>
      </c>
      <c r="D1894" s="1">
        <v>3388226</v>
      </c>
      <c r="E1894" s="1" t="s">
        <v>13220</v>
      </c>
      <c r="H1894" s="1" t="s">
        <v>13157</v>
      </c>
      <c r="I1894" s="1" t="s">
        <v>13157</v>
      </c>
      <c r="K1894" s="1" t="s">
        <v>664</v>
      </c>
      <c r="L1894" s="1" t="s">
        <v>13158</v>
      </c>
      <c r="M1894" s="1" t="s">
        <v>13158</v>
      </c>
    </row>
    <row r="1895" spans="1:13" ht="15" hidden="1" x14ac:dyDescent="0.25">
      <c r="A1895" s="1" t="s">
        <v>3837</v>
      </c>
      <c r="B1895" s="1" t="s">
        <v>3836</v>
      </c>
      <c r="C1895" s="1" t="s">
        <v>664</v>
      </c>
      <c r="D1895" s="1">
        <v>3388232</v>
      </c>
      <c r="E1895" s="1" t="s">
        <v>13220</v>
      </c>
      <c r="H1895" s="1" t="s">
        <v>13157</v>
      </c>
      <c r="I1895" s="1" t="s">
        <v>13157</v>
      </c>
      <c r="K1895" s="1" t="s">
        <v>664</v>
      </c>
      <c r="L1895" s="1" t="s">
        <v>13158</v>
      </c>
      <c r="M1895" s="1" t="s">
        <v>13158</v>
      </c>
    </row>
    <row r="1896" spans="1:13" ht="15" hidden="1" x14ac:dyDescent="0.25">
      <c r="A1896" s="1" t="s">
        <v>3835</v>
      </c>
      <c r="B1896" s="1" t="s">
        <v>3834</v>
      </c>
      <c r="C1896" s="1" t="s">
        <v>664</v>
      </c>
      <c r="D1896" s="1">
        <v>3388244</v>
      </c>
      <c r="E1896" s="1" t="s">
        <v>13220</v>
      </c>
      <c r="H1896" s="1" t="s">
        <v>13157</v>
      </c>
      <c r="I1896" s="1" t="s">
        <v>13157</v>
      </c>
      <c r="K1896" s="1" t="s">
        <v>664</v>
      </c>
      <c r="L1896" s="1" t="s">
        <v>13158</v>
      </c>
      <c r="M1896" s="1" t="s">
        <v>13158</v>
      </c>
    </row>
    <row r="1897" spans="1:13" ht="15" hidden="1" x14ac:dyDescent="0.25">
      <c r="A1897" s="1" t="s">
        <v>3833</v>
      </c>
      <c r="B1897" s="1" t="s">
        <v>3832</v>
      </c>
      <c r="C1897" s="1" t="s">
        <v>664</v>
      </c>
      <c r="D1897" s="1">
        <v>3388259</v>
      </c>
      <c r="E1897" s="1" t="s">
        <v>13220</v>
      </c>
      <c r="H1897" s="1" t="s">
        <v>13157</v>
      </c>
      <c r="I1897" s="1" t="s">
        <v>13157</v>
      </c>
      <c r="K1897" s="1" t="s">
        <v>664</v>
      </c>
      <c r="L1897" s="1" t="s">
        <v>13158</v>
      </c>
      <c r="M1897" s="1" t="s">
        <v>13158</v>
      </c>
    </row>
    <row r="1898" spans="1:13" ht="15" hidden="1" x14ac:dyDescent="0.25">
      <c r="A1898" s="1" t="s">
        <v>3831</v>
      </c>
      <c r="B1898" s="1" t="s">
        <v>3830</v>
      </c>
      <c r="C1898" s="1" t="s">
        <v>664</v>
      </c>
      <c r="D1898" s="1">
        <v>3388267</v>
      </c>
      <c r="E1898" s="1" t="s">
        <v>13220</v>
      </c>
      <c r="H1898" s="1" t="s">
        <v>13157</v>
      </c>
      <c r="I1898" s="1" t="s">
        <v>13157</v>
      </c>
      <c r="K1898" s="1" t="s">
        <v>664</v>
      </c>
      <c r="L1898" s="1" t="s">
        <v>13158</v>
      </c>
      <c r="M1898" s="1" t="s">
        <v>13158</v>
      </c>
    </row>
    <row r="1899" spans="1:13" ht="15" hidden="1" x14ac:dyDescent="0.25">
      <c r="A1899" s="1" t="s">
        <v>3829</v>
      </c>
      <c r="B1899" s="1" t="s">
        <v>3828</v>
      </c>
      <c r="C1899" s="1" t="s">
        <v>664</v>
      </c>
      <c r="D1899" s="1">
        <v>3388271</v>
      </c>
      <c r="E1899" s="1" t="s">
        <v>13220</v>
      </c>
      <c r="H1899" s="1" t="s">
        <v>13157</v>
      </c>
      <c r="I1899" s="1" t="s">
        <v>13157</v>
      </c>
      <c r="K1899" s="1" t="s">
        <v>664</v>
      </c>
      <c r="L1899" s="1" t="s">
        <v>13158</v>
      </c>
      <c r="M1899" s="1" t="s">
        <v>13158</v>
      </c>
    </row>
    <row r="1900" spans="1:13" ht="15" hidden="1" x14ac:dyDescent="0.25">
      <c r="A1900" s="1" t="s">
        <v>3827</v>
      </c>
      <c r="B1900" s="1" t="s">
        <v>3826</v>
      </c>
      <c r="C1900" s="1" t="s">
        <v>664</v>
      </c>
      <c r="D1900" s="1">
        <v>3388280</v>
      </c>
      <c r="E1900" s="1" t="s">
        <v>13220</v>
      </c>
      <c r="H1900" s="1" t="s">
        <v>13157</v>
      </c>
      <c r="I1900" s="1" t="s">
        <v>13157</v>
      </c>
      <c r="K1900" s="1" t="s">
        <v>664</v>
      </c>
      <c r="L1900" s="1" t="s">
        <v>13158</v>
      </c>
      <c r="M1900" s="1" t="s">
        <v>13158</v>
      </c>
    </row>
    <row r="1901" spans="1:13" ht="15" hidden="1" x14ac:dyDescent="0.25">
      <c r="A1901" s="1" t="s">
        <v>3825</v>
      </c>
      <c r="B1901" s="1" t="s">
        <v>3824</v>
      </c>
      <c r="C1901" s="1" t="s">
        <v>664</v>
      </c>
      <c r="D1901" s="1">
        <v>3388298</v>
      </c>
      <c r="E1901" s="1" t="s">
        <v>13220</v>
      </c>
      <c r="H1901" s="1" t="s">
        <v>13157</v>
      </c>
      <c r="I1901" s="1" t="s">
        <v>13157</v>
      </c>
      <c r="K1901" s="1" t="s">
        <v>664</v>
      </c>
      <c r="L1901" s="1" t="s">
        <v>13158</v>
      </c>
      <c r="M1901" s="1" t="s">
        <v>13158</v>
      </c>
    </row>
    <row r="1902" spans="1:13" ht="15" hidden="1" x14ac:dyDescent="0.25">
      <c r="A1902" s="1" t="s">
        <v>3823</v>
      </c>
      <c r="B1902" s="1" t="s">
        <v>3822</v>
      </c>
      <c r="C1902" s="1" t="s">
        <v>664</v>
      </c>
      <c r="D1902" s="1">
        <v>3388306</v>
      </c>
      <c r="E1902" s="1" t="s">
        <v>13220</v>
      </c>
      <c r="H1902" s="1" t="s">
        <v>13157</v>
      </c>
      <c r="I1902" s="1" t="s">
        <v>13157</v>
      </c>
      <c r="K1902" s="1" t="s">
        <v>664</v>
      </c>
      <c r="L1902" s="1" t="s">
        <v>13158</v>
      </c>
      <c r="M1902" s="1" t="s">
        <v>13158</v>
      </c>
    </row>
    <row r="1903" spans="1:13" ht="15" hidden="1" x14ac:dyDescent="0.25">
      <c r="A1903" s="1" t="s">
        <v>3821</v>
      </c>
      <c r="B1903" s="1" t="s">
        <v>3820</v>
      </c>
      <c r="C1903" s="1" t="s">
        <v>664</v>
      </c>
      <c r="D1903" s="1">
        <v>3388314</v>
      </c>
      <c r="E1903" s="1" t="s">
        <v>13220</v>
      </c>
      <c r="H1903" s="1" t="s">
        <v>13157</v>
      </c>
      <c r="I1903" s="1" t="s">
        <v>13157</v>
      </c>
      <c r="K1903" s="1" t="s">
        <v>664</v>
      </c>
      <c r="L1903" s="1" t="s">
        <v>13158</v>
      </c>
      <c r="M1903" s="1" t="s">
        <v>13158</v>
      </c>
    </row>
    <row r="1904" spans="1:13" ht="15" hidden="1" x14ac:dyDescent="0.25">
      <c r="A1904" s="1" t="s">
        <v>3819</v>
      </c>
      <c r="B1904" s="1" t="s">
        <v>3818</v>
      </c>
      <c r="C1904" s="1" t="s">
        <v>664</v>
      </c>
      <c r="D1904" s="1">
        <v>3388323</v>
      </c>
      <c r="E1904" s="1" t="s">
        <v>13220</v>
      </c>
      <c r="H1904" s="1" t="s">
        <v>13157</v>
      </c>
      <c r="I1904" s="1" t="s">
        <v>13157</v>
      </c>
      <c r="K1904" s="1" t="s">
        <v>664</v>
      </c>
      <c r="L1904" s="1" t="s">
        <v>13158</v>
      </c>
      <c r="M1904" s="1" t="s">
        <v>13158</v>
      </c>
    </row>
    <row r="1905" spans="1:13" ht="15" hidden="1" x14ac:dyDescent="0.25">
      <c r="A1905" s="1" t="s">
        <v>3817</v>
      </c>
      <c r="B1905" s="1" t="s">
        <v>3816</v>
      </c>
      <c r="C1905" s="1" t="s">
        <v>664</v>
      </c>
      <c r="D1905" s="1">
        <v>3388338</v>
      </c>
      <c r="E1905" s="1" t="s">
        <v>13220</v>
      </c>
      <c r="H1905" s="1" t="s">
        <v>13157</v>
      </c>
      <c r="I1905" s="1" t="s">
        <v>13157</v>
      </c>
      <c r="K1905" s="1" t="s">
        <v>664</v>
      </c>
      <c r="L1905" s="1" t="s">
        <v>13158</v>
      </c>
      <c r="M1905" s="1" t="s">
        <v>13158</v>
      </c>
    </row>
    <row r="1906" spans="1:13" ht="15" hidden="1" x14ac:dyDescent="0.25">
      <c r="A1906" s="1" t="s">
        <v>3815</v>
      </c>
      <c r="B1906" s="1" t="s">
        <v>3814</v>
      </c>
      <c r="C1906" s="1" t="s">
        <v>664</v>
      </c>
      <c r="D1906" s="1">
        <v>3388345</v>
      </c>
      <c r="E1906" s="1" t="s">
        <v>13220</v>
      </c>
      <c r="H1906" s="1" t="s">
        <v>13157</v>
      </c>
      <c r="I1906" s="1" t="s">
        <v>13157</v>
      </c>
      <c r="K1906" s="1" t="s">
        <v>664</v>
      </c>
      <c r="L1906" s="1" t="s">
        <v>13158</v>
      </c>
      <c r="M1906" s="1" t="s">
        <v>13158</v>
      </c>
    </row>
    <row r="1907" spans="1:13" ht="15" hidden="1" x14ac:dyDescent="0.25">
      <c r="A1907" s="1" t="s">
        <v>3813</v>
      </c>
      <c r="B1907" s="1" t="s">
        <v>3812</v>
      </c>
      <c r="C1907" s="1" t="s">
        <v>664</v>
      </c>
      <c r="D1907" s="1">
        <v>3388350</v>
      </c>
      <c r="E1907" s="1" t="s">
        <v>13220</v>
      </c>
      <c r="H1907" s="1" t="s">
        <v>13157</v>
      </c>
      <c r="I1907" s="1" t="s">
        <v>13157</v>
      </c>
      <c r="K1907" s="1" t="s">
        <v>664</v>
      </c>
      <c r="L1907" s="1" t="s">
        <v>13158</v>
      </c>
      <c r="M1907" s="1" t="s">
        <v>13158</v>
      </c>
    </row>
    <row r="1908" spans="1:13" ht="15" hidden="1" x14ac:dyDescent="0.25">
      <c r="A1908" s="1" t="s">
        <v>3811</v>
      </c>
      <c r="B1908" s="1" t="s">
        <v>3810</v>
      </c>
      <c r="C1908" s="1" t="s">
        <v>664</v>
      </c>
      <c r="D1908" s="1">
        <v>3388361</v>
      </c>
      <c r="E1908" s="1" t="s">
        <v>13220</v>
      </c>
      <c r="H1908" s="1" t="s">
        <v>13157</v>
      </c>
      <c r="I1908" s="1" t="s">
        <v>13157</v>
      </c>
      <c r="K1908" s="1" t="s">
        <v>664</v>
      </c>
      <c r="L1908" s="1" t="s">
        <v>13158</v>
      </c>
      <c r="M1908" s="1" t="s">
        <v>13158</v>
      </c>
    </row>
    <row r="1909" spans="1:13" ht="15" hidden="1" x14ac:dyDescent="0.25">
      <c r="A1909" s="1" t="s">
        <v>3809</v>
      </c>
      <c r="B1909" s="1" t="s">
        <v>3808</v>
      </c>
      <c r="C1909" s="1" t="s">
        <v>664</v>
      </c>
      <c r="D1909" s="1">
        <v>3388377</v>
      </c>
      <c r="E1909" s="1" t="s">
        <v>13220</v>
      </c>
      <c r="H1909" s="1" t="s">
        <v>13157</v>
      </c>
      <c r="I1909" s="1" t="s">
        <v>13157</v>
      </c>
      <c r="K1909" s="1" t="s">
        <v>664</v>
      </c>
      <c r="L1909" s="1" t="s">
        <v>13158</v>
      </c>
      <c r="M1909" s="1" t="s">
        <v>13158</v>
      </c>
    </row>
    <row r="1910" spans="1:13" ht="15" hidden="1" x14ac:dyDescent="0.25">
      <c r="A1910" s="1" t="s">
        <v>3807</v>
      </c>
      <c r="B1910" s="1" t="s">
        <v>3806</v>
      </c>
      <c r="C1910" s="1" t="s">
        <v>664</v>
      </c>
      <c r="D1910" s="1">
        <v>3388389</v>
      </c>
      <c r="E1910" s="1" t="s">
        <v>13220</v>
      </c>
      <c r="H1910" s="1" t="s">
        <v>13157</v>
      </c>
      <c r="I1910" s="1" t="s">
        <v>13157</v>
      </c>
      <c r="K1910" s="1" t="s">
        <v>664</v>
      </c>
      <c r="L1910" s="1" t="s">
        <v>13158</v>
      </c>
      <c r="M1910" s="1" t="s">
        <v>13158</v>
      </c>
    </row>
    <row r="1911" spans="1:13" ht="15" hidden="1" x14ac:dyDescent="0.25">
      <c r="A1911" s="1" t="s">
        <v>3805</v>
      </c>
      <c r="B1911" s="1" t="s">
        <v>3804</v>
      </c>
      <c r="C1911" s="1" t="s">
        <v>664</v>
      </c>
      <c r="D1911" s="1">
        <v>3388392</v>
      </c>
      <c r="E1911" s="1" t="s">
        <v>13220</v>
      </c>
      <c r="H1911" s="1" t="s">
        <v>13157</v>
      </c>
      <c r="I1911" s="1" t="s">
        <v>13157</v>
      </c>
      <c r="K1911" s="1" t="s">
        <v>664</v>
      </c>
      <c r="L1911" s="1" t="s">
        <v>13158</v>
      </c>
      <c r="M1911" s="1" t="s">
        <v>13158</v>
      </c>
    </row>
    <row r="1912" spans="1:13" ht="15" hidden="1" x14ac:dyDescent="0.25">
      <c r="A1912" s="1" t="s">
        <v>3803</v>
      </c>
      <c r="B1912" s="1" t="s">
        <v>3802</v>
      </c>
      <c r="C1912" s="1" t="s">
        <v>664</v>
      </c>
      <c r="D1912" s="1">
        <v>3388404</v>
      </c>
      <c r="E1912" s="1" t="s">
        <v>13220</v>
      </c>
      <c r="H1912" s="1" t="s">
        <v>13157</v>
      </c>
      <c r="I1912" s="1" t="s">
        <v>13157</v>
      </c>
      <c r="K1912" s="1" t="s">
        <v>664</v>
      </c>
      <c r="L1912" s="1" t="s">
        <v>13158</v>
      </c>
      <c r="M1912" s="1" t="s">
        <v>13158</v>
      </c>
    </row>
    <row r="1913" spans="1:13" ht="15" hidden="1" x14ac:dyDescent="0.25">
      <c r="A1913" s="1" t="s">
        <v>3991</v>
      </c>
      <c r="B1913" s="1" t="s">
        <v>3990</v>
      </c>
      <c r="C1913" s="1" t="s">
        <v>664</v>
      </c>
      <c r="D1913" s="1">
        <v>3388419</v>
      </c>
      <c r="E1913" s="1" t="s">
        <v>13220</v>
      </c>
      <c r="H1913" s="1" t="s">
        <v>13157</v>
      </c>
      <c r="I1913" s="1" t="s">
        <v>13157</v>
      </c>
      <c r="K1913" s="1" t="s">
        <v>664</v>
      </c>
      <c r="L1913" s="1" t="s">
        <v>13158</v>
      </c>
      <c r="M1913" s="1" t="s">
        <v>13158</v>
      </c>
    </row>
    <row r="1914" spans="1:13" ht="15" hidden="1" x14ac:dyDescent="0.25">
      <c r="A1914" s="1" t="s">
        <v>3989</v>
      </c>
      <c r="B1914" s="1" t="s">
        <v>3988</v>
      </c>
      <c r="C1914" s="1" t="s">
        <v>664</v>
      </c>
      <c r="D1914" s="1">
        <v>3388428</v>
      </c>
      <c r="E1914" s="1" t="s">
        <v>13220</v>
      </c>
      <c r="H1914" s="1" t="s">
        <v>13157</v>
      </c>
      <c r="I1914" s="1" t="s">
        <v>13157</v>
      </c>
      <c r="K1914" s="1" t="s">
        <v>664</v>
      </c>
      <c r="L1914" s="1" t="s">
        <v>13158</v>
      </c>
      <c r="M1914" s="1" t="s">
        <v>13158</v>
      </c>
    </row>
    <row r="1915" spans="1:13" ht="15" hidden="1" x14ac:dyDescent="0.25">
      <c r="A1915" s="1" t="s">
        <v>3987</v>
      </c>
      <c r="B1915" s="1" t="s">
        <v>3986</v>
      </c>
      <c r="C1915" s="1" t="s">
        <v>664</v>
      </c>
      <c r="D1915" s="1">
        <v>3388437</v>
      </c>
      <c r="E1915" s="1" t="s">
        <v>13220</v>
      </c>
      <c r="H1915" s="1" t="s">
        <v>13157</v>
      </c>
      <c r="I1915" s="1" t="s">
        <v>13157</v>
      </c>
      <c r="K1915" s="1" t="s">
        <v>664</v>
      </c>
      <c r="L1915" s="1" t="s">
        <v>13158</v>
      </c>
      <c r="M1915" s="1" t="s">
        <v>13158</v>
      </c>
    </row>
    <row r="1916" spans="1:13" ht="15" hidden="1" x14ac:dyDescent="0.25">
      <c r="A1916" s="1" t="s">
        <v>3985</v>
      </c>
      <c r="B1916" s="1" t="s">
        <v>3984</v>
      </c>
      <c r="C1916" s="1" t="s">
        <v>664</v>
      </c>
      <c r="D1916" s="1">
        <v>3388443</v>
      </c>
      <c r="E1916" s="1" t="s">
        <v>13220</v>
      </c>
      <c r="H1916" s="1" t="s">
        <v>13157</v>
      </c>
      <c r="I1916" s="1" t="s">
        <v>13157</v>
      </c>
      <c r="K1916" s="1" t="s">
        <v>664</v>
      </c>
      <c r="L1916" s="1" t="s">
        <v>13158</v>
      </c>
      <c r="M1916" s="1" t="s">
        <v>13158</v>
      </c>
    </row>
    <row r="1917" spans="1:13" ht="15" hidden="1" x14ac:dyDescent="0.25">
      <c r="A1917" s="1" t="s">
        <v>3983</v>
      </c>
      <c r="B1917" s="1" t="s">
        <v>3982</v>
      </c>
      <c r="C1917" s="1" t="s">
        <v>664</v>
      </c>
      <c r="D1917" s="1">
        <v>3388455</v>
      </c>
      <c r="E1917" s="1" t="s">
        <v>13220</v>
      </c>
      <c r="H1917" s="1" t="s">
        <v>13157</v>
      </c>
      <c r="I1917" s="1" t="s">
        <v>13157</v>
      </c>
      <c r="K1917" s="1" t="s">
        <v>664</v>
      </c>
      <c r="L1917" s="1" t="s">
        <v>13158</v>
      </c>
      <c r="M1917" s="1" t="s">
        <v>13158</v>
      </c>
    </row>
    <row r="1918" spans="1:13" ht="15" hidden="1" x14ac:dyDescent="0.25">
      <c r="A1918" s="1" t="s">
        <v>3981</v>
      </c>
      <c r="B1918" s="1" t="s">
        <v>3980</v>
      </c>
      <c r="C1918" s="1" t="s">
        <v>664</v>
      </c>
      <c r="D1918" s="1">
        <v>3388462</v>
      </c>
      <c r="E1918" s="1" t="s">
        <v>13220</v>
      </c>
      <c r="H1918" s="1" t="s">
        <v>13157</v>
      </c>
      <c r="I1918" s="1" t="s">
        <v>13157</v>
      </c>
      <c r="K1918" s="1" t="s">
        <v>664</v>
      </c>
      <c r="L1918" s="1" t="s">
        <v>13158</v>
      </c>
      <c r="M1918" s="1" t="s">
        <v>13158</v>
      </c>
    </row>
    <row r="1919" spans="1:13" ht="15" hidden="1" x14ac:dyDescent="0.25">
      <c r="A1919" s="1" t="s">
        <v>3979</v>
      </c>
      <c r="B1919" s="1" t="s">
        <v>3978</v>
      </c>
      <c r="C1919" s="1" t="s">
        <v>664</v>
      </c>
      <c r="D1919" s="1">
        <v>3388470</v>
      </c>
      <c r="E1919" s="1" t="s">
        <v>13220</v>
      </c>
      <c r="H1919" s="1" t="s">
        <v>13157</v>
      </c>
      <c r="I1919" s="1" t="s">
        <v>13157</v>
      </c>
      <c r="K1919" s="1" t="s">
        <v>664</v>
      </c>
      <c r="L1919" s="1" t="s">
        <v>13158</v>
      </c>
      <c r="M1919" s="1" t="s">
        <v>13158</v>
      </c>
    </row>
    <row r="1920" spans="1:13" ht="15" hidden="1" x14ac:dyDescent="0.25">
      <c r="A1920" s="1" t="s">
        <v>3977</v>
      </c>
      <c r="B1920" s="1" t="s">
        <v>3976</v>
      </c>
      <c r="C1920" s="1" t="s">
        <v>664</v>
      </c>
      <c r="D1920" s="1">
        <v>3388481</v>
      </c>
      <c r="E1920" s="1" t="s">
        <v>13220</v>
      </c>
      <c r="H1920" s="1" t="s">
        <v>13157</v>
      </c>
      <c r="I1920" s="1" t="s">
        <v>13157</v>
      </c>
      <c r="K1920" s="1" t="s">
        <v>664</v>
      </c>
      <c r="L1920" s="1" t="s">
        <v>13158</v>
      </c>
      <c r="M1920" s="1" t="s">
        <v>13158</v>
      </c>
    </row>
    <row r="1921" spans="1:13" ht="15" hidden="1" x14ac:dyDescent="0.25">
      <c r="A1921" s="1" t="s">
        <v>3975</v>
      </c>
      <c r="B1921" s="1" t="s">
        <v>3974</v>
      </c>
      <c r="C1921" s="1" t="s">
        <v>664</v>
      </c>
      <c r="D1921" s="1">
        <v>3388496</v>
      </c>
      <c r="E1921" s="1" t="s">
        <v>13220</v>
      </c>
      <c r="H1921" s="1" t="s">
        <v>13157</v>
      </c>
      <c r="I1921" s="1" t="s">
        <v>13157</v>
      </c>
      <c r="K1921" s="1" t="s">
        <v>664</v>
      </c>
      <c r="L1921" s="1" t="s">
        <v>13158</v>
      </c>
      <c r="M1921" s="1" t="s">
        <v>13158</v>
      </c>
    </row>
    <row r="1922" spans="1:13" ht="15" hidden="1" x14ac:dyDescent="0.25">
      <c r="A1922" s="1" t="s">
        <v>3973</v>
      </c>
      <c r="B1922" s="1" t="s">
        <v>3972</v>
      </c>
      <c r="C1922" s="1" t="s">
        <v>664</v>
      </c>
      <c r="D1922" s="1">
        <v>3388501</v>
      </c>
      <c r="E1922" s="1" t="s">
        <v>13220</v>
      </c>
      <c r="H1922" s="1" t="s">
        <v>13157</v>
      </c>
      <c r="I1922" s="1" t="s">
        <v>13157</v>
      </c>
      <c r="K1922" s="1" t="s">
        <v>664</v>
      </c>
      <c r="L1922" s="1" t="s">
        <v>13158</v>
      </c>
      <c r="M1922" s="1" t="s">
        <v>13158</v>
      </c>
    </row>
    <row r="1923" spans="1:13" ht="15" hidden="1" x14ac:dyDescent="0.25">
      <c r="A1923" s="1" t="s">
        <v>3971</v>
      </c>
      <c r="B1923" s="1" t="s">
        <v>3970</v>
      </c>
      <c r="C1923" s="1" t="s">
        <v>664</v>
      </c>
      <c r="D1923" s="1">
        <v>3388512</v>
      </c>
      <c r="E1923" s="1" t="s">
        <v>13220</v>
      </c>
      <c r="H1923" s="1" t="s">
        <v>13157</v>
      </c>
      <c r="I1923" s="1" t="s">
        <v>13157</v>
      </c>
      <c r="K1923" s="1" t="s">
        <v>664</v>
      </c>
      <c r="L1923" s="1" t="s">
        <v>13158</v>
      </c>
      <c r="M1923" s="1" t="s">
        <v>13158</v>
      </c>
    </row>
    <row r="1924" spans="1:13" ht="15" hidden="1" x14ac:dyDescent="0.25">
      <c r="A1924" s="1" t="s">
        <v>3969</v>
      </c>
      <c r="B1924" s="1" t="s">
        <v>3968</v>
      </c>
      <c r="C1924" s="1" t="s">
        <v>664</v>
      </c>
      <c r="D1924" s="1">
        <v>3388520</v>
      </c>
      <c r="E1924" s="1" t="s">
        <v>13220</v>
      </c>
      <c r="H1924" s="1" t="s">
        <v>13157</v>
      </c>
      <c r="I1924" s="1" t="s">
        <v>13157</v>
      </c>
      <c r="K1924" s="1" t="s">
        <v>664</v>
      </c>
      <c r="L1924" s="1" t="s">
        <v>13158</v>
      </c>
      <c r="M1924" s="1" t="s">
        <v>13158</v>
      </c>
    </row>
    <row r="1925" spans="1:13" ht="15" hidden="1" x14ac:dyDescent="0.25">
      <c r="A1925" s="1" t="s">
        <v>3967</v>
      </c>
      <c r="B1925" s="1" t="s">
        <v>3966</v>
      </c>
      <c r="C1925" s="1" t="s">
        <v>664</v>
      </c>
      <c r="D1925" s="1">
        <v>3388535</v>
      </c>
      <c r="E1925" s="1" t="s">
        <v>13220</v>
      </c>
      <c r="H1925" s="1" t="s">
        <v>13157</v>
      </c>
      <c r="I1925" s="1" t="s">
        <v>13157</v>
      </c>
      <c r="K1925" s="1" t="s">
        <v>664</v>
      </c>
      <c r="L1925" s="1" t="s">
        <v>13158</v>
      </c>
      <c r="M1925" s="1" t="s">
        <v>13158</v>
      </c>
    </row>
    <row r="1926" spans="1:13" ht="15" hidden="1" x14ac:dyDescent="0.25">
      <c r="A1926" s="1" t="s">
        <v>3965</v>
      </c>
      <c r="B1926" s="2" t="s">
        <v>3964</v>
      </c>
      <c r="C1926" s="1" t="s">
        <v>664</v>
      </c>
      <c r="D1926" s="1">
        <v>3388547</v>
      </c>
      <c r="E1926" s="1" t="s">
        <v>13220</v>
      </c>
      <c r="H1926" s="1" t="s">
        <v>13157</v>
      </c>
      <c r="I1926" s="1" t="s">
        <v>13157</v>
      </c>
      <c r="K1926" s="1" t="s">
        <v>664</v>
      </c>
      <c r="L1926" s="1" t="s">
        <v>13158</v>
      </c>
      <c r="M1926" s="1" t="s">
        <v>13158</v>
      </c>
    </row>
    <row r="1927" spans="1:13" ht="15" hidden="1" x14ac:dyDescent="0.25">
      <c r="A1927" s="1" t="s">
        <v>3963</v>
      </c>
      <c r="B1927" s="1" t="s">
        <v>3962</v>
      </c>
      <c r="C1927" s="1" t="s">
        <v>664</v>
      </c>
      <c r="D1927" s="1">
        <v>3388558</v>
      </c>
      <c r="E1927" s="1" t="s">
        <v>13220</v>
      </c>
      <c r="H1927" s="1" t="s">
        <v>13157</v>
      </c>
      <c r="I1927" s="1" t="s">
        <v>13157</v>
      </c>
      <c r="K1927" s="1" t="s">
        <v>664</v>
      </c>
      <c r="L1927" s="1" t="s">
        <v>13158</v>
      </c>
      <c r="M1927" s="1" t="s">
        <v>13158</v>
      </c>
    </row>
    <row r="1928" spans="1:13" ht="15" hidden="1" x14ac:dyDescent="0.25">
      <c r="A1928" s="1" t="s">
        <v>3961</v>
      </c>
      <c r="B1928" s="1" t="s">
        <v>3960</v>
      </c>
      <c r="C1928" s="1" t="s">
        <v>664</v>
      </c>
      <c r="D1928" s="1">
        <v>3388564</v>
      </c>
      <c r="E1928" s="1" t="s">
        <v>13220</v>
      </c>
      <c r="H1928" s="1" t="s">
        <v>13157</v>
      </c>
      <c r="I1928" s="1" t="s">
        <v>13157</v>
      </c>
      <c r="K1928" s="1" t="s">
        <v>664</v>
      </c>
      <c r="L1928" s="1" t="s">
        <v>13158</v>
      </c>
      <c r="M1928" s="1" t="s">
        <v>13158</v>
      </c>
    </row>
    <row r="1929" spans="1:13" ht="15" hidden="1" x14ac:dyDescent="0.25">
      <c r="A1929" s="1" t="s">
        <v>3959</v>
      </c>
      <c r="B1929" s="1" t="s">
        <v>3958</v>
      </c>
      <c r="C1929" s="1" t="s">
        <v>664</v>
      </c>
      <c r="D1929" s="1">
        <v>3388573</v>
      </c>
      <c r="E1929" s="1" t="s">
        <v>13220</v>
      </c>
      <c r="H1929" s="1" t="s">
        <v>13157</v>
      </c>
      <c r="I1929" s="1" t="s">
        <v>13157</v>
      </c>
      <c r="K1929" s="1" t="s">
        <v>664</v>
      </c>
      <c r="L1929" s="1" t="s">
        <v>13158</v>
      </c>
      <c r="M1929" s="1" t="s">
        <v>13158</v>
      </c>
    </row>
    <row r="1930" spans="1:13" ht="15" hidden="1" x14ac:dyDescent="0.25">
      <c r="A1930" s="1" t="s">
        <v>3957</v>
      </c>
      <c r="B1930" s="1" t="s">
        <v>3956</v>
      </c>
      <c r="C1930" s="1" t="s">
        <v>664</v>
      </c>
      <c r="D1930" s="1">
        <v>3388586</v>
      </c>
      <c r="E1930" s="1" t="s">
        <v>13220</v>
      </c>
      <c r="H1930" s="1" t="s">
        <v>13157</v>
      </c>
      <c r="I1930" s="1" t="s">
        <v>13157</v>
      </c>
      <c r="K1930" s="1" t="s">
        <v>664</v>
      </c>
      <c r="L1930" s="1" t="s">
        <v>13158</v>
      </c>
      <c r="M1930" s="1" t="s">
        <v>13158</v>
      </c>
    </row>
    <row r="1931" spans="1:13" ht="15" hidden="1" x14ac:dyDescent="0.25">
      <c r="A1931" s="1" t="s">
        <v>3955</v>
      </c>
      <c r="B1931" s="1" t="s">
        <v>3954</v>
      </c>
      <c r="C1931" s="1" t="s">
        <v>664</v>
      </c>
      <c r="D1931" s="1">
        <v>3388599</v>
      </c>
      <c r="E1931" s="1" t="s">
        <v>13220</v>
      </c>
      <c r="H1931" s="1" t="s">
        <v>13157</v>
      </c>
      <c r="I1931" s="1" t="s">
        <v>13157</v>
      </c>
      <c r="K1931" s="1" t="s">
        <v>664</v>
      </c>
      <c r="L1931" s="1" t="s">
        <v>13158</v>
      </c>
      <c r="M1931" s="1" t="s">
        <v>13158</v>
      </c>
    </row>
    <row r="1932" spans="1:13" ht="15" hidden="1" x14ac:dyDescent="0.25">
      <c r="A1932" s="1" t="s">
        <v>3953</v>
      </c>
      <c r="B1932" s="1" t="s">
        <v>3952</v>
      </c>
      <c r="C1932" s="1" t="s">
        <v>664</v>
      </c>
      <c r="D1932" s="1">
        <v>3388607</v>
      </c>
      <c r="E1932" s="1" t="s">
        <v>13220</v>
      </c>
      <c r="H1932" s="1" t="s">
        <v>13157</v>
      </c>
      <c r="I1932" s="1" t="s">
        <v>13157</v>
      </c>
      <c r="K1932" s="1" t="s">
        <v>664</v>
      </c>
      <c r="L1932" s="1" t="s">
        <v>13158</v>
      </c>
      <c r="M1932" s="1" t="s">
        <v>13158</v>
      </c>
    </row>
    <row r="1933" spans="1:13" ht="15" hidden="1" x14ac:dyDescent="0.25">
      <c r="A1933" s="1" t="s">
        <v>3951</v>
      </c>
      <c r="B1933" s="1" t="s">
        <v>3950</v>
      </c>
      <c r="C1933" s="1" t="s">
        <v>664</v>
      </c>
      <c r="D1933" s="1">
        <v>3388618</v>
      </c>
      <c r="E1933" s="1" t="s">
        <v>13220</v>
      </c>
      <c r="H1933" s="1" t="s">
        <v>13157</v>
      </c>
      <c r="I1933" s="1" t="s">
        <v>13157</v>
      </c>
      <c r="K1933" s="1" t="s">
        <v>664</v>
      </c>
      <c r="L1933" s="1" t="s">
        <v>13158</v>
      </c>
      <c r="M1933" s="1" t="s">
        <v>13158</v>
      </c>
    </row>
    <row r="1934" spans="1:13" ht="15" hidden="1" x14ac:dyDescent="0.25">
      <c r="A1934" s="1" t="s">
        <v>3949</v>
      </c>
      <c r="B1934" s="1" t="s">
        <v>3948</v>
      </c>
      <c r="C1934" s="1" t="s">
        <v>664</v>
      </c>
      <c r="D1934" s="1">
        <v>3388629</v>
      </c>
      <c r="E1934" s="1" t="s">
        <v>13220</v>
      </c>
      <c r="H1934" s="1" t="s">
        <v>13157</v>
      </c>
      <c r="I1934" s="1" t="s">
        <v>13157</v>
      </c>
      <c r="K1934" s="1" t="s">
        <v>664</v>
      </c>
      <c r="L1934" s="1" t="s">
        <v>13158</v>
      </c>
      <c r="M1934" s="1" t="s">
        <v>13158</v>
      </c>
    </row>
    <row r="1935" spans="1:13" ht="15" hidden="1" x14ac:dyDescent="0.25">
      <c r="A1935" s="1" t="s">
        <v>3947</v>
      </c>
      <c r="B1935" s="1" t="s">
        <v>3946</v>
      </c>
      <c r="C1935" s="1" t="s">
        <v>664</v>
      </c>
      <c r="D1935" s="1">
        <v>3388634</v>
      </c>
      <c r="E1935" s="1" t="s">
        <v>13220</v>
      </c>
      <c r="H1935" s="1" t="s">
        <v>13157</v>
      </c>
      <c r="I1935" s="1" t="s">
        <v>13157</v>
      </c>
      <c r="K1935" s="1" t="s">
        <v>664</v>
      </c>
      <c r="L1935" s="1" t="s">
        <v>13158</v>
      </c>
      <c r="M1935" s="1" t="s">
        <v>13158</v>
      </c>
    </row>
    <row r="1936" spans="1:13" ht="15" hidden="1" x14ac:dyDescent="0.25">
      <c r="A1936" s="1" t="s">
        <v>3945</v>
      </c>
      <c r="B1936" s="1" t="s">
        <v>3944</v>
      </c>
      <c r="C1936" s="1" t="s">
        <v>664</v>
      </c>
      <c r="D1936" s="1">
        <v>3388641</v>
      </c>
      <c r="E1936" s="1" t="s">
        <v>13220</v>
      </c>
      <c r="H1936" s="1" t="s">
        <v>13157</v>
      </c>
      <c r="I1936" s="1" t="s">
        <v>13157</v>
      </c>
      <c r="K1936" s="1" t="s">
        <v>664</v>
      </c>
      <c r="L1936" s="1" t="s">
        <v>13158</v>
      </c>
      <c r="M1936" s="1" t="s">
        <v>13158</v>
      </c>
    </row>
    <row r="1937" spans="1:13" ht="15" hidden="1" x14ac:dyDescent="0.25">
      <c r="A1937" s="1" t="s">
        <v>3943</v>
      </c>
      <c r="B1937" s="1" t="s">
        <v>3942</v>
      </c>
      <c r="C1937" s="1" t="s">
        <v>664</v>
      </c>
      <c r="D1937" s="1">
        <v>3388652</v>
      </c>
      <c r="E1937" s="1" t="s">
        <v>13220</v>
      </c>
      <c r="H1937" s="1" t="s">
        <v>13157</v>
      </c>
      <c r="I1937" s="1" t="s">
        <v>13157</v>
      </c>
      <c r="K1937" s="1" t="s">
        <v>664</v>
      </c>
      <c r="L1937" s="1" t="s">
        <v>13158</v>
      </c>
      <c r="M1937" s="1" t="s">
        <v>13158</v>
      </c>
    </row>
    <row r="1938" spans="1:13" ht="15" hidden="1" x14ac:dyDescent="0.25">
      <c r="A1938" s="1" t="s">
        <v>3941</v>
      </c>
      <c r="B1938" s="1" t="s">
        <v>3940</v>
      </c>
      <c r="C1938" s="1" t="s">
        <v>664</v>
      </c>
      <c r="D1938" s="1">
        <v>3388665</v>
      </c>
      <c r="E1938" s="1" t="s">
        <v>13220</v>
      </c>
      <c r="H1938" s="1" t="s">
        <v>13157</v>
      </c>
      <c r="I1938" s="1" t="s">
        <v>13157</v>
      </c>
      <c r="K1938" s="1" t="s">
        <v>664</v>
      </c>
      <c r="L1938" s="1" t="s">
        <v>13158</v>
      </c>
      <c r="M1938" s="1" t="s">
        <v>13158</v>
      </c>
    </row>
    <row r="1939" spans="1:13" ht="15" hidden="1" x14ac:dyDescent="0.25">
      <c r="A1939" s="1" t="s">
        <v>3939</v>
      </c>
      <c r="B1939" s="1" t="s">
        <v>3938</v>
      </c>
      <c r="C1939" s="1" t="s">
        <v>664</v>
      </c>
      <c r="D1939" s="1">
        <v>3388676</v>
      </c>
      <c r="E1939" s="1" t="s">
        <v>13220</v>
      </c>
      <c r="H1939" s="1" t="s">
        <v>13157</v>
      </c>
      <c r="I1939" s="1" t="s">
        <v>13157</v>
      </c>
      <c r="K1939" s="1" t="s">
        <v>664</v>
      </c>
      <c r="L1939" s="1" t="s">
        <v>13158</v>
      </c>
      <c r="M1939" s="1" t="s">
        <v>13158</v>
      </c>
    </row>
    <row r="1940" spans="1:13" ht="15" hidden="1" x14ac:dyDescent="0.25">
      <c r="A1940" s="1" t="s">
        <v>3937</v>
      </c>
      <c r="B1940" s="1" t="s">
        <v>3936</v>
      </c>
      <c r="C1940" s="1" t="s">
        <v>664</v>
      </c>
      <c r="D1940" s="1">
        <v>3388736</v>
      </c>
      <c r="E1940" s="1" t="s">
        <v>13220</v>
      </c>
      <c r="H1940" s="1" t="s">
        <v>13157</v>
      </c>
      <c r="I1940" s="1" t="s">
        <v>13157</v>
      </c>
      <c r="K1940" s="1" t="s">
        <v>664</v>
      </c>
      <c r="L1940" s="1" t="s">
        <v>13158</v>
      </c>
      <c r="M1940" s="1" t="s">
        <v>13158</v>
      </c>
    </row>
    <row r="1941" spans="1:13" ht="15" hidden="1" x14ac:dyDescent="0.25">
      <c r="A1941" s="1" t="s">
        <v>3935</v>
      </c>
      <c r="B1941" s="1" t="s">
        <v>3934</v>
      </c>
      <c r="C1941" s="1" t="s">
        <v>664</v>
      </c>
      <c r="D1941" s="1">
        <v>3388683</v>
      </c>
      <c r="E1941" s="1" t="s">
        <v>13220</v>
      </c>
      <c r="H1941" s="1" t="s">
        <v>13157</v>
      </c>
      <c r="I1941" s="1" t="s">
        <v>13157</v>
      </c>
      <c r="K1941" s="1" t="s">
        <v>664</v>
      </c>
      <c r="L1941" s="1" t="s">
        <v>13158</v>
      </c>
      <c r="M1941" s="1" t="s">
        <v>13158</v>
      </c>
    </row>
    <row r="1942" spans="1:13" ht="15" hidden="1" x14ac:dyDescent="0.25">
      <c r="A1942" s="1" t="s">
        <v>3933</v>
      </c>
      <c r="B1942" s="1" t="s">
        <v>3932</v>
      </c>
      <c r="C1942" s="1" t="s">
        <v>664</v>
      </c>
      <c r="D1942" s="1">
        <v>3388690</v>
      </c>
      <c r="E1942" s="1" t="s">
        <v>13220</v>
      </c>
      <c r="H1942" s="1" t="s">
        <v>13157</v>
      </c>
      <c r="I1942" s="1" t="s">
        <v>13157</v>
      </c>
      <c r="K1942" s="1" t="s">
        <v>65</v>
      </c>
      <c r="L1942" s="1" t="s">
        <v>13158</v>
      </c>
      <c r="M1942" s="1" t="s">
        <v>13158</v>
      </c>
    </row>
    <row r="1943" spans="1:13" ht="15" hidden="1" x14ac:dyDescent="0.25">
      <c r="A1943" s="1" t="s">
        <v>3931</v>
      </c>
      <c r="B1943" s="1" t="s">
        <v>3930</v>
      </c>
      <c r="C1943" s="1" t="s">
        <v>664</v>
      </c>
      <c r="D1943" s="1">
        <v>3388708</v>
      </c>
      <c r="E1943" s="1" t="s">
        <v>13220</v>
      </c>
      <c r="H1943" s="1" t="s">
        <v>13157</v>
      </c>
      <c r="I1943" s="1" t="s">
        <v>13157</v>
      </c>
      <c r="K1943" s="1" t="s">
        <v>664</v>
      </c>
      <c r="L1943" s="1" t="s">
        <v>13158</v>
      </c>
      <c r="M1943" s="1" t="s">
        <v>13158</v>
      </c>
    </row>
    <row r="1944" spans="1:13" ht="15" hidden="1" x14ac:dyDescent="0.25">
      <c r="A1944" s="1" t="s">
        <v>3929</v>
      </c>
      <c r="B1944" s="1" t="s">
        <v>3928</v>
      </c>
      <c r="C1944" s="1" t="s">
        <v>664</v>
      </c>
      <c r="D1944" s="1">
        <v>3388713</v>
      </c>
      <c r="E1944" s="1" t="s">
        <v>13220</v>
      </c>
      <c r="H1944" s="1" t="s">
        <v>13157</v>
      </c>
      <c r="I1944" s="1" t="s">
        <v>13157</v>
      </c>
      <c r="K1944" s="1" t="s">
        <v>664</v>
      </c>
      <c r="L1944" s="1" t="s">
        <v>13158</v>
      </c>
      <c r="M1944" s="1" t="s">
        <v>13158</v>
      </c>
    </row>
    <row r="1945" spans="1:13" ht="15" hidden="1" x14ac:dyDescent="0.25">
      <c r="A1945" s="1" t="s">
        <v>3927</v>
      </c>
      <c r="B1945" s="1" t="s">
        <v>3926</v>
      </c>
      <c r="C1945" s="1" t="s">
        <v>664</v>
      </c>
      <c r="D1945" s="1">
        <v>3388724</v>
      </c>
      <c r="E1945" s="1" t="s">
        <v>13220</v>
      </c>
      <c r="H1945" s="1" t="s">
        <v>13157</v>
      </c>
      <c r="I1945" s="1" t="s">
        <v>13157</v>
      </c>
      <c r="K1945" s="1" t="s">
        <v>664</v>
      </c>
      <c r="L1945" s="1" t="s">
        <v>13158</v>
      </c>
      <c r="M1945" s="1" t="s">
        <v>13158</v>
      </c>
    </row>
    <row r="1946" spans="1:13" ht="15" hidden="1" x14ac:dyDescent="0.25">
      <c r="A1946" s="1" t="s">
        <v>3925</v>
      </c>
      <c r="B1946" s="1" t="s">
        <v>3924</v>
      </c>
      <c r="C1946" s="1" t="s">
        <v>664</v>
      </c>
      <c r="D1946" s="1">
        <v>3388749</v>
      </c>
      <c r="E1946" s="1" t="s">
        <v>13220</v>
      </c>
      <c r="H1946" s="1" t="s">
        <v>13157</v>
      </c>
      <c r="I1946" s="1" t="s">
        <v>13157</v>
      </c>
      <c r="K1946" s="1" t="s">
        <v>664</v>
      </c>
      <c r="L1946" s="1" t="s">
        <v>13158</v>
      </c>
      <c r="M1946" s="1" t="s">
        <v>13158</v>
      </c>
    </row>
    <row r="1947" spans="1:13" ht="15" hidden="1" x14ac:dyDescent="0.25">
      <c r="A1947" s="1" t="s">
        <v>3923</v>
      </c>
      <c r="B1947" s="1" t="s">
        <v>3922</v>
      </c>
      <c r="C1947" s="1" t="s">
        <v>664</v>
      </c>
      <c r="D1947" s="1">
        <v>3388751</v>
      </c>
      <c r="E1947" s="1" t="s">
        <v>13220</v>
      </c>
      <c r="H1947" s="1" t="s">
        <v>13157</v>
      </c>
      <c r="I1947" s="1" t="s">
        <v>13157</v>
      </c>
      <c r="K1947" s="1" t="s">
        <v>664</v>
      </c>
      <c r="L1947" s="1" t="s">
        <v>13158</v>
      </c>
      <c r="M1947" s="1" t="s">
        <v>13158</v>
      </c>
    </row>
    <row r="1948" spans="1:13" ht="15" hidden="1" x14ac:dyDescent="0.25">
      <c r="A1948" s="1" t="s">
        <v>3921</v>
      </c>
      <c r="B1948" s="1" t="s">
        <v>3920</v>
      </c>
      <c r="C1948" s="1" t="s">
        <v>664</v>
      </c>
      <c r="D1948" s="1">
        <v>3388760</v>
      </c>
      <c r="E1948" s="1" t="s">
        <v>13220</v>
      </c>
      <c r="H1948" s="1" t="s">
        <v>13157</v>
      </c>
      <c r="I1948" s="1" t="s">
        <v>13157</v>
      </c>
      <c r="K1948" s="1" t="s">
        <v>664</v>
      </c>
      <c r="L1948" s="1" t="s">
        <v>13158</v>
      </c>
      <c r="M1948" s="1" t="s">
        <v>13158</v>
      </c>
    </row>
    <row r="1949" spans="1:13" ht="15" hidden="1" x14ac:dyDescent="0.25">
      <c r="A1949" s="1" t="s">
        <v>3919</v>
      </c>
      <c r="B1949" s="1" t="s">
        <v>3918</v>
      </c>
      <c r="C1949" s="1" t="s">
        <v>664</v>
      </c>
      <c r="D1949" s="1">
        <v>3388772</v>
      </c>
      <c r="E1949" s="1" t="s">
        <v>13220</v>
      </c>
      <c r="H1949" s="1" t="s">
        <v>13157</v>
      </c>
      <c r="I1949" s="1" t="s">
        <v>13157</v>
      </c>
      <c r="K1949" s="1" t="s">
        <v>664</v>
      </c>
      <c r="L1949" s="1" t="s">
        <v>13158</v>
      </c>
      <c r="M1949" s="1" t="s">
        <v>13158</v>
      </c>
    </row>
    <row r="1950" spans="1:13" ht="15" hidden="1" x14ac:dyDescent="0.25">
      <c r="A1950" s="1" t="s">
        <v>3917</v>
      </c>
      <c r="B1950" s="1" t="s">
        <v>3916</v>
      </c>
      <c r="C1950" s="1" t="s">
        <v>664</v>
      </c>
      <c r="D1950" s="1">
        <v>3388785</v>
      </c>
      <c r="E1950" s="1" t="s">
        <v>13220</v>
      </c>
      <c r="H1950" s="1" t="s">
        <v>13157</v>
      </c>
      <c r="I1950" s="1" t="s">
        <v>13157</v>
      </c>
      <c r="K1950" s="1" t="s">
        <v>664</v>
      </c>
      <c r="L1950" s="1" t="s">
        <v>13158</v>
      </c>
      <c r="M1950" s="1" t="s">
        <v>13158</v>
      </c>
    </row>
    <row r="1951" spans="1:13" ht="15" hidden="1" x14ac:dyDescent="0.25">
      <c r="A1951" s="1" t="s">
        <v>3915</v>
      </c>
      <c r="B1951" s="1" t="s">
        <v>3914</v>
      </c>
      <c r="C1951" s="1" t="s">
        <v>664</v>
      </c>
      <c r="D1951" s="1">
        <v>3388797</v>
      </c>
      <c r="E1951" s="1" t="s">
        <v>13220</v>
      </c>
      <c r="H1951" s="1" t="s">
        <v>13157</v>
      </c>
      <c r="I1951" s="1" t="s">
        <v>13157</v>
      </c>
      <c r="K1951" s="1" t="s">
        <v>664</v>
      </c>
      <c r="L1951" s="1" t="s">
        <v>13158</v>
      </c>
      <c r="M1951" s="1" t="s">
        <v>13158</v>
      </c>
    </row>
    <row r="1952" spans="1:13" ht="15" hidden="1" x14ac:dyDescent="0.25">
      <c r="A1952" s="1" t="s">
        <v>3913</v>
      </c>
      <c r="B1952" s="1" t="s">
        <v>3912</v>
      </c>
      <c r="C1952" s="1" t="s">
        <v>664</v>
      </c>
      <c r="D1952" s="1">
        <v>3388805</v>
      </c>
      <c r="E1952" s="1" t="s">
        <v>13220</v>
      </c>
      <c r="H1952" s="1" t="s">
        <v>13157</v>
      </c>
      <c r="I1952" s="1" t="s">
        <v>13157</v>
      </c>
      <c r="K1952" s="1" t="s">
        <v>664</v>
      </c>
      <c r="L1952" s="1" t="s">
        <v>13158</v>
      </c>
      <c r="M1952" s="1" t="s">
        <v>13158</v>
      </c>
    </row>
    <row r="1953" spans="1:13" ht="15" hidden="1" x14ac:dyDescent="0.25">
      <c r="A1953" s="1" t="s">
        <v>3911</v>
      </c>
      <c r="B1953" s="1" t="s">
        <v>3910</v>
      </c>
      <c r="C1953" s="1" t="s">
        <v>664</v>
      </c>
      <c r="D1953" s="1">
        <v>3388810</v>
      </c>
      <c r="E1953" s="1" t="s">
        <v>13220</v>
      </c>
      <c r="H1953" s="1" t="s">
        <v>13157</v>
      </c>
      <c r="I1953" s="1" t="s">
        <v>13157</v>
      </c>
      <c r="K1953" s="1" t="s">
        <v>664</v>
      </c>
      <c r="L1953" s="1" t="s">
        <v>13158</v>
      </c>
      <c r="M1953" s="1" t="s">
        <v>13158</v>
      </c>
    </row>
    <row r="1954" spans="1:13" ht="15" hidden="1" x14ac:dyDescent="0.25">
      <c r="A1954" s="1" t="s">
        <v>3909</v>
      </c>
      <c r="B1954" s="1" t="s">
        <v>3908</v>
      </c>
      <c r="C1954" s="1" t="s">
        <v>664</v>
      </c>
      <c r="D1954" s="1">
        <v>3388822</v>
      </c>
      <c r="E1954" s="1" t="s">
        <v>13220</v>
      </c>
      <c r="H1954" s="1" t="s">
        <v>13157</v>
      </c>
      <c r="I1954" s="1" t="s">
        <v>13157</v>
      </c>
      <c r="K1954" s="1" t="s">
        <v>65</v>
      </c>
      <c r="L1954" s="1" t="s">
        <v>13158</v>
      </c>
      <c r="M1954" s="1" t="s">
        <v>13158</v>
      </c>
    </row>
    <row r="1955" spans="1:13" ht="15" hidden="1" x14ac:dyDescent="0.25">
      <c r="A1955" s="1" t="s">
        <v>3907</v>
      </c>
      <c r="B1955" s="1" t="s">
        <v>3906</v>
      </c>
      <c r="C1955" s="1" t="s">
        <v>664</v>
      </c>
      <c r="D1955" s="1">
        <v>3388831</v>
      </c>
      <c r="E1955" s="1" t="s">
        <v>13220</v>
      </c>
      <c r="H1955" s="1" t="s">
        <v>13157</v>
      </c>
      <c r="I1955" s="1" t="s">
        <v>13157</v>
      </c>
      <c r="K1955" s="1" t="s">
        <v>65</v>
      </c>
      <c r="L1955" s="1" t="s">
        <v>13158</v>
      </c>
      <c r="M1955" s="1" t="s">
        <v>13158</v>
      </c>
    </row>
    <row r="1956" spans="1:13" ht="15" hidden="1" x14ac:dyDescent="0.25">
      <c r="A1956" s="1" t="s">
        <v>3905</v>
      </c>
      <c r="B1956" s="1" t="s">
        <v>3904</v>
      </c>
      <c r="C1956" s="1" t="s">
        <v>664</v>
      </c>
      <c r="D1956" s="1">
        <v>3388846</v>
      </c>
      <c r="E1956" s="1" t="s">
        <v>13220</v>
      </c>
      <c r="H1956" s="1" t="s">
        <v>13157</v>
      </c>
      <c r="I1956" s="1" t="s">
        <v>13157</v>
      </c>
      <c r="K1956" s="1" t="s">
        <v>664</v>
      </c>
      <c r="L1956" s="1" t="s">
        <v>13158</v>
      </c>
      <c r="M1956" s="1" t="s">
        <v>13158</v>
      </c>
    </row>
    <row r="1957" spans="1:13" ht="15" hidden="1" x14ac:dyDescent="0.25">
      <c r="A1957" s="1" t="s">
        <v>3903</v>
      </c>
      <c r="B1957" s="1" t="s">
        <v>3902</v>
      </c>
      <c r="C1957" s="1" t="s">
        <v>664</v>
      </c>
      <c r="D1957" s="1">
        <v>3388854</v>
      </c>
      <c r="E1957" s="1" t="s">
        <v>13220</v>
      </c>
      <c r="H1957" s="1" t="s">
        <v>13157</v>
      </c>
      <c r="I1957" s="1" t="s">
        <v>13157</v>
      </c>
      <c r="K1957" s="1" t="s">
        <v>664</v>
      </c>
      <c r="L1957" s="1" t="s">
        <v>13158</v>
      </c>
      <c r="M1957" s="1" t="s">
        <v>13158</v>
      </c>
    </row>
    <row r="1958" spans="1:13" ht="15" hidden="1" x14ac:dyDescent="0.25">
      <c r="A1958" s="1" t="s">
        <v>3901</v>
      </c>
      <c r="B1958" s="1" t="s">
        <v>3900</v>
      </c>
      <c r="C1958" s="1" t="s">
        <v>664</v>
      </c>
      <c r="D1958" s="1">
        <v>3388868</v>
      </c>
      <c r="E1958" s="1" t="s">
        <v>13220</v>
      </c>
      <c r="H1958" s="1" t="s">
        <v>13157</v>
      </c>
      <c r="I1958" s="1" t="s">
        <v>13157</v>
      </c>
      <c r="K1958" s="1" t="s">
        <v>6072</v>
      </c>
      <c r="L1958" s="1" t="s">
        <v>13158</v>
      </c>
      <c r="M1958" s="1" t="s">
        <v>13158</v>
      </c>
    </row>
    <row r="1959" spans="1:13" ht="15" hidden="1" x14ac:dyDescent="0.25">
      <c r="A1959" s="1" t="s">
        <v>3899</v>
      </c>
      <c r="B1959" s="1" t="s">
        <v>3898</v>
      </c>
      <c r="C1959" s="1" t="s">
        <v>664</v>
      </c>
      <c r="D1959" s="1">
        <v>3388879</v>
      </c>
      <c r="E1959" s="1" t="s">
        <v>13220</v>
      </c>
      <c r="H1959" s="1" t="s">
        <v>13157</v>
      </c>
      <c r="I1959" s="1" t="s">
        <v>13157</v>
      </c>
      <c r="K1959" s="1" t="s">
        <v>65</v>
      </c>
      <c r="L1959" s="1" t="s">
        <v>13158</v>
      </c>
      <c r="M1959" s="1" t="s">
        <v>13158</v>
      </c>
    </row>
    <row r="1960" spans="1:13" ht="15" hidden="1" x14ac:dyDescent="0.25">
      <c r="A1960" s="1" t="s">
        <v>3897</v>
      </c>
      <c r="B1960" s="1" t="s">
        <v>3896</v>
      </c>
      <c r="C1960" s="1" t="s">
        <v>664</v>
      </c>
      <c r="D1960" s="1">
        <v>3388887</v>
      </c>
      <c r="E1960" s="1" t="s">
        <v>13220</v>
      </c>
      <c r="H1960" s="1" t="s">
        <v>13157</v>
      </c>
      <c r="I1960" s="1" t="s">
        <v>13157</v>
      </c>
      <c r="K1960" s="1" t="s">
        <v>65</v>
      </c>
      <c r="L1960" s="1" t="s">
        <v>13158</v>
      </c>
      <c r="M1960" s="1" t="s">
        <v>13158</v>
      </c>
    </row>
    <row r="1961" spans="1:13" ht="15" hidden="1" x14ac:dyDescent="0.25">
      <c r="A1961" s="1" t="s">
        <v>3895</v>
      </c>
      <c r="B1961" s="1" t="s">
        <v>3894</v>
      </c>
      <c r="C1961" s="1" t="s">
        <v>664</v>
      </c>
      <c r="D1961" s="1">
        <v>3388893</v>
      </c>
      <c r="E1961" s="1" t="s">
        <v>13220</v>
      </c>
      <c r="H1961" s="1" t="s">
        <v>13157</v>
      </c>
      <c r="I1961" s="1" t="s">
        <v>13157</v>
      </c>
      <c r="K1961" s="1" t="s">
        <v>65</v>
      </c>
      <c r="L1961" s="1" t="s">
        <v>13158</v>
      </c>
      <c r="M1961" s="1" t="s">
        <v>13158</v>
      </c>
    </row>
    <row r="1962" spans="1:13" ht="15" hidden="1" x14ac:dyDescent="0.25">
      <c r="A1962" s="1" t="s">
        <v>3893</v>
      </c>
      <c r="B1962" s="1" t="s">
        <v>3892</v>
      </c>
      <c r="C1962" s="1" t="s">
        <v>664</v>
      </c>
      <c r="D1962" s="1">
        <v>3388902</v>
      </c>
      <c r="E1962" s="1" t="s">
        <v>13220</v>
      </c>
      <c r="H1962" s="1" t="s">
        <v>13157</v>
      </c>
      <c r="I1962" s="1" t="s">
        <v>13157</v>
      </c>
      <c r="K1962" s="1" t="s">
        <v>65</v>
      </c>
      <c r="L1962" s="1" t="s">
        <v>13158</v>
      </c>
      <c r="M1962" s="1" t="s">
        <v>13158</v>
      </c>
    </row>
    <row r="1963" spans="1:13" ht="15" hidden="1" x14ac:dyDescent="0.25">
      <c r="A1963" s="1" t="s">
        <v>3891</v>
      </c>
      <c r="B1963" s="1" t="s">
        <v>3890</v>
      </c>
      <c r="C1963" s="1" t="s">
        <v>664</v>
      </c>
      <c r="D1963" s="1">
        <v>3388916</v>
      </c>
      <c r="E1963" s="1" t="s">
        <v>13220</v>
      </c>
      <c r="H1963" s="1" t="s">
        <v>13157</v>
      </c>
      <c r="I1963" s="1" t="s">
        <v>13157</v>
      </c>
      <c r="K1963" s="1" t="s">
        <v>65</v>
      </c>
      <c r="L1963" s="1" t="s">
        <v>13158</v>
      </c>
      <c r="M1963" s="1" t="s">
        <v>13158</v>
      </c>
    </row>
    <row r="1964" spans="1:13" ht="15" hidden="1" x14ac:dyDescent="0.25">
      <c r="A1964" s="1" t="s">
        <v>3889</v>
      </c>
      <c r="B1964" s="1" t="s">
        <v>3888</v>
      </c>
      <c r="C1964" s="1" t="s">
        <v>664</v>
      </c>
      <c r="D1964" s="1">
        <v>3388925</v>
      </c>
      <c r="E1964" s="1" t="s">
        <v>13220</v>
      </c>
      <c r="H1964" s="1" t="s">
        <v>13157</v>
      </c>
      <c r="I1964" s="1" t="s">
        <v>13157</v>
      </c>
      <c r="K1964" s="1" t="s">
        <v>65</v>
      </c>
      <c r="L1964" s="1" t="s">
        <v>13158</v>
      </c>
      <c r="M1964" s="1" t="s">
        <v>13158</v>
      </c>
    </row>
    <row r="1965" spans="1:13" ht="15" hidden="1" x14ac:dyDescent="0.25">
      <c r="A1965" s="1" t="s">
        <v>3887</v>
      </c>
      <c r="B1965" s="1" t="s">
        <v>3886</v>
      </c>
      <c r="C1965" s="1" t="s">
        <v>664</v>
      </c>
      <c r="D1965" s="1">
        <v>3388933</v>
      </c>
      <c r="E1965" s="1" t="s">
        <v>13220</v>
      </c>
      <c r="H1965" s="1" t="s">
        <v>13157</v>
      </c>
      <c r="I1965" s="1" t="s">
        <v>13157</v>
      </c>
      <c r="K1965" s="1" t="s">
        <v>65</v>
      </c>
      <c r="L1965" s="1" t="s">
        <v>13158</v>
      </c>
      <c r="M1965" s="1" t="s">
        <v>13158</v>
      </c>
    </row>
    <row r="1966" spans="1:13" ht="15" hidden="1" x14ac:dyDescent="0.25">
      <c r="A1966" s="1" t="s">
        <v>3885</v>
      </c>
      <c r="B1966" s="1" t="s">
        <v>3884</v>
      </c>
      <c r="C1966" s="1" t="s">
        <v>664</v>
      </c>
      <c r="D1966" s="1">
        <v>3388940</v>
      </c>
      <c r="E1966" s="1" t="s">
        <v>13220</v>
      </c>
      <c r="H1966" s="1" t="s">
        <v>13157</v>
      </c>
      <c r="I1966" s="1" t="s">
        <v>13157</v>
      </c>
      <c r="K1966" s="1" t="s">
        <v>65</v>
      </c>
      <c r="L1966" s="1" t="s">
        <v>13158</v>
      </c>
      <c r="M1966" s="1" t="s">
        <v>13158</v>
      </c>
    </row>
    <row r="1967" spans="1:13" ht="15" hidden="1" x14ac:dyDescent="0.25">
      <c r="A1967" s="1" t="s">
        <v>3883</v>
      </c>
      <c r="B1967" s="1" t="s">
        <v>3882</v>
      </c>
      <c r="C1967" s="1" t="s">
        <v>664</v>
      </c>
      <c r="D1967" s="1">
        <v>3388957</v>
      </c>
      <c r="E1967" s="1" t="s">
        <v>13220</v>
      </c>
      <c r="H1967" s="1" t="s">
        <v>13157</v>
      </c>
      <c r="I1967" s="1" t="s">
        <v>13157</v>
      </c>
      <c r="K1967" s="1" t="s">
        <v>65</v>
      </c>
      <c r="L1967" s="1" t="s">
        <v>13158</v>
      </c>
      <c r="M1967" s="1" t="s">
        <v>13158</v>
      </c>
    </row>
    <row r="1968" spans="1:13" ht="15" hidden="1" x14ac:dyDescent="0.25">
      <c r="A1968" s="1" t="s">
        <v>3881</v>
      </c>
      <c r="B1968" s="1" t="s">
        <v>3880</v>
      </c>
      <c r="C1968" s="1" t="s">
        <v>664</v>
      </c>
      <c r="D1968" s="1">
        <v>3388969</v>
      </c>
      <c r="E1968" s="1" t="s">
        <v>13220</v>
      </c>
      <c r="H1968" s="1" t="s">
        <v>13157</v>
      </c>
      <c r="I1968" s="1" t="s">
        <v>13157</v>
      </c>
      <c r="K1968" s="1" t="s">
        <v>664</v>
      </c>
      <c r="L1968" s="1" t="s">
        <v>13158</v>
      </c>
      <c r="M1968" s="1" t="s">
        <v>13158</v>
      </c>
    </row>
    <row r="1969" spans="1:13" ht="15" hidden="1" x14ac:dyDescent="0.25">
      <c r="A1969" s="1" t="s">
        <v>3879</v>
      </c>
      <c r="B1969" s="1" t="s">
        <v>3878</v>
      </c>
      <c r="C1969" s="1" t="s">
        <v>664</v>
      </c>
      <c r="D1969" s="1">
        <v>3388978</v>
      </c>
      <c r="E1969" s="1" t="s">
        <v>13220</v>
      </c>
      <c r="H1969" s="1" t="s">
        <v>13157</v>
      </c>
      <c r="I1969" s="1" t="s">
        <v>13157</v>
      </c>
      <c r="K1969" s="1" t="s">
        <v>65</v>
      </c>
      <c r="L1969" s="1" t="s">
        <v>13158</v>
      </c>
      <c r="M1969" s="1" t="s">
        <v>13158</v>
      </c>
    </row>
    <row r="1970" spans="1:13" ht="15" hidden="1" x14ac:dyDescent="0.25">
      <c r="A1970" s="1" t="s">
        <v>3877</v>
      </c>
      <c r="B1970" s="1" t="s">
        <v>3876</v>
      </c>
      <c r="C1970" s="1" t="s">
        <v>664</v>
      </c>
      <c r="D1970" s="1">
        <v>3388984</v>
      </c>
      <c r="E1970" s="1" t="s">
        <v>13220</v>
      </c>
      <c r="H1970" s="1" t="s">
        <v>13157</v>
      </c>
      <c r="I1970" s="1" t="s">
        <v>13157</v>
      </c>
      <c r="K1970" s="1" t="s">
        <v>664</v>
      </c>
      <c r="L1970" s="1" t="s">
        <v>13158</v>
      </c>
      <c r="M1970" s="1" t="s">
        <v>13158</v>
      </c>
    </row>
    <row r="1971" spans="1:13" ht="15" hidden="1" x14ac:dyDescent="0.25">
      <c r="A1971" s="1" t="s">
        <v>3875</v>
      </c>
      <c r="B1971" s="1" t="s">
        <v>3874</v>
      </c>
      <c r="C1971" s="1" t="s">
        <v>664</v>
      </c>
      <c r="D1971" s="1">
        <v>3388991</v>
      </c>
      <c r="E1971" s="1" t="s">
        <v>13220</v>
      </c>
      <c r="H1971" s="1" t="s">
        <v>13157</v>
      </c>
      <c r="I1971" s="1" t="s">
        <v>13157</v>
      </c>
      <c r="K1971" s="1" t="s">
        <v>664</v>
      </c>
      <c r="L1971" s="1" t="s">
        <v>13158</v>
      </c>
      <c r="M1971" s="1" t="s">
        <v>13158</v>
      </c>
    </row>
    <row r="1972" spans="1:13" ht="15" hidden="1" x14ac:dyDescent="0.25">
      <c r="A1972" s="1" t="s">
        <v>3873</v>
      </c>
      <c r="B1972" s="1" t="s">
        <v>3872</v>
      </c>
      <c r="C1972" s="1" t="s">
        <v>664</v>
      </c>
      <c r="D1972" s="1">
        <v>3389004</v>
      </c>
      <c r="E1972" s="1" t="s">
        <v>13220</v>
      </c>
      <c r="H1972" s="1" t="s">
        <v>13157</v>
      </c>
      <c r="I1972" s="1" t="s">
        <v>13157</v>
      </c>
      <c r="K1972" s="1" t="s">
        <v>664</v>
      </c>
      <c r="L1972" s="1" t="s">
        <v>13158</v>
      </c>
      <c r="M1972" s="1" t="s">
        <v>13158</v>
      </c>
    </row>
    <row r="1973" spans="1:13" ht="15" hidden="1" x14ac:dyDescent="0.25">
      <c r="A1973" s="1" t="s">
        <v>3871</v>
      </c>
      <c r="B1973" s="1" t="s">
        <v>3870</v>
      </c>
      <c r="C1973" s="1" t="s">
        <v>664</v>
      </c>
      <c r="D1973" s="1">
        <v>3389019</v>
      </c>
      <c r="E1973" s="1" t="s">
        <v>13220</v>
      </c>
      <c r="H1973" s="1" t="s">
        <v>13157</v>
      </c>
      <c r="I1973" s="1" t="s">
        <v>13157</v>
      </c>
      <c r="K1973" s="1" t="s">
        <v>664</v>
      </c>
      <c r="L1973" s="1" t="s">
        <v>13158</v>
      </c>
      <c r="M1973" s="1" t="s">
        <v>13158</v>
      </c>
    </row>
    <row r="1974" spans="1:13" ht="15" hidden="1" x14ac:dyDescent="0.25">
      <c r="A1974" s="1" t="s">
        <v>3869</v>
      </c>
      <c r="B1974" s="1" t="s">
        <v>3868</v>
      </c>
      <c r="C1974" s="1" t="s">
        <v>664</v>
      </c>
      <c r="D1974" s="1">
        <v>3389028</v>
      </c>
      <c r="E1974" s="1" t="s">
        <v>13220</v>
      </c>
      <c r="H1974" s="1" t="s">
        <v>13157</v>
      </c>
      <c r="I1974" s="1" t="s">
        <v>13157</v>
      </c>
      <c r="K1974" s="1" t="s">
        <v>664</v>
      </c>
      <c r="L1974" s="1" t="s">
        <v>13158</v>
      </c>
      <c r="M1974" s="1" t="s">
        <v>13158</v>
      </c>
    </row>
    <row r="1975" spans="1:13" ht="15" hidden="1" x14ac:dyDescent="0.25">
      <c r="A1975" s="1" t="s">
        <v>3867</v>
      </c>
      <c r="B1975" s="1" t="s">
        <v>3866</v>
      </c>
      <c r="C1975" s="1" t="s">
        <v>664</v>
      </c>
      <c r="D1975" s="1">
        <v>3389037</v>
      </c>
      <c r="E1975" s="1" t="s">
        <v>13220</v>
      </c>
      <c r="H1975" s="1" t="s">
        <v>13157</v>
      </c>
      <c r="I1975" s="1" t="s">
        <v>13157</v>
      </c>
      <c r="K1975" s="1" t="s">
        <v>664</v>
      </c>
      <c r="L1975" s="1" t="s">
        <v>13158</v>
      </c>
      <c r="M1975" s="1" t="s">
        <v>13158</v>
      </c>
    </row>
    <row r="1976" spans="1:13" ht="15" hidden="1" x14ac:dyDescent="0.25">
      <c r="A1976" s="1" t="s">
        <v>3865</v>
      </c>
      <c r="B1976" s="1" t="s">
        <v>3864</v>
      </c>
      <c r="C1976" s="1" t="s">
        <v>664</v>
      </c>
      <c r="D1976" s="1">
        <v>3389043</v>
      </c>
      <c r="E1976" s="1" t="s">
        <v>13220</v>
      </c>
      <c r="H1976" s="1" t="s">
        <v>13157</v>
      </c>
      <c r="I1976" s="1" t="s">
        <v>13157</v>
      </c>
      <c r="K1976" s="1" t="s">
        <v>664</v>
      </c>
      <c r="L1976" s="1" t="s">
        <v>13158</v>
      </c>
      <c r="M1976" s="1" t="s">
        <v>13158</v>
      </c>
    </row>
    <row r="1977" spans="1:13" ht="15" hidden="1" x14ac:dyDescent="0.25">
      <c r="A1977" s="1" t="s">
        <v>3863</v>
      </c>
      <c r="B1977" s="1" t="s">
        <v>3862</v>
      </c>
      <c r="C1977" s="1" t="s">
        <v>664</v>
      </c>
      <c r="D1977" s="1">
        <v>3389055</v>
      </c>
      <c r="E1977" s="1" t="s">
        <v>13220</v>
      </c>
      <c r="H1977" s="1" t="s">
        <v>13157</v>
      </c>
      <c r="I1977" s="1" t="s">
        <v>13157</v>
      </c>
      <c r="K1977" s="1" t="s">
        <v>664</v>
      </c>
      <c r="L1977" s="1" t="s">
        <v>13158</v>
      </c>
      <c r="M1977" s="1" t="s">
        <v>13158</v>
      </c>
    </row>
    <row r="1978" spans="1:13" ht="15" hidden="1" x14ac:dyDescent="0.25">
      <c r="A1978" s="1" t="s">
        <v>3861</v>
      </c>
      <c r="B1978" s="1" t="s">
        <v>3860</v>
      </c>
      <c r="C1978" s="1" t="s">
        <v>664</v>
      </c>
      <c r="D1978" s="1">
        <v>3389062</v>
      </c>
      <c r="E1978" s="1" t="s">
        <v>13220</v>
      </c>
      <c r="H1978" s="1" t="s">
        <v>13157</v>
      </c>
      <c r="I1978" s="1" t="s">
        <v>13157</v>
      </c>
      <c r="K1978" s="1" t="s">
        <v>6180</v>
      </c>
      <c r="L1978" s="1" t="s">
        <v>13158</v>
      </c>
      <c r="M1978" s="1" t="s">
        <v>13158</v>
      </c>
    </row>
    <row r="1979" spans="1:13" ht="15" hidden="1" x14ac:dyDescent="0.25">
      <c r="A1979" s="1" t="s">
        <v>3859</v>
      </c>
      <c r="B1979" s="1" t="s">
        <v>3858</v>
      </c>
      <c r="C1979" s="1" t="s">
        <v>664</v>
      </c>
      <c r="D1979" s="1">
        <v>3389070</v>
      </c>
      <c r="E1979" s="1" t="s">
        <v>13220</v>
      </c>
      <c r="H1979" s="1" t="s">
        <v>13157</v>
      </c>
      <c r="I1979" s="1" t="s">
        <v>13157</v>
      </c>
      <c r="K1979" s="1" t="s">
        <v>529</v>
      </c>
      <c r="L1979" s="1" t="s">
        <v>13158</v>
      </c>
      <c r="M1979" s="1" t="s">
        <v>13158</v>
      </c>
    </row>
    <row r="1980" spans="1:13" ht="15" hidden="1" x14ac:dyDescent="0.25">
      <c r="A1980" s="1" t="s">
        <v>3857</v>
      </c>
      <c r="B1980" s="1" t="s">
        <v>3856</v>
      </c>
      <c r="C1980" s="1" t="s">
        <v>664</v>
      </c>
      <c r="D1980" s="1">
        <v>3389081</v>
      </c>
      <c r="E1980" s="1" t="s">
        <v>13220</v>
      </c>
      <c r="H1980" s="1" t="s">
        <v>13157</v>
      </c>
      <c r="I1980" s="1" t="s">
        <v>13157</v>
      </c>
      <c r="K1980" s="1" t="s">
        <v>529</v>
      </c>
      <c r="L1980" s="1" t="s">
        <v>13158</v>
      </c>
      <c r="M1980" s="1" t="s">
        <v>13158</v>
      </c>
    </row>
    <row r="1981" spans="1:13" ht="15" hidden="1" x14ac:dyDescent="0.25">
      <c r="A1981" s="1" t="s">
        <v>3855</v>
      </c>
      <c r="B1981" s="1" t="s">
        <v>3854</v>
      </c>
      <c r="C1981" s="1" t="s">
        <v>664</v>
      </c>
      <c r="D1981" s="1">
        <v>3389096</v>
      </c>
      <c r="E1981" s="1" t="s">
        <v>13220</v>
      </c>
      <c r="H1981" s="1" t="s">
        <v>13157</v>
      </c>
      <c r="I1981" s="1" t="s">
        <v>13157</v>
      </c>
      <c r="K1981" s="1" t="s">
        <v>65</v>
      </c>
      <c r="L1981" s="1" t="s">
        <v>13158</v>
      </c>
      <c r="M1981" s="1" t="s">
        <v>13158</v>
      </c>
    </row>
    <row r="1982" spans="1:13" ht="15" hidden="1" x14ac:dyDescent="0.25">
      <c r="A1982" s="1" t="s">
        <v>5733</v>
      </c>
      <c r="B1982" s="1" t="s">
        <v>5732</v>
      </c>
      <c r="C1982" s="1" t="s">
        <v>664</v>
      </c>
      <c r="D1982" s="1">
        <v>3395306</v>
      </c>
      <c r="E1982" s="1" t="s">
        <v>13160</v>
      </c>
      <c r="H1982" s="1" t="s">
        <v>13157</v>
      </c>
      <c r="I1982" s="1" t="s">
        <v>13157</v>
      </c>
      <c r="K1982" s="1" t="s">
        <v>664</v>
      </c>
      <c r="L1982" s="1" t="s">
        <v>13158</v>
      </c>
      <c r="M1982" s="1" t="s">
        <v>13158</v>
      </c>
    </row>
    <row r="1983" spans="1:13" ht="15" hidden="1" x14ac:dyDescent="0.25">
      <c r="A1983" s="1" t="s">
        <v>5731</v>
      </c>
      <c r="B1983" s="1" t="s">
        <v>5730</v>
      </c>
      <c r="C1983" s="1" t="s">
        <v>664</v>
      </c>
      <c r="D1983" s="1">
        <v>3395314</v>
      </c>
      <c r="E1983" s="1" t="s">
        <v>13160</v>
      </c>
      <c r="H1983" s="1" t="s">
        <v>13157</v>
      </c>
      <c r="I1983" s="1" t="s">
        <v>13157</v>
      </c>
      <c r="K1983" s="1" t="s">
        <v>65</v>
      </c>
      <c r="L1983" s="1" t="s">
        <v>13158</v>
      </c>
      <c r="M1983" s="1" t="s">
        <v>13158</v>
      </c>
    </row>
    <row r="1984" spans="1:13" ht="15" hidden="1" x14ac:dyDescent="0.25">
      <c r="A1984" s="1" t="s">
        <v>5729</v>
      </c>
      <c r="B1984" s="1" t="s">
        <v>5728</v>
      </c>
      <c r="C1984" s="1" t="s">
        <v>664</v>
      </c>
      <c r="D1984" s="1">
        <v>3395323</v>
      </c>
      <c r="E1984" s="1" t="s">
        <v>13160</v>
      </c>
      <c r="H1984" s="1" t="s">
        <v>13157</v>
      </c>
      <c r="I1984" s="1" t="s">
        <v>13157</v>
      </c>
      <c r="K1984" s="1" t="s">
        <v>664</v>
      </c>
      <c r="L1984" s="1" t="s">
        <v>13158</v>
      </c>
      <c r="M1984" s="1" t="s">
        <v>13158</v>
      </c>
    </row>
    <row r="1985" spans="1:13" ht="15" hidden="1" x14ac:dyDescent="0.25">
      <c r="A1985" s="1" t="s">
        <v>5727</v>
      </c>
      <c r="B1985" s="2" t="s">
        <v>5726</v>
      </c>
      <c r="C1985" s="1" t="s">
        <v>664</v>
      </c>
      <c r="D1985" s="1">
        <v>3395338</v>
      </c>
      <c r="E1985" s="1" t="s">
        <v>13160</v>
      </c>
      <c r="H1985" s="1" t="s">
        <v>13157</v>
      </c>
      <c r="I1985" s="1" t="s">
        <v>13157</v>
      </c>
      <c r="K1985" s="1" t="s">
        <v>664</v>
      </c>
      <c r="L1985" s="1" t="s">
        <v>13158</v>
      </c>
      <c r="M1985" s="1" t="s">
        <v>13158</v>
      </c>
    </row>
    <row r="1986" spans="1:13" ht="15" hidden="1" x14ac:dyDescent="0.25">
      <c r="A1986" s="1" t="s">
        <v>5725</v>
      </c>
      <c r="B1986" s="1" t="s">
        <v>5724</v>
      </c>
      <c r="C1986" s="1" t="s">
        <v>664</v>
      </c>
      <c r="D1986" s="1">
        <v>3395345</v>
      </c>
      <c r="E1986" s="1" t="s">
        <v>13160</v>
      </c>
      <c r="H1986" s="1" t="s">
        <v>13157</v>
      </c>
      <c r="I1986" s="1" t="s">
        <v>13157</v>
      </c>
      <c r="K1986" s="1" t="s">
        <v>664</v>
      </c>
      <c r="L1986" s="1" t="s">
        <v>13158</v>
      </c>
      <c r="M1986" s="1" t="s">
        <v>13158</v>
      </c>
    </row>
    <row r="1987" spans="1:13" ht="15" hidden="1" x14ac:dyDescent="0.25">
      <c r="A1987" s="1" t="s">
        <v>5723</v>
      </c>
      <c r="B1987" s="1" t="s">
        <v>5722</v>
      </c>
      <c r="C1987" s="1" t="s">
        <v>664</v>
      </c>
      <c r="D1987" s="1">
        <v>3395350</v>
      </c>
      <c r="E1987" s="1" t="s">
        <v>13160</v>
      </c>
      <c r="H1987" s="1" t="s">
        <v>13157</v>
      </c>
      <c r="I1987" s="1" t="s">
        <v>13157</v>
      </c>
      <c r="K1987" s="1" t="s">
        <v>664</v>
      </c>
      <c r="L1987" s="1" t="s">
        <v>13158</v>
      </c>
      <c r="M1987" s="1" t="s">
        <v>13158</v>
      </c>
    </row>
    <row r="1988" spans="1:13" ht="15" hidden="1" x14ac:dyDescent="0.25">
      <c r="A1988" s="1" t="s">
        <v>5721</v>
      </c>
      <c r="B1988" s="1" t="s">
        <v>5720</v>
      </c>
      <c r="C1988" s="1" t="s">
        <v>664</v>
      </c>
      <c r="D1988" s="1">
        <v>3395361</v>
      </c>
      <c r="E1988" s="1" t="s">
        <v>13160</v>
      </c>
      <c r="H1988" s="1" t="s">
        <v>13157</v>
      </c>
      <c r="I1988" s="1" t="s">
        <v>13157</v>
      </c>
      <c r="K1988" s="1" t="s">
        <v>664</v>
      </c>
      <c r="L1988" s="1" t="s">
        <v>13158</v>
      </c>
      <c r="M1988" s="1" t="s">
        <v>13158</v>
      </c>
    </row>
    <row r="1989" spans="1:13" ht="15" hidden="1" x14ac:dyDescent="0.25">
      <c r="A1989" s="1" t="s">
        <v>5719</v>
      </c>
      <c r="B1989" s="1" t="s">
        <v>5718</v>
      </c>
      <c r="C1989" s="1" t="s">
        <v>664</v>
      </c>
      <c r="D1989" s="1">
        <v>3395377</v>
      </c>
      <c r="E1989" s="1" t="s">
        <v>13160</v>
      </c>
      <c r="H1989" s="1" t="s">
        <v>13157</v>
      </c>
      <c r="I1989" s="1" t="s">
        <v>13157</v>
      </c>
      <c r="K1989" s="1" t="s">
        <v>664</v>
      </c>
      <c r="L1989" s="1" t="s">
        <v>13158</v>
      </c>
      <c r="M1989" s="1" t="s">
        <v>13158</v>
      </c>
    </row>
    <row r="1990" spans="1:13" ht="15" hidden="1" x14ac:dyDescent="0.25">
      <c r="A1990" s="1" t="s">
        <v>5717</v>
      </c>
      <c r="B1990" s="1" t="s">
        <v>5716</v>
      </c>
      <c r="C1990" s="1" t="s">
        <v>664</v>
      </c>
      <c r="D1990" s="1">
        <v>3395389</v>
      </c>
      <c r="E1990" s="1" t="s">
        <v>13160</v>
      </c>
      <c r="H1990" s="1" t="s">
        <v>13157</v>
      </c>
      <c r="I1990" s="1" t="s">
        <v>13157</v>
      </c>
      <c r="K1990" s="1" t="s">
        <v>664</v>
      </c>
      <c r="L1990" s="1" t="s">
        <v>13158</v>
      </c>
      <c r="M1990" s="1" t="s">
        <v>13158</v>
      </c>
    </row>
    <row r="1991" spans="1:13" ht="15" hidden="1" x14ac:dyDescent="0.25">
      <c r="A1991" s="1" t="s">
        <v>5715</v>
      </c>
      <c r="B1991" s="1" t="s">
        <v>5714</v>
      </c>
      <c r="C1991" s="1" t="s">
        <v>664</v>
      </c>
      <c r="D1991" s="1">
        <v>3395392</v>
      </c>
      <c r="E1991" s="1" t="s">
        <v>13160</v>
      </c>
      <c r="H1991" s="1" t="s">
        <v>13157</v>
      </c>
      <c r="I1991" s="1" t="s">
        <v>13157</v>
      </c>
      <c r="K1991" s="1" t="s">
        <v>664</v>
      </c>
      <c r="L1991" s="1" t="s">
        <v>13158</v>
      </c>
      <c r="M1991" s="1" t="s">
        <v>13158</v>
      </c>
    </row>
    <row r="1992" spans="1:13" ht="15" hidden="1" x14ac:dyDescent="0.25">
      <c r="A1992" s="1" t="s">
        <v>5713</v>
      </c>
      <c r="B1992" s="1" t="s">
        <v>5712</v>
      </c>
      <c r="C1992" s="1" t="s">
        <v>664</v>
      </c>
      <c r="D1992" s="1">
        <v>3395404</v>
      </c>
      <c r="E1992" s="1" t="s">
        <v>13160</v>
      </c>
      <c r="H1992" s="1" t="s">
        <v>13157</v>
      </c>
      <c r="I1992" s="1" t="s">
        <v>13157</v>
      </c>
      <c r="K1992" s="1" t="s">
        <v>664</v>
      </c>
      <c r="L1992" s="1" t="s">
        <v>13158</v>
      </c>
      <c r="M1992" s="1" t="s">
        <v>13158</v>
      </c>
    </row>
    <row r="1993" spans="1:13" ht="15" hidden="1" x14ac:dyDescent="0.25">
      <c r="A1993" s="1" t="s">
        <v>5711</v>
      </c>
      <c r="B1993" s="2" t="s">
        <v>5710</v>
      </c>
      <c r="C1993" s="1" t="s">
        <v>664</v>
      </c>
      <c r="D1993" s="1">
        <v>3395419</v>
      </c>
      <c r="E1993" s="1" t="s">
        <v>13160</v>
      </c>
      <c r="H1993" s="1" t="s">
        <v>13157</v>
      </c>
      <c r="I1993" s="1" t="s">
        <v>13157</v>
      </c>
      <c r="K1993" s="1" t="s">
        <v>664</v>
      </c>
      <c r="L1993" s="1" t="s">
        <v>13158</v>
      </c>
      <c r="M1993" s="1" t="s">
        <v>13158</v>
      </c>
    </row>
    <row r="1994" spans="1:13" ht="15" hidden="1" x14ac:dyDescent="0.25">
      <c r="A1994" s="1" t="s">
        <v>2732</v>
      </c>
      <c r="B1994" s="1" t="s">
        <v>2731</v>
      </c>
      <c r="C1994" s="1" t="s">
        <v>664</v>
      </c>
      <c r="D1994" s="1">
        <v>3395428</v>
      </c>
      <c r="E1994" s="1" t="s">
        <v>13182</v>
      </c>
      <c r="H1994" s="1" t="s">
        <v>13157</v>
      </c>
      <c r="I1994" s="1" t="s">
        <v>13157</v>
      </c>
      <c r="K1994" s="1" t="s">
        <v>664</v>
      </c>
      <c r="L1994" s="1" t="s">
        <v>13158</v>
      </c>
      <c r="M1994" s="1" t="s">
        <v>13158</v>
      </c>
    </row>
    <row r="1995" spans="1:13" ht="15" hidden="1" x14ac:dyDescent="0.25">
      <c r="A1995" s="1" t="s">
        <v>2686</v>
      </c>
      <c r="B1995" s="1" t="s">
        <v>2685</v>
      </c>
      <c r="C1995" s="1" t="s">
        <v>664</v>
      </c>
      <c r="D1995" s="1">
        <v>3395437</v>
      </c>
      <c r="E1995" s="1" t="s">
        <v>13182</v>
      </c>
      <c r="H1995" s="1" t="s">
        <v>13157</v>
      </c>
      <c r="I1995" s="1" t="s">
        <v>13157</v>
      </c>
      <c r="K1995" s="1" t="s">
        <v>664</v>
      </c>
      <c r="L1995" s="1" t="s">
        <v>13158</v>
      </c>
      <c r="M1995" s="1" t="s">
        <v>13158</v>
      </c>
    </row>
    <row r="1996" spans="1:13" ht="15" hidden="1" x14ac:dyDescent="0.25">
      <c r="A1996" s="1" t="s">
        <v>2730</v>
      </c>
      <c r="B1996" s="1" t="s">
        <v>2729</v>
      </c>
      <c r="C1996" s="1" t="s">
        <v>664</v>
      </c>
      <c r="D1996" s="1">
        <v>3395443</v>
      </c>
      <c r="E1996" s="1" t="s">
        <v>13182</v>
      </c>
      <c r="H1996" s="1" t="s">
        <v>13157</v>
      </c>
      <c r="I1996" s="1" t="s">
        <v>13157</v>
      </c>
      <c r="K1996" s="1" t="s">
        <v>664</v>
      </c>
      <c r="L1996" s="1" t="s">
        <v>13158</v>
      </c>
      <c r="M1996" s="1" t="s">
        <v>13158</v>
      </c>
    </row>
    <row r="1997" spans="1:13" ht="15" hidden="1" x14ac:dyDescent="0.25">
      <c r="A1997" s="1" t="s">
        <v>2688</v>
      </c>
      <c r="B1997" s="1" t="s">
        <v>2687</v>
      </c>
      <c r="C1997" s="1" t="s">
        <v>664</v>
      </c>
      <c r="D1997" s="1">
        <v>3395455</v>
      </c>
      <c r="E1997" s="1" t="s">
        <v>13182</v>
      </c>
      <c r="H1997" s="1" t="s">
        <v>13157</v>
      </c>
      <c r="I1997" s="1" t="s">
        <v>13157</v>
      </c>
      <c r="K1997" s="1" t="s">
        <v>664</v>
      </c>
      <c r="L1997" s="1" t="s">
        <v>13158</v>
      </c>
      <c r="M1997" s="1" t="s">
        <v>13158</v>
      </c>
    </row>
    <row r="1998" spans="1:13" ht="15" hidden="1" x14ac:dyDescent="0.25">
      <c r="A1998" s="1" t="s">
        <v>2706</v>
      </c>
      <c r="B1998" s="1" t="s">
        <v>2705</v>
      </c>
      <c r="C1998" s="1" t="s">
        <v>664</v>
      </c>
      <c r="D1998" s="1">
        <v>3395641</v>
      </c>
      <c r="E1998" s="1" t="s">
        <v>13182</v>
      </c>
      <c r="H1998" s="1" t="s">
        <v>13157</v>
      </c>
      <c r="I1998" s="1" t="s">
        <v>13157</v>
      </c>
      <c r="K1998" s="1" t="s">
        <v>664</v>
      </c>
      <c r="L1998" s="1" t="s">
        <v>13158</v>
      </c>
      <c r="M1998" s="1" t="s">
        <v>13158</v>
      </c>
    </row>
    <row r="1999" spans="1:13" ht="15" hidden="1" x14ac:dyDescent="0.25">
      <c r="A1999" s="1" t="s">
        <v>2704</v>
      </c>
      <c r="B1999" s="1" t="s">
        <v>2703</v>
      </c>
      <c r="C1999" s="1" t="s">
        <v>664</v>
      </c>
      <c r="D1999" s="1">
        <v>3395634</v>
      </c>
      <c r="E1999" s="1" t="s">
        <v>13182</v>
      </c>
      <c r="H1999" s="1" t="s">
        <v>13157</v>
      </c>
      <c r="I1999" s="1" t="s">
        <v>13157</v>
      </c>
      <c r="K1999" s="1" t="s">
        <v>664</v>
      </c>
      <c r="L1999" s="1" t="s">
        <v>13158</v>
      </c>
      <c r="M1999" s="1" t="s">
        <v>13158</v>
      </c>
    </row>
    <row r="2000" spans="1:13" ht="15" hidden="1" x14ac:dyDescent="0.25">
      <c r="A2000" s="1" t="s">
        <v>2702</v>
      </c>
      <c r="B2000" s="1" t="s">
        <v>2701</v>
      </c>
      <c r="C2000" s="1" t="s">
        <v>664</v>
      </c>
      <c r="D2000" s="1">
        <v>3395652</v>
      </c>
      <c r="E2000" s="1" t="s">
        <v>13182</v>
      </c>
      <c r="H2000" s="1" t="s">
        <v>13157</v>
      </c>
      <c r="I2000" s="1" t="s">
        <v>13157</v>
      </c>
      <c r="K2000" s="1" t="s">
        <v>664</v>
      </c>
      <c r="L2000" s="1" t="s">
        <v>13158</v>
      </c>
      <c r="M2000" s="1" t="s">
        <v>13158</v>
      </c>
    </row>
    <row r="2001" spans="1:13" ht="15" hidden="1" x14ac:dyDescent="0.25">
      <c r="A2001" s="1" t="s">
        <v>2700</v>
      </c>
      <c r="B2001" s="1" t="s">
        <v>2699</v>
      </c>
      <c r="C2001" s="1" t="s">
        <v>664</v>
      </c>
      <c r="D2001" s="1">
        <v>3395462</v>
      </c>
      <c r="E2001" s="1" t="s">
        <v>13182</v>
      </c>
      <c r="H2001" s="1" t="s">
        <v>13157</v>
      </c>
      <c r="I2001" s="1" t="s">
        <v>13157</v>
      </c>
      <c r="K2001" s="1" t="s">
        <v>664</v>
      </c>
      <c r="L2001" s="1" t="s">
        <v>13158</v>
      </c>
      <c r="M2001" s="1" t="s">
        <v>13158</v>
      </c>
    </row>
    <row r="2002" spans="1:13" ht="15" hidden="1" x14ac:dyDescent="0.25">
      <c r="A2002" s="1" t="s">
        <v>2698</v>
      </c>
      <c r="B2002" s="1" t="s">
        <v>2697</v>
      </c>
      <c r="C2002" s="1" t="s">
        <v>664</v>
      </c>
      <c r="D2002" s="1">
        <v>3395470</v>
      </c>
      <c r="E2002" s="1" t="s">
        <v>13182</v>
      </c>
      <c r="H2002" s="1" t="s">
        <v>13157</v>
      </c>
      <c r="I2002" s="1" t="s">
        <v>13157</v>
      </c>
      <c r="K2002" s="1" t="s">
        <v>664</v>
      </c>
      <c r="L2002" s="1" t="s">
        <v>13158</v>
      </c>
      <c r="M2002" s="1" t="s">
        <v>13158</v>
      </c>
    </row>
    <row r="2003" spans="1:13" ht="15" hidden="1" x14ac:dyDescent="0.25">
      <c r="A2003" s="1" t="s">
        <v>2696</v>
      </c>
      <c r="B2003" s="1" t="s">
        <v>2695</v>
      </c>
      <c r="C2003" s="1" t="s">
        <v>664</v>
      </c>
      <c r="D2003" s="1">
        <v>3395481</v>
      </c>
      <c r="E2003" s="1" t="s">
        <v>13182</v>
      </c>
      <c r="H2003" s="1" t="s">
        <v>13157</v>
      </c>
      <c r="I2003" s="1" t="s">
        <v>13157</v>
      </c>
      <c r="K2003" s="1" t="s">
        <v>664</v>
      </c>
      <c r="L2003" s="1" t="s">
        <v>13158</v>
      </c>
      <c r="M2003" s="1" t="s">
        <v>13158</v>
      </c>
    </row>
    <row r="2004" spans="1:13" ht="15" hidden="1" x14ac:dyDescent="0.25">
      <c r="A2004" s="1" t="s">
        <v>2694</v>
      </c>
      <c r="B2004" s="1" t="s">
        <v>2693</v>
      </c>
      <c r="C2004" s="1" t="s">
        <v>664</v>
      </c>
      <c r="D2004" s="1">
        <v>3395496</v>
      </c>
      <c r="E2004" s="1" t="s">
        <v>13182</v>
      </c>
      <c r="H2004" s="1" t="s">
        <v>13157</v>
      </c>
      <c r="I2004" s="1" t="s">
        <v>13157</v>
      </c>
      <c r="K2004" s="1" t="s">
        <v>664</v>
      </c>
      <c r="L2004" s="1" t="s">
        <v>13158</v>
      </c>
      <c r="M2004" s="1" t="s">
        <v>13158</v>
      </c>
    </row>
    <row r="2005" spans="1:13" ht="15" hidden="1" x14ac:dyDescent="0.25">
      <c r="A2005" s="1" t="s">
        <v>2692</v>
      </c>
      <c r="B2005" s="1" t="s">
        <v>2691</v>
      </c>
      <c r="C2005" s="1" t="s">
        <v>664</v>
      </c>
      <c r="D2005" s="1">
        <v>3395501</v>
      </c>
      <c r="E2005" s="1" t="s">
        <v>13182</v>
      </c>
      <c r="H2005" s="1" t="s">
        <v>13157</v>
      </c>
      <c r="I2005" s="1" t="s">
        <v>13157</v>
      </c>
      <c r="K2005" s="1" t="s">
        <v>6180</v>
      </c>
      <c r="L2005" s="1" t="s">
        <v>13158</v>
      </c>
      <c r="M2005" s="1" t="s">
        <v>13158</v>
      </c>
    </row>
    <row r="2006" spans="1:13" ht="15" hidden="1" x14ac:dyDescent="0.25">
      <c r="A2006" s="1" t="s">
        <v>2690</v>
      </c>
      <c r="B2006" s="1" t="s">
        <v>2689</v>
      </c>
      <c r="C2006" s="1" t="s">
        <v>664</v>
      </c>
      <c r="D2006" s="1">
        <v>3395512</v>
      </c>
      <c r="E2006" s="1" t="s">
        <v>13182</v>
      </c>
      <c r="H2006" s="1" t="s">
        <v>13157</v>
      </c>
      <c r="I2006" s="1" t="s">
        <v>13157</v>
      </c>
      <c r="K2006" s="1" t="s">
        <v>6757</v>
      </c>
      <c r="L2006" s="1" t="s">
        <v>13158</v>
      </c>
      <c r="M2006" s="1" t="s">
        <v>13158</v>
      </c>
    </row>
    <row r="2007" spans="1:13" ht="15" hidden="1" x14ac:dyDescent="0.25">
      <c r="A2007" s="1" t="s">
        <v>2728</v>
      </c>
      <c r="B2007" s="1" t="s">
        <v>2727</v>
      </c>
      <c r="C2007" s="1" t="s">
        <v>664</v>
      </c>
      <c r="D2007" s="1">
        <v>3395520</v>
      </c>
      <c r="E2007" s="1" t="s">
        <v>13182</v>
      </c>
      <c r="H2007" s="1" t="s">
        <v>13157</v>
      </c>
      <c r="I2007" s="1" t="s">
        <v>13157</v>
      </c>
      <c r="K2007" s="1" t="s">
        <v>664</v>
      </c>
      <c r="L2007" s="1" t="s">
        <v>13158</v>
      </c>
      <c r="M2007" s="1" t="s">
        <v>13158</v>
      </c>
    </row>
    <row r="2008" spans="1:13" ht="15" hidden="1" x14ac:dyDescent="0.25">
      <c r="A2008" s="1" t="s">
        <v>2726</v>
      </c>
      <c r="B2008" s="1" t="s">
        <v>2725</v>
      </c>
      <c r="C2008" s="1" t="s">
        <v>664</v>
      </c>
      <c r="D2008" s="1">
        <v>3395535</v>
      </c>
      <c r="E2008" s="1" t="s">
        <v>13182</v>
      </c>
      <c r="H2008" s="1" t="s">
        <v>13157</v>
      </c>
      <c r="I2008" s="1" t="s">
        <v>13157</v>
      </c>
      <c r="K2008" s="1" t="s">
        <v>664</v>
      </c>
      <c r="L2008" s="1" t="s">
        <v>13158</v>
      </c>
      <c r="M2008" s="1" t="s">
        <v>13158</v>
      </c>
    </row>
    <row r="2009" spans="1:13" ht="15" hidden="1" x14ac:dyDescent="0.25">
      <c r="A2009" s="1" t="s">
        <v>2724</v>
      </c>
      <c r="B2009" s="1" t="s">
        <v>2723</v>
      </c>
      <c r="C2009" s="1" t="s">
        <v>664</v>
      </c>
      <c r="D2009" s="1">
        <v>3395547</v>
      </c>
      <c r="E2009" s="1" t="s">
        <v>13182</v>
      </c>
      <c r="H2009" s="1" t="s">
        <v>13157</v>
      </c>
      <c r="I2009" s="1" t="s">
        <v>13157</v>
      </c>
      <c r="K2009" s="1" t="s">
        <v>6180</v>
      </c>
      <c r="L2009" s="1" t="s">
        <v>13158</v>
      </c>
      <c r="M2009" s="1" t="s">
        <v>13158</v>
      </c>
    </row>
    <row r="2010" spans="1:13" ht="15" hidden="1" x14ac:dyDescent="0.25">
      <c r="A2010" s="1" t="s">
        <v>2722</v>
      </c>
      <c r="B2010" s="1" t="s">
        <v>2721</v>
      </c>
      <c r="C2010" s="1" t="s">
        <v>664</v>
      </c>
      <c r="D2010" s="1">
        <v>3395558</v>
      </c>
      <c r="E2010" s="1" t="s">
        <v>13182</v>
      </c>
      <c r="H2010" s="1" t="s">
        <v>13157</v>
      </c>
      <c r="I2010" s="1" t="s">
        <v>13157</v>
      </c>
      <c r="K2010" s="1" t="s">
        <v>6180</v>
      </c>
      <c r="L2010" s="1" t="s">
        <v>13158</v>
      </c>
      <c r="M2010" s="1" t="s">
        <v>13158</v>
      </c>
    </row>
    <row r="2011" spans="1:13" ht="15" hidden="1" x14ac:dyDescent="0.25">
      <c r="A2011" s="1" t="s">
        <v>2720</v>
      </c>
      <c r="B2011" s="1" t="s">
        <v>2719</v>
      </c>
      <c r="C2011" s="1" t="s">
        <v>664</v>
      </c>
      <c r="D2011" s="1">
        <v>3395564</v>
      </c>
      <c r="E2011" s="1" t="s">
        <v>13182</v>
      </c>
      <c r="H2011" s="1" t="s">
        <v>13157</v>
      </c>
      <c r="I2011" s="1" t="s">
        <v>13157</v>
      </c>
      <c r="K2011" s="1" t="s">
        <v>65</v>
      </c>
      <c r="L2011" s="1" t="s">
        <v>13158</v>
      </c>
      <c r="M2011" s="1" t="s">
        <v>13158</v>
      </c>
    </row>
    <row r="2012" spans="1:13" ht="15" hidden="1" x14ac:dyDescent="0.25">
      <c r="A2012" s="1" t="s">
        <v>2718</v>
      </c>
      <c r="B2012" s="1" t="s">
        <v>2717</v>
      </c>
      <c r="C2012" s="1" t="s">
        <v>664</v>
      </c>
      <c r="D2012" s="1">
        <v>3395573</v>
      </c>
      <c r="E2012" s="1" t="s">
        <v>13182</v>
      </c>
      <c r="H2012" s="1" t="s">
        <v>13157</v>
      </c>
      <c r="I2012" s="1" t="s">
        <v>13157</v>
      </c>
      <c r="K2012" s="1" t="s">
        <v>65</v>
      </c>
      <c r="L2012" s="1" t="s">
        <v>13158</v>
      </c>
      <c r="M2012" s="1" t="s">
        <v>13158</v>
      </c>
    </row>
    <row r="2013" spans="1:13" ht="15" hidden="1" x14ac:dyDescent="0.25">
      <c r="A2013" s="1" t="s">
        <v>2716</v>
      </c>
      <c r="B2013" s="1" t="s">
        <v>2715</v>
      </c>
      <c r="C2013" s="1" t="s">
        <v>664</v>
      </c>
      <c r="D2013" s="1">
        <v>3395586</v>
      </c>
      <c r="E2013" s="1" t="s">
        <v>13182</v>
      </c>
      <c r="H2013" s="1" t="s">
        <v>13157</v>
      </c>
      <c r="I2013" s="1" t="s">
        <v>13157</v>
      </c>
      <c r="K2013" s="1" t="s">
        <v>664</v>
      </c>
      <c r="L2013" s="1" t="s">
        <v>13158</v>
      </c>
      <c r="M2013" s="1" t="s">
        <v>13158</v>
      </c>
    </row>
    <row r="2014" spans="1:13" ht="15" hidden="1" x14ac:dyDescent="0.25">
      <c r="A2014" s="1" t="s">
        <v>2714</v>
      </c>
      <c r="B2014" s="1" t="s">
        <v>2713</v>
      </c>
      <c r="C2014" s="1" t="s">
        <v>664</v>
      </c>
      <c r="D2014" s="1">
        <v>3395599</v>
      </c>
      <c r="E2014" s="1" t="s">
        <v>13182</v>
      </c>
      <c r="H2014" s="1" t="s">
        <v>13157</v>
      </c>
      <c r="I2014" s="1" t="s">
        <v>13157</v>
      </c>
      <c r="K2014" s="1" t="s">
        <v>664</v>
      </c>
      <c r="L2014" s="1" t="s">
        <v>13158</v>
      </c>
      <c r="M2014" s="1" t="s">
        <v>13158</v>
      </c>
    </row>
    <row r="2015" spans="1:13" ht="15" hidden="1" x14ac:dyDescent="0.25">
      <c r="A2015" s="1" t="s">
        <v>2712</v>
      </c>
      <c r="B2015" s="1" t="s">
        <v>2711</v>
      </c>
      <c r="C2015" s="1" t="s">
        <v>664</v>
      </c>
      <c r="D2015" s="1">
        <v>3395607</v>
      </c>
      <c r="E2015" s="1" t="s">
        <v>13182</v>
      </c>
      <c r="H2015" s="1" t="s">
        <v>13157</v>
      </c>
      <c r="I2015" s="1" t="s">
        <v>13157</v>
      </c>
      <c r="K2015" s="1" t="s">
        <v>7133</v>
      </c>
      <c r="L2015" s="1" t="s">
        <v>13158</v>
      </c>
      <c r="M2015" s="1" t="s">
        <v>13158</v>
      </c>
    </row>
    <row r="2016" spans="1:13" ht="15" hidden="1" x14ac:dyDescent="0.25">
      <c r="A2016" s="1" t="s">
        <v>2710</v>
      </c>
      <c r="B2016" s="1" t="s">
        <v>2709</v>
      </c>
      <c r="C2016" s="1" t="s">
        <v>664</v>
      </c>
      <c r="D2016" s="1">
        <v>3395618</v>
      </c>
      <c r="E2016" s="1" t="s">
        <v>13182</v>
      </c>
      <c r="H2016" s="1" t="s">
        <v>13157</v>
      </c>
      <c r="I2016" s="1" t="s">
        <v>13157</v>
      </c>
      <c r="K2016" s="1" t="s">
        <v>664</v>
      </c>
      <c r="L2016" s="1" t="s">
        <v>13158</v>
      </c>
      <c r="M2016" s="1" t="s">
        <v>13158</v>
      </c>
    </row>
    <row r="2017" spans="1:13" ht="15" hidden="1" x14ac:dyDescent="0.25">
      <c r="A2017" s="1" t="s">
        <v>2708</v>
      </c>
      <c r="B2017" s="1" t="s">
        <v>2707</v>
      </c>
      <c r="C2017" s="1" t="s">
        <v>664</v>
      </c>
      <c r="D2017" s="1">
        <v>3395629</v>
      </c>
      <c r="E2017" s="1" t="s">
        <v>13182</v>
      </c>
      <c r="H2017" s="1" t="s">
        <v>13157</v>
      </c>
      <c r="I2017" s="1" t="s">
        <v>13157</v>
      </c>
      <c r="K2017" s="1" t="s">
        <v>664</v>
      </c>
      <c r="L2017" s="1" t="s">
        <v>13158</v>
      </c>
      <c r="M2017" s="1" t="s">
        <v>13158</v>
      </c>
    </row>
    <row r="2018" spans="1:13" ht="15" hidden="1" x14ac:dyDescent="0.25">
      <c r="A2018" s="1" t="s">
        <v>5709</v>
      </c>
      <c r="B2018" s="1" t="s">
        <v>5708</v>
      </c>
      <c r="C2018" s="1" t="s">
        <v>664</v>
      </c>
      <c r="D2018" s="1">
        <v>3439285</v>
      </c>
      <c r="E2018" s="1" t="s">
        <v>13160</v>
      </c>
      <c r="H2018" s="1" t="s">
        <v>13157</v>
      </c>
      <c r="I2018" s="1" t="s">
        <v>13157</v>
      </c>
      <c r="K2018" s="1" t="s">
        <v>664</v>
      </c>
      <c r="L2018" s="1" t="s">
        <v>13158</v>
      </c>
      <c r="M2018" s="1" t="s">
        <v>13158</v>
      </c>
    </row>
    <row r="2019" spans="1:13" ht="15" hidden="1" x14ac:dyDescent="0.25">
      <c r="A2019" s="1" t="s">
        <v>5707</v>
      </c>
      <c r="B2019" s="1" t="s">
        <v>5706</v>
      </c>
      <c r="C2019" s="1" t="s">
        <v>664</v>
      </c>
      <c r="D2019" s="1">
        <v>3439297</v>
      </c>
      <c r="E2019" s="1" t="s">
        <v>13160</v>
      </c>
      <c r="H2019" s="1" t="s">
        <v>13157</v>
      </c>
      <c r="I2019" s="1" t="s">
        <v>13157</v>
      </c>
      <c r="K2019" s="1" t="s">
        <v>664</v>
      </c>
      <c r="L2019" s="1" t="s">
        <v>13158</v>
      </c>
      <c r="M2019" s="1" t="s">
        <v>13158</v>
      </c>
    </row>
    <row r="2020" spans="1:13" ht="15" hidden="1" x14ac:dyDescent="0.25">
      <c r="A2020" s="1" t="s">
        <v>5705</v>
      </c>
      <c r="B2020" s="2" t="s">
        <v>5704</v>
      </c>
      <c r="C2020" s="1" t="s">
        <v>664</v>
      </c>
      <c r="D2020" s="1">
        <v>3439304</v>
      </c>
      <c r="E2020" s="1" t="s">
        <v>13160</v>
      </c>
      <c r="H2020" s="1" t="s">
        <v>13157</v>
      </c>
      <c r="I2020" s="1" t="s">
        <v>13157</v>
      </c>
      <c r="K2020" s="1" t="s">
        <v>664</v>
      </c>
      <c r="L2020" s="1" t="s">
        <v>13158</v>
      </c>
      <c r="M2020" s="1" t="s">
        <v>13158</v>
      </c>
    </row>
    <row r="2021" spans="1:13" ht="15" hidden="1" x14ac:dyDescent="0.25">
      <c r="A2021" s="1" t="s">
        <v>5735</v>
      </c>
      <c r="B2021" s="1" t="s">
        <v>5734</v>
      </c>
      <c r="C2021" s="1" t="s">
        <v>664</v>
      </c>
      <c r="D2021" s="1">
        <v>3439319</v>
      </c>
      <c r="E2021" s="1" t="s">
        <v>13160</v>
      </c>
      <c r="H2021" s="1" t="s">
        <v>13157</v>
      </c>
      <c r="I2021" s="1" t="s">
        <v>13157</v>
      </c>
      <c r="K2021" s="1" t="s">
        <v>664</v>
      </c>
      <c r="L2021" s="1" t="s">
        <v>13158</v>
      </c>
      <c r="M2021" s="1" t="s">
        <v>13158</v>
      </c>
    </row>
    <row r="2022" spans="1:13" ht="15" hidden="1" x14ac:dyDescent="0.25">
      <c r="A2022" s="1" t="s">
        <v>393</v>
      </c>
      <c r="B2022" s="1" t="s">
        <v>392</v>
      </c>
      <c r="C2022" s="1" t="s">
        <v>65</v>
      </c>
      <c r="D2022" s="1">
        <v>2747812</v>
      </c>
      <c r="E2022" s="1" t="s">
        <v>13428</v>
      </c>
      <c r="H2022" s="1" t="s">
        <v>13157</v>
      </c>
      <c r="I2022" s="1" t="s">
        <v>13157</v>
      </c>
      <c r="K2022" s="1" t="s">
        <v>664</v>
      </c>
      <c r="L2022" s="1" t="s">
        <v>13158</v>
      </c>
      <c r="M2022" s="1" t="s">
        <v>13158</v>
      </c>
    </row>
    <row r="2023" spans="1:13" ht="15" hidden="1" x14ac:dyDescent="0.25">
      <c r="A2023" s="1" t="s">
        <v>395</v>
      </c>
      <c r="B2023" s="1" t="s">
        <v>394</v>
      </c>
      <c r="C2023" s="1" t="s">
        <v>65</v>
      </c>
      <c r="D2023" s="1">
        <v>2747801</v>
      </c>
      <c r="E2023" s="1" t="s">
        <v>13427</v>
      </c>
      <c r="H2023" s="1" t="s">
        <v>13157</v>
      </c>
      <c r="I2023" s="1" t="s">
        <v>13157</v>
      </c>
      <c r="K2023" s="1" t="s">
        <v>664</v>
      </c>
      <c r="L2023" s="1" t="s">
        <v>13158</v>
      </c>
      <c r="M2023" s="1" t="s">
        <v>13158</v>
      </c>
    </row>
    <row r="2024" spans="1:13" ht="15" hidden="1" x14ac:dyDescent="0.25">
      <c r="A2024" s="1" t="s">
        <v>397</v>
      </c>
      <c r="B2024" s="1" t="s">
        <v>396</v>
      </c>
      <c r="C2024" s="1" t="s">
        <v>65</v>
      </c>
      <c r="D2024" s="1">
        <v>833046</v>
      </c>
      <c r="E2024" s="1" t="s">
        <v>13732</v>
      </c>
      <c r="H2024" s="1" t="s">
        <v>13157</v>
      </c>
      <c r="I2024" s="1" t="s">
        <v>13157</v>
      </c>
      <c r="K2024" s="1" t="s">
        <v>664</v>
      </c>
      <c r="L2024" s="1" t="s">
        <v>13158</v>
      </c>
      <c r="M2024" s="1" t="s">
        <v>13158</v>
      </c>
    </row>
    <row r="2025" spans="1:13" ht="15" hidden="1" x14ac:dyDescent="0.25">
      <c r="A2025" s="1" t="s">
        <v>399</v>
      </c>
      <c r="B2025" s="1" t="s">
        <v>398</v>
      </c>
      <c r="C2025" s="1" t="s">
        <v>65</v>
      </c>
      <c r="D2025" s="1">
        <v>779942</v>
      </c>
      <c r="E2025" s="1" t="s">
        <v>13731</v>
      </c>
      <c r="H2025" s="1" t="s">
        <v>13157</v>
      </c>
      <c r="I2025" s="1" t="s">
        <v>13157</v>
      </c>
      <c r="K2025" s="1" t="s">
        <v>664</v>
      </c>
      <c r="L2025" s="1" t="s">
        <v>13158</v>
      </c>
      <c r="M2025" s="1" t="s">
        <v>13158</v>
      </c>
    </row>
    <row r="2026" spans="1:13" ht="15" hidden="1" x14ac:dyDescent="0.25">
      <c r="A2026" s="1" t="s">
        <v>6833</v>
      </c>
      <c r="B2026" s="1" t="s">
        <v>6832</v>
      </c>
      <c r="C2026" s="1" t="s">
        <v>6757</v>
      </c>
      <c r="D2026" s="1">
        <v>114519</v>
      </c>
      <c r="E2026" s="1" t="s">
        <v>13161</v>
      </c>
      <c r="H2026" s="1" t="s">
        <v>13157</v>
      </c>
      <c r="I2026" s="1" t="s">
        <v>13157</v>
      </c>
      <c r="K2026" s="1" t="s">
        <v>664</v>
      </c>
      <c r="L2026" s="1" t="s">
        <v>13158</v>
      </c>
      <c r="M2026" s="1" t="s">
        <v>13158</v>
      </c>
    </row>
    <row r="2027" spans="1:13" ht="15" hidden="1" x14ac:dyDescent="0.25">
      <c r="A2027" s="1" t="s">
        <v>387</v>
      </c>
      <c r="B2027" s="1" t="s">
        <v>386</v>
      </c>
      <c r="C2027" s="1" t="s">
        <v>65</v>
      </c>
      <c r="D2027" s="1">
        <v>618113</v>
      </c>
      <c r="E2027" s="1" t="s">
        <v>13706</v>
      </c>
      <c r="H2027" s="1" t="s">
        <v>13157</v>
      </c>
      <c r="I2027" s="1" t="s">
        <v>13157</v>
      </c>
      <c r="K2027" s="1" t="s">
        <v>664</v>
      </c>
      <c r="L2027" s="1" t="s">
        <v>13158</v>
      </c>
      <c r="M2027" s="1" t="s">
        <v>13158</v>
      </c>
    </row>
    <row r="2028" spans="1:13" ht="15" hidden="1" x14ac:dyDescent="0.25">
      <c r="A2028" s="1" t="s">
        <v>389</v>
      </c>
      <c r="B2028" s="1" t="s">
        <v>388</v>
      </c>
      <c r="C2028" s="1" t="s">
        <v>65</v>
      </c>
      <c r="D2028" s="1">
        <v>382846</v>
      </c>
      <c r="E2028" s="1" t="s">
        <v>13602</v>
      </c>
      <c r="H2028" s="1" t="s">
        <v>13157</v>
      </c>
      <c r="I2028" s="1" t="s">
        <v>13157</v>
      </c>
      <c r="K2028" s="1" t="s">
        <v>65</v>
      </c>
      <c r="L2028" s="1" t="s">
        <v>13158</v>
      </c>
      <c r="M2028" s="1" t="s">
        <v>13158</v>
      </c>
    </row>
    <row r="2029" spans="1:13" ht="15" hidden="1" x14ac:dyDescent="0.25">
      <c r="A2029" s="1" t="s">
        <v>391</v>
      </c>
      <c r="B2029" s="1" t="s">
        <v>390</v>
      </c>
      <c r="C2029" s="1" t="s">
        <v>65</v>
      </c>
      <c r="D2029" s="1">
        <v>532424</v>
      </c>
      <c r="E2029" s="1" t="s">
        <v>13703</v>
      </c>
      <c r="H2029" s="1" t="s">
        <v>13157</v>
      </c>
      <c r="I2029" s="1" t="s">
        <v>13157</v>
      </c>
      <c r="K2029" s="1" t="s">
        <v>664</v>
      </c>
      <c r="L2029" s="1" t="s">
        <v>13158</v>
      </c>
      <c r="M2029" s="1" t="s">
        <v>13158</v>
      </c>
    </row>
    <row r="2030" spans="1:13" ht="15" hidden="1" x14ac:dyDescent="0.25">
      <c r="A2030" s="1" t="s">
        <v>401</v>
      </c>
      <c r="B2030" s="1" t="s">
        <v>400</v>
      </c>
      <c r="C2030" s="1" t="s">
        <v>65</v>
      </c>
      <c r="D2030" s="1">
        <v>1288191</v>
      </c>
      <c r="E2030" s="1" t="s">
        <v>13170</v>
      </c>
      <c r="H2030" s="1" t="s">
        <v>13157</v>
      </c>
      <c r="I2030" s="1" t="s">
        <v>13157</v>
      </c>
      <c r="K2030" s="1" t="s">
        <v>664</v>
      </c>
      <c r="L2030" s="1" t="s">
        <v>13158</v>
      </c>
      <c r="M2030" s="1" t="s">
        <v>13158</v>
      </c>
    </row>
    <row r="2031" spans="1:13" ht="15" hidden="1" x14ac:dyDescent="0.25">
      <c r="A2031" s="1" t="s">
        <v>403</v>
      </c>
      <c r="B2031" s="1" t="s">
        <v>402</v>
      </c>
      <c r="C2031" s="1" t="s">
        <v>65</v>
      </c>
      <c r="D2031" s="1">
        <v>1288218</v>
      </c>
      <c r="E2031" s="1" t="s">
        <v>13171</v>
      </c>
      <c r="H2031" s="1" t="s">
        <v>13157</v>
      </c>
      <c r="I2031" s="1" t="s">
        <v>13157</v>
      </c>
      <c r="K2031" s="1" t="s">
        <v>664</v>
      </c>
      <c r="L2031" s="1" t="s">
        <v>13158</v>
      </c>
      <c r="M2031" s="1" t="s">
        <v>13158</v>
      </c>
    </row>
    <row r="2032" spans="1:13" ht="15" hidden="1" x14ac:dyDescent="0.25">
      <c r="A2032" s="1" t="s">
        <v>405</v>
      </c>
      <c r="B2032" s="1" t="s">
        <v>404</v>
      </c>
      <c r="C2032" s="1" t="s">
        <v>65</v>
      </c>
      <c r="D2032" s="1">
        <v>1288234</v>
      </c>
      <c r="E2032" s="1" t="s">
        <v>13173</v>
      </c>
      <c r="H2032" s="1" t="s">
        <v>13157</v>
      </c>
      <c r="I2032" s="1" t="s">
        <v>13157</v>
      </c>
      <c r="K2032" s="1" t="s">
        <v>664</v>
      </c>
      <c r="L2032" s="1" t="s">
        <v>13158</v>
      </c>
      <c r="M2032" s="1" t="s">
        <v>13158</v>
      </c>
    </row>
    <row r="2033" spans="1:13" ht="15" hidden="1" x14ac:dyDescent="0.25">
      <c r="A2033" s="1" t="s">
        <v>407</v>
      </c>
      <c r="B2033" s="1" t="s">
        <v>406</v>
      </c>
      <c r="C2033" s="1" t="s">
        <v>65</v>
      </c>
      <c r="D2033" s="1">
        <v>750422</v>
      </c>
      <c r="E2033" s="1" t="s">
        <v>13729</v>
      </c>
      <c r="H2033" s="1" t="s">
        <v>13157</v>
      </c>
      <c r="I2033" s="1" t="s">
        <v>13157</v>
      </c>
      <c r="K2033" s="1" t="s">
        <v>664</v>
      </c>
      <c r="L2033" s="1" t="s">
        <v>13158</v>
      </c>
      <c r="M2033" s="1" t="s">
        <v>13158</v>
      </c>
    </row>
    <row r="2034" spans="1:13" ht="15" hidden="1" x14ac:dyDescent="0.25">
      <c r="A2034" s="1" t="s">
        <v>425</v>
      </c>
      <c r="B2034" s="1" t="s">
        <v>424</v>
      </c>
      <c r="C2034" s="1" t="s">
        <v>65</v>
      </c>
      <c r="D2034" s="1">
        <v>3439199</v>
      </c>
      <c r="E2034" s="1" t="s">
        <v>13239</v>
      </c>
      <c r="H2034" s="1" t="s">
        <v>13157</v>
      </c>
      <c r="I2034" s="1" t="s">
        <v>13157</v>
      </c>
      <c r="K2034" s="1" t="s">
        <v>664</v>
      </c>
      <c r="L2034" s="1" t="s">
        <v>13158</v>
      </c>
      <c r="M2034" s="1" t="s">
        <v>13158</v>
      </c>
    </row>
    <row r="2035" spans="1:13" ht="15" hidden="1" x14ac:dyDescent="0.25">
      <c r="A2035" s="1" t="s">
        <v>409</v>
      </c>
      <c r="B2035" s="1" t="s">
        <v>408</v>
      </c>
      <c r="C2035" s="1" t="s">
        <v>65</v>
      </c>
      <c r="D2035" s="1">
        <v>2724500</v>
      </c>
      <c r="E2035" s="1" t="s">
        <v>13381</v>
      </c>
      <c r="H2035" s="1" t="s">
        <v>13157</v>
      </c>
      <c r="I2035" s="1" t="s">
        <v>13157</v>
      </c>
      <c r="K2035" s="1" t="s">
        <v>664</v>
      </c>
      <c r="L2035" s="1" t="s">
        <v>13158</v>
      </c>
      <c r="M2035" s="1" t="s">
        <v>13158</v>
      </c>
    </row>
    <row r="2036" spans="1:13" ht="15" hidden="1" x14ac:dyDescent="0.25">
      <c r="A2036" s="1" t="s">
        <v>427</v>
      </c>
      <c r="B2036" s="1" t="s">
        <v>426</v>
      </c>
      <c r="C2036" s="1" t="s">
        <v>65</v>
      </c>
      <c r="D2036" s="1">
        <v>3448859</v>
      </c>
      <c r="E2036" s="1" t="s">
        <v>13239</v>
      </c>
      <c r="H2036" s="1" t="s">
        <v>13157</v>
      </c>
      <c r="I2036" s="1" t="s">
        <v>13157</v>
      </c>
      <c r="K2036" s="1" t="s">
        <v>664</v>
      </c>
      <c r="L2036" s="1" t="s">
        <v>13158</v>
      </c>
      <c r="M2036" s="1" t="s">
        <v>13158</v>
      </c>
    </row>
    <row r="2037" spans="1:13" ht="15" hidden="1" x14ac:dyDescent="0.25">
      <c r="A2037" s="1" t="s">
        <v>411</v>
      </c>
      <c r="B2037" s="1" t="s">
        <v>410</v>
      </c>
      <c r="C2037" s="1" t="s">
        <v>65</v>
      </c>
      <c r="D2037" s="1">
        <v>2098684</v>
      </c>
      <c r="E2037" s="1" t="s">
        <v>13275</v>
      </c>
      <c r="H2037" s="1" t="s">
        <v>13157</v>
      </c>
      <c r="I2037" s="1" t="s">
        <v>13157</v>
      </c>
      <c r="K2037" s="1" t="s">
        <v>664</v>
      </c>
      <c r="L2037" s="1" t="s">
        <v>13158</v>
      </c>
      <c r="M2037" s="1" t="s">
        <v>13158</v>
      </c>
    </row>
    <row r="2038" spans="1:13" ht="15" hidden="1" x14ac:dyDescent="0.25">
      <c r="A2038" s="1" t="s">
        <v>413</v>
      </c>
      <c r="B2038" s="1" t="s">
        <v>412</v>
      </c>
      <c r="C2038" s="1" t="s">
        <v>65</v>
      </c>
      <c r="D2038" s="1">
        <v>2098691</v>
      </c>
      <c r="E2038" s="1" t="s">
        <v>13276</v>
      </c>
      <c r="H2038" s="1" t="s">
        <v>13157</v>
      </c>
      <c r="I2038" s="1" t="s">
        <v>13157</v>
      </c>
      <c r="K2038" s="1" t="s">
        <v>664</v>
      </c>
      <c r="L2038" s="1" t="s">
        <v>13158</v>
      </c>
      <c r="M2038" s="1" t="s">
        <v>13158</v>
      </c>
    </row>
    <row r="2039" spans="1:13" ht="15" hidden="1" x14ac:dyDescent="0.25">
      <c r="A2039" s="1" t="s">
        <v>415</v>
      </c>
      <c r="B2039" s="1" t="s">
        <v>414</v>
      </c>
      <c r="C2039" s="1" t="s">
        <v>65</v>
      </c>
      <c r="D2039" s="1">
        <v>2098706</v>
      </c>
      <c r="E2039" s="1" t="s">
        <v>13277</v>
      </c>
      <c r="H2039" s="1" t="s">
        <v>13157</v>
      </c>
      <c r="I2039" s="1" t="s">
        <v>13157</v>
      </c>
      <c r="K2039" s="1" t="s">
        <v>65</v>
      </c>
      <c r="L2039" s="1" t="s">
        <v>13158</v>
      </c>
      <c r="M2039" s="1" t="s">
        <v>13158</v>
      </c>
    </row>
    <row r="2040" spans="1:13" ht="15" hidden="1" x14ac:dyDescent="0.25">
      <c r="A2040" s="1" t="s">
        <v>417</v>
      </c>
      <c r="B2040" s="1" t="s">
        <v>416</v>
      </c>
      <c r="C2040" s="1" t="s">
        <v>65</v>
      </c>
      <c r="D2040" s="1">
        <v>2098714</v>
      </c>
      <c r="E2040" s="1" t="s">
        <v>13278</v>
      </c>
      <c r="H2040" s="1" t="s">
        <v>13157</v>
      </c>
      <c r="I2040" s="1" t="s">
        <v>13157</v>
      </c>
      <c r="K2040" s="1" t="s">
        <v>664</v>
      </c>
      <c r="L2040" s="1" t="s">
        <v>13158</v>
      </c>
      <c r="M2040" s="1" t="s">
        <v>13158</v>
      </c>
    </row>
    <row r="2041" spans="1:13" ht="15" hidden="1" x14ac:dyDescent="0.25">
      <c r="A2041" s="1" t="s">
        <v>419</v>
      </c>
      <c r="B2041" s="1" t="s">
        <v>418</v>
      </c>
      <c r="C2041" s="1" t="s">
        <v>65</v>
      </c>
      <c r="D2041" s="1">
        <v>2098723</v>
      </c>
      <c r="E2041" s="1" t="s">
        <v>13279</v>
      </c>
      <c r="H2041" s="1" t="s">
        <v>13157</v>
      </c>
      <c r="I2041" s="1" t="s">
        <v>13157</v>
      </c>
      <c r="K2041" s="1" t="s">
        <v>664</v>
      </c>
      <c r="L2041" s="1" t="s">
        <v>13158</v>
      </c>
      <c r="M2041" s="1" t="s">
        <v>13158</v>
      </c>
    </row>
    <row r="2042" spans="1:13" ht="15" hidden="1" x14ac:dyDescent="0.25">
      <c r="A2042" s="1" t="s">
        <v>421</v>
      </c>
      <c r="B2042" s="1" t="s">
        <v>420</v>
      </c>
      <c r="C2042" s="1" t="s">
        <v>65</v>
      </c>
      <c r="D2042" s="1">
        <v>874610</v>
      </c>
      <c r="E2042" s="1" t="s">
        <v>13736</v>
      </c>
      <c r="H2042" s="1" t="s">
        <v>13157</v>
      </c>
      <c r="I2042" s="1" t="s">
        <v>13157</v>
      </c>
      <c r="K2042" s="1" t="s">
        <v>664</v>
      </c>
      <c r="L2042" s="1" t="s">
        <v>13158</v>
      </c>
      <c r="M2042" s="1" t="s">
        <v>13158</v>
      </c>
    </row>
    <row r="2043" spans="1:13" ht="15" hidden="1" x14ac:dyDescent="0.25">
      <c r="A2043" s="1" t="s">
        <v>423</v>
      </c>
      <c r="B2043" s="1" t="s">
        <v>422</v>
      </c>
      <c r="C2043" s="1" t="s">
        <v>65</v>
      </c>
      <c r="D2043" s="1">
        <v>200360</v>
      </c>
      <c r="E2043" s="1" t="s">
        <v>13239</v>
      </c>
      <c r="H2043" s="1" t="s">
        <v>13157</v>
      </c>
      <c r="I2043" s="1" t="s">
        <v>13157</v>
      </c>
      <c r="K2043" s="1" t="s">
        <v>664</v>
      </c>
      <c r="L2043" s="1" t="s">
        <v>13158</v>
      </c>
      <c r="M2043" s="1" t="s">
        <v>13158</v>
      </c>
    </row>
    <row r="2044" spans="1:13" ht="15" hidden="1" x14ac:dyDescent="0.25">
      <c r="A2044" s="1" t="s">
        <v>429</v>
      </c>
      <c r="B2044" s="1" t="s">
        <v>428</v>
      </c>
      <c r="C2044" s="1" t="s">
        <v>65</v>
      </c>
      <c r="D2044" s="1">
        <v>1288229</v>
      </c>
      <c r="E2044" s="1" t="s">
        <v>13172</v>
      </c>
      <c r="H2044" s="1" t="s">
        <v>13157</v>
      </c>
      <c r="I2044" s="1" t="s">
        <v>13157</v>
      </c>
      <c r="K2044" s="1" t="s">
        <v>664</v>
      </c>
      <c r="L2044" s="1" t="s">
        <v>13158</v>
      </c>
      <c r="M2044" s="1" t="s">
        <v>13158</v>
      </c>
    </row>
    <row r="2045" spans="1:13" ht="15" hidden="1" x14ac:dyDescent="0.25">
      <c r="A2045" s="1" t="s">
        <v>431</v>
      </c>
      <c r="B2045" s="1" t="s">
        <v>430</v>
      </c>
      <c r="C2045" s="1" t="s">
        <v>65</v>
      </c>
      <c r="D2045" s="1">
        <v>1288241</v>
      </c>
      <c r="E2045" s="1" t="s">
        <v>13174</v>
      </c>
      <c r="H2045" s="1" t="s">
        <v>13157</v>
      </c>
      <c r="I2045" s="1" t="s">
        <v>13157</v>
      </c>
      <c r="K2045" s="1" t="s">
        <v>664</v>
      </c>
      <c r="L2045" s="1" t="s">
        <v>13158</v>
      </c>
      <c r="M2045" s="1" t="s">
        <v>13158</v>
      </c>
    </row>
    <row r="2046" spans="1:13" ht="15" hidden="1" x14ac:dyDescent="0.25">
      <c r="A2046" s="1" t="s">
        <v>433</v>
      </c>
      <c r="B2046" s="1" t="s">
        <v>432</v>
      </c>
      <c r="C2046" s="1" t="s">
        <v>65</v>
      </c>
      <c r="D2046" s="1">
        <v>2148313</v>
      </c>
      <c r="E2046" s="1" t="s">
        <v>13287</v>
      </c>
      <c r="H2046" s="1" t="s">
        <v>13157</v>
      </c>
      <c r="I2046" s="1" t="s">
        <v>13157</v>
      </c>
      <c r="K2046" s="1" t="s">
        <v>664</v>
      </c>
      <c r="L2046" s="1" t="s">
        <v>13158</v>
      </c>
      <c r="M2046" s="1" t="s">
        <v>13158</v>
      </c>
    </row>
    <row r="2047" spans="1:13" ht="15" hidden="1" x14ac:dyDescent="0.25">
      <c r="A2047" s="1" t="s">
        <v>435</v>
      </c>
      <c r="B2047" s="1" t="s">
        <v>434</v>
      </c>
      <c r="C2047" s="1" t="s">
        <v>65</v>
      </c>
      <c r="D2047" s="1">
        <v>2104397</v>
      </c>
      <c r="E2047" s="1" t="s">
        <v>13281</v>
      </c>
      <c r="H2047" s="1" t="s">
        <v>13157</v>
      </c>
      <c r="I2047" s="1" t="s">
        <v>13157</v>
      </c>
      <c r="K2047" s="1" t="s">
        <v>664</v>
      </c>
      <c r="L2047" s="1" t="s">
        <v>13158</v>
      </c>
      <c r="M2047" s="1" t="s">
        <v>13158</v>
      </c>
    </row>
    <row r="2048" spans="1:13" ht="15" hidden="1" x14ac:dyDescent="0.25">
      <c r="A2048" s="1" t="s">
        <v>437</v>
      </c>
      <c r="B2048" s="1" t="s">
        <v>436</v>
      </c>
      <c r="C2048" s="1" t="s">
        <v>65</v>
      </c>
      <c r="D2048" s="1">
        <v>1288252</v>
      </c>
      <c r="E2048" s="1" t="s">
        <v>13175</v>
      </c>
      <c r="H2048" s="1" t="s">
        <v>13157</v>
      </c>
      <c r="I2048" s="1" t="s">
        <v>13157</v>
      </c>
      <c r="K2048" s="1" t="s">
        <v>664</v>
      </c>
      <c r="L2048" s="1" t="s">
        <v>13158</v>
      </c>
      <c r="M2048" s="1" t="s">
        <v>13158</v>
      </c>
    </row>
    <row r="2049" spans="1:13" ht="15" hidden="1" x14ac:dyDescent="0.25">
      <c r="A2049" s="1" t="s">
        <v>439</v>
      </c>
      <c r="B2049" s="1" t="s">
        <v>438</v>
      </c>
      <c r="C2049" s="1" t="s">
        <v>65</v>
      </c>
      <c r="D2049" s="1">
        <v>3190456</v>
      </c>
      <c r="E2049" s="1" t="s">
        <v>13511</v>
      </c>
      <c r="H2049" s="1" t="s">
        <v>13157</v>
      </c>
      <c r="I2049" s="1" t="s">
        <v>13157</v>
      </c>
      <c r="K2049" s="1" t="s">
        <v>664</v>
      </c>
      <c r="L2049" s="1" t="s">
        <v>13158</v>
      </c>
      <c r="M2049" s="1" t="s">
        <v>13158</v>
      </c>
    </row>
    <row r="2050" spans="1:13" ht="15" hidden="1" x14ac:dyDescent="0.25">
      <c r="A2050" s="1" t="s">
        <v>441</v>
      </c>
      <c r="B2050" s="1" t="s">
        <v>440</v>
      </c>
      <c r="C2050" s="1" t="s">
        <v>65</v>
      </c>
      <c r="D2050" s="1">
        <v>736736</v>
      </c>
      <c r="E2050" s="1" t="s">
        <v>13728</v>
      </c>
      <c r="H2050" s="1" t="s">
        <v>13157</v>
      </c>
      <c r="I2050" s="1" t="s">
        <v>13157</v>
      </c>
      <c r="K2050" s="1" t="s">
        <v>664</v>
      </c>
      <c r="L2050" s="1" t="s">
        <v>13158</v>
      </c>
      <c r="M2050" s="1" t="s">
        <v>13158</v>
      </c>
    </row>
    <row r="2051" spans="1:13" ht="15" x14ac:dyDescent="0.25">
      <c r="A2051" s="1" t="s">
        <v>6547</v>
      </c>
      <c r="B2051" s="1" t="s">
        <v>6546</v>
      </c>
      <c r="C2051" s="1" t="s">
        <v>6537</v>
      </c>
      <c r="D2051" s="1">
        <v>3530837</v>
      </c>
      <c r="E2051" s="1" t="s">
        <v>13568</v>
      </c>
      <c r="H2051" s="1" t="s">
        <v>13157</v>
      </c>
      <c r="I2051" s="1" t="s">
        <v>13157</v>
      </c>
      <c r="K2051" s="1" t="s">
        <v>664</v>
      </c>
      <c r="L2051" s="1" t="s">
        <v>13158</v>
      </c>
      <c r="M2051" s="1" t="s">
        <v>13158</v>
      </c>
    </row>
    <row r="2052" spans="1:13" ht="15" x14ac:dyDescent="0.25">
      <c r="A2052" s="1" t="s">
        <v>6541</v>
      </c>
      <c r="B2052" s="1" t="s">
        <v>6540</v>
      </c>
      <c r="C2052" s="1" t="s">
        <v>6537</v>
      </c>
      <c r="D2052" s="1">
        <v>3530828</v>
      </c>
      <c r="E2052" s="1" t="s">
        <v>13568</v>
      </c>
      <c r="H2052" s="1" t="s">
        <v>13157</v>
      </c>
      <c r="I2052" s="1" t="s">
        <v>13157</v>
      </c>
      <c r="K2052" s="1" t="s">
        <v>664</v>
      </c>
      <c r="L2052" s="1" t="s">
        <v>13158</v>
      </c>
      <c r="M2052" s="1" t="s">
        <v>13158</v>
      </c>
    </row>
    <row r="2053" spans="1:13" ht="15" x14ac:dyDescent="0.25">
      <c r="A2053" s="1" t="s">
        <v>6551</v>
      </c>
      <c r="B2053" s="1" t="s">
        <v>6550</v>
      </c>
      <c r="C2053" s="1" t="s">
        <v>6537</v>
      </c>
      <c r="D2053" s="1">
        <v>3530862</v>
      </c>
      <c r="E2053" s="1" t="s">
        <v>13568</v>
      </c>
      <c r="H2053" s="1" t="s">
        <v>13157</v>
      </c>
      <c r="I2053" s="1" t="s">
        <v>13157</v>
      </c>
      <c r="K2053" s="1" t="s">
        <v>6504</v>
      </c>
      <c r="L2053" s="1" t="s">
        <v>13158</v>
      </c>
      <c r="M2053" s="1" t="s">
        <v>13158</v>
      </c>
    </row>
    <row r="2054" spans="1:13" ht="15" x14ac:dyDescent="0.25">
      <c r="A2054" s="1" t="s">
        <v>6539</v>
      </c>
      <c r="B2054" s="1" t="s">
        <v>6538</v>
      </c>
      <c r="C2054" s="1" t="s">
        <v>6537</v>
      </c>
      <c r="D2054" s="1">
        <v>3530855</v>
      </c>
      <c r="E2054" s="1" t="s">
        <v>13568</v>
      </c>
      <c r="H2054" s="1" t="s">
        <v>13157</v>
      </c>
      <c r="I2054" s="1" t="s">
        <v>13157</v>
      </c>
      <c r="K2054" s="1" t="s">
        <v>664</v>
      </c>
      <c r="L2054" s="1" t="s">
        <v>13158</v>
      </c>
      <c r="M2054" s="1" t="s">
        <v>13158</v>
      </c>
    </row>
    <row r="2055" spans="1:13" ht="15" x14ac:dyDescent="0.25">
      <c r="A2055" s="1" t="s">
        <v>6545</v>
      </c>
      <c r="B2055" s="1" t="s">
        <v>6544</v>
      </c>
      <c r="C2055" s="1" t="s">
        <v>6537</v>
      </c>
      <c r="D2055" s="1">
        <v>3530819</v>
      </c>
      <c r="E2055" s="1" t="s">
        <v>13568</v>
      </c>
      <c r="H2055" s="1" t="s">
        <v>13157</v>
      </c>
      <c r="I2055" s="1" t="s">
        <v>13157</v>
      </c>
      <c r="K2055" s="1" t="s">
        <v>664</v>
      </c>
      <c r="L2055" s="1" t="s">
        <v>13158</v>
      </c>
      <c r="M2055" s="1" t="s">
        <v>13158</v>
      </c>
    </row>
    <row r="2056" spans="1:13" ht="15" hidden="1" x14ac:dyDescent="0.25">
      <c r="A2056" s="1" t="s">
        <v>385</v>
      </c>
      <c r="B2056" s="1" t="s">
        <v>384</v>
      </c>
      <c r="C2056" s="1" t="s">
        <v>65</v>
      </c>
      <c r="D2056" s="1">
        <v>532457</v>
      </c>
      <c r="E2056" s="1" t="s">
        <v>13704</v>
      </c>
      <c r="H2056" s="1" t="s">
        <v>13157</v>
      </c>
      <c r="I2056" s="1" t="s">
        <v>13157</v>
      </c>
      <c r="K2056" s="1" t="s">
        <v>664</v>
      </c>
      <c r="L2056" s="1" t="s">
        <v>13158</v>
      </c>
      <c r="M2056" s="1" t="s">
        <v>13158</v>
      </c>
    </row>
    <row r="2057" spans="1:13" ht="15" hidden="1" x14ac:dyDescent="0.25">
      <c r="A2057" s="1" t="s">
        <v>339</v>
      </c>
      <c r="B2057" s="1" t="s">
        <v>338</v>
      </c>
      <c r="C2057" s="1" t="s">
        <v>65</v>
      </c>
      <c r="D2057" s="1">
        <v>2096980</v>
      </c>
      <c r="E2057" s="1" t="s">
        <v>13266</v>
      </c>
      <c r="H2057" s="1" t="s">
        <v>13157</v>
      </c>
      <c r="I2057" s="1" t="s">
        <v>13157</v>
      </c>
      <c r="K2057" s="1" t="s">
        <v>664</v>
      </c>
      <c r="L2057" s="1" t="s">
        <v>13158</v>
      </c>
      <c r="M2057" s="1" t="s">
        <v>13158</v>
      </c>
    </row>
    <row r="2058" spans="1:13" ht="15" hidden="1" x14ac:dyDescent="0.25">
      <c r="A2058" s="1" t="s">
        <v>6142</v>
      </c>
      <c r="B2058" s="1" t="s">
        <v>6141</v>
      </c>
      <c r="C2058" s="1" t="s">
        <v>6143</v>
      </c>
      <c r="D2058" s="1">
        <v>2570235</v>
      </c>
      <c r="E2058" s="1" t="s">
        <v>13350</v>
      </c>
      <c r="H2058" s="1" t="s">
        <v>13157</v>
      </c>
      <c r="I2058" s="1" t="s">
        <v>13157</v>
      </c>
      <c r="K2058" s="1" t="s">
        <v>664</v>
      </c>
      <c r="L2058" s="1" t="s">
        <v>13158</v>
      </c>
      <c r="M2058" s="1" t="s">
        <v>13158</v>
      </c>
    </row>
    <row r="2059" spans="1:13" ht="15" hidden="1" x14ac:dyDescent="0.25">
      <c r="A2059" s="1" t="s">
        <v>6145</v>
      </c>
      <c r="B2059" s="1" t="s">
        <v>6144</v>
      </c>
      <c r="C2059" s="1" t="s">
        <v>6143</v>
      </c>
      <c r="D2059" s="1">
        <v>2802432</v>
      </c>
      <c r="E2059" s="1" t="s">
        <v>13350</v>
      </c>
      <c r="H2059" s="1" t="s">
        <v>13157</v>
      </c>
      <c r="I2059" s="1" t="s">
        <v>13157</v>
      </c>
      <c r="K2059" s="1" t="s">
        <v>6504</v>
      </c>
      <c r="L2059" s="1" t="s">
        <v>13158</v>
      </c>
      <c r="M2059" s="1" t="s">
        <v>13158</v>
      </c>
    </row>
    <row r="2060" spans="1:13" ht="15" hidden="1" x14ac:dyDescent="0.25">
      <c r="A2060" s="1" t="s">
        <v>6147</v>
      </c>
      <c r="B2060" s="1" t="s">
        <v>6146</v>
      </c>
      <c r="C2060" s="1" t="s">
        <v>6143</v>
      </c>
      <c r="D2060" s="1">
        <v>2441853</v>
      </c>
      <c r="E2060" s="1" t="s">
        <v>13322</v>
      </c>
      <c r="H2060" s="1" t="s">
        <v>13157</v>
      </c>
      <c r="I2060" s="1" t="s">
        <v>13157</v>
      </c>
      <c r="K2060" s="1" t="s">
        <v>664</v>
      </c>
      <c r="L2060" s="1" t="s">
        <v>13158</v>
      </c>
      <c r="M2060" s="1" t="s">
        <v>13158</v>
      </c>
    </row>
    <row r="2061" spans="1:13" ht="15" hidden="1" x14ac:dyDescent="0.25">
      <c r="A2061" s="1" t="s">
        <v>6149</v>
      </c>
      <c r="B2061" s="2" t="s">
        <v>6148</v>
      </c>
      <c r="C2061" s="1" t="s">
        <v>6143</v>
      </c>
      <c r="D2061" s="1">
        <v>2675292</v>
      </c>
      <c r="E2061" s="1" t="s">
        <v>13322</v>
      </c>
      <c r="H2061" s="1" t="s">
        <v>13157</v>
      </c>
      <c r="I2061" s="1" t="s">
        <v>13157</v>
      </c>
      <c r="K2061" s="1" t="s">
        <v>664</v>
      </c>
      <c r="L2061" s="1" t="s">
        <v>13158</v>
      </c>
      <c r="M2061" s="1" t="s">
        <v>13158</v>
      </c>
    </row>
    <row r="2062" spans="1:13" ht="15" hidden="1" x14ac:dyDescent="0.25">
      <c r="A2062" s="1" t="s">
        <v>6155</v>
      </c>
      <c r="B2062" s="1" t="s">
        <v>6154</v>
      </c>
      <c r="C2062" s="1" t="s">
        <v>6143</v>
      </c>
      <c r="D2062" s="1">
        <v>2742690</v>
      </c>
      <c r="E2062" s="1" t="s">
        <v>13371</v>
      </c>
      <c r="H2062" s="1" t="s">
        <v>13157</v>
      </c>
      <c r="I2062" s="1" t="s">
        <v>13157</v>
      </c>
      <c r="K2062" s="1" t="s">
        <v>664</v>
      </c>
      <c r="L2062" s="1" t="s">
        <v>13158</v>
      </c>
      <c r="M2062" s="1" t="s">
        <v>13158</v>
      </c>
    </row>
    <row r="2063" spans="1:13" ht="15" hidden="1" x14ac:dyDescent="0.25">
      <c r="A2063" s="1" t="s">
        <v>6157</v>
      </c>
      <c r="B2063" s="1" t="s">
        <v>6156</v>
      </c>
      <c r="C2063" s="1" t="s">
        <v>6143</v>
      </c>
      <c r="D2063" s="1">
        <v>2742683</v>
      </c>
      <c r="E2063" s="1" t="s">
        <v>13371</v>
      </c>
      <c r="H2063" s="1" t="s">
        <v>13157</v>
      </c>
      <c r="I2063" s="1" t="s">
        <v>13157</v>
      </c>
      <c r="K2063" s="1" t="s">
        <v>664</v>
      </c>
      <c r="L2063" s="1" t="s">
        <v>13158</v>
      </c>
      <c r="M2063" s="1" t="s">
        <v>13158</v>
      </c>
    </row>
    <row r="2064" spans="1:13" ht="15" hidden="1" x14ac:dyDescent="0.25">
      <c r="A2064" s="1" t="s">
        <v>6151</v>
      </c>
      <c r="B2064" s="1" t="s">
        <v>6150</v>
      </c>
      <c r="C2064" s="1" t="s">
        <v>6143</v>
      </c>
      <c r="D2064" s="1">
        <v>2454021</v>
      </c>
      <c r="E2064" s="1" t="s">
        <v>13322</v>
      </c>
      <c r="H2064" s="1" t="s">
        <v>13157</v>
      </c>
      <c r="I2064" s="1" t="s">
        <v>13157</v>
      </c>
      <c r="K2064" s="1" t="s">
        <v>664</v>
      </c>
      <c r="L2064" s="1" t="s">
        <v>13158</v>
      </c>
      <c r="M2064" s="1" t="s">
        <v>13158</v>
      </c>
    </row>
    <row r="2065" spans="1:13" ht="15" hidden="1" x14ac:dyDescent="0.25">
      <c r="A2065" s="1" t="s">
        <v>6153</v>
      </c>
      <c r="B2065" s="1" t="s">
        <v>6152</v>
      </c>
      <c r="C2065" s="1" t="s">
        <v>6143</v>
      </c>
      <c r="D2065" s="1">
        <v>2675344</v>
      </c>
      <c r="E2065" s="1" t="s">
        <v>13322</v>
      </c>
      <c r="H2065" s="1" t="s">
        <v>13157</v>
      </c>
      <c r="I2065" s="1" t="s">
        <v>13157</v>
      </c>
      <c r="K2065" s="1" t="s">
        <v>664</v>
      </c>
      <c r="L2065" s="1" t="s">
        <v>13158</v>
      </c>
      <c r="M2065" s="1" t="s">
        <v>13158</v>
      </c>
    </row>
    <row r="2066" spans="1:13" ht="15" hidden="1" x14ac:dyDescent="0.25">
      <c r="A2066" s="1" t="s">
        <v>6159</v>
      </c>
      <c r="B2066" s="1" t="s">
        <v>6158</v>
      </c>
      <c r="C2066" s="1" t="s">
        <v>6143</v>
      </c>
      <c r="D2066" s="1">
        <v>2675534</v>
      </c>
      <c r="E2066" s="1" t="s">
        <v>13371</v>
      </c>
      <c r="H2066" s="1" t="s">
        <v>13157</v>
      </c>
      <c r="I2066" s="1" t="s">
        <v>13157</v>
      </c>
      <c r="K2066" s="1" t="s">
        <v>664</v>
      </c>
      <c r="L2066" s="1" t="s">
        <v>13158</v>
      </c>
      <c r="M2066" s="1" t="s">
        <v>13158</v>
      </c>
    </row>
    <row r="2067" spans="1:13" ht="15" hidden="1" x14ac:dyDescent="0.25">
      <c r="A2067" s="1" t="s">
        <v>6161</v>
      </c>
      <c r="B2067" s="1" t="s">
        <v>6160</v>
      </c>
      <c r="C2067" s="1" t="s">
        <v>6143</v>
      </c>
      <c r="D2067" s="1">
        <v>2675529</v>
      </c>
      <c r="E2067" s="1" t="s">
        <v>13371</v>
      </c>
      <c r="H2067" s="1" t="s">
        <v>13157</v>
      </c>
      <c r="I2067" s="1" t="s">
        <v>13157</v>
      </c>
      <c r="K2067" s="1" t="s">
        <v>664</v>
      </c>
      <c r="L2067" s="1" t="s">
        <v>13158</v>
      </c>
      <c r="M2067" s="1" t="s">
        <v>13158</v>
      </c>
    </row>
    <row r="2068" spans="1:13" ht="15" hidden="1" x14ac:dyDescent="0.25">
      <c r="A2068" s="1" t="s">
        <v>6163</v>
      </c>
      <c r="B2068" s="1" t="s">
        <v>6162</v>
      </c>
      <c r="C2068" s="1" t="s">
        <v>6143</v>
      </c>
      <c r="D2068" s="1">
        <v>2675552</v>
      </c>
      <c r="E2068" s="1" t="s">
        <v>13371</v>
      </c>
      <c r="H2068" s="1" t="s">
        <v>13157</v>
      </c>
      <c r="I2068" s="1" t="s">
        <v>13157</v>
      </c>
      <c r="K2068" s="1" t="s">
        <v>664</v>
      </c>
      <c r="L2068" s="1" t="s">
        <v>13158</v>
      </c>
      <c r="M2068" s="1" t="s">
        <v>13158</v>
      </c>
    </row>
    <row r="2069" spans="1:13" ht="15" hidden="1" x14ac:dyDescent="0.25">
      <c r="A2069" s="1" t="s">
        <v>6165</v>
      </c>
      <c r="B2069" s="1" t="s">
        <v>6164</v>
      </c>
      <c r="C2069" s="1" t="s">
        <v>6143</v>
      </c>
      <c r="D2069" s="1">
        <v>2675487</v>
      </c>
      <c r="E2069" s="1" t="s">
        <v>13371</v>
      </c>
      <c r="H2069" s="1" t="s">
        <v>13157</v>
      </c>
      <c r="I2069" s="1" t="s">
        <v>13157</v>
      </c>
      <c r="K2069" s="1" t="s">
        <v>664</v>
      </c>
      <c r="L2069" s="1" t="s">
        <v>13158</v>
      </c>
      <c r="M2069" s="1" t="s">
        <v>13158</v>
      </c>
    </row>
    <row r="2070" spans="1:13" ht="15" hidden="1" x14ac:dyDescent="0.25">
      <c r="A2070" s="1" t="s">
        <v>6167</v>
      </c>
      <c r="B2070" s="1" t="s">
        <v>6166</v>
      </c>
      <c r="C2070" s="1" t="s">
        <v>6143</v>
      </c>
      <c r="D2070" s="1">
        <v>2675468</v>
      </c>
      <c r="E2070" s="1" t="s">
        <v>13371</v>
      </c>
      <c r="H2070" s="1" t="s">
        <v>13157</v>
      </c>
      <c r="I2070" s="1" t="s">
        <v>13157</v>
      </c>
      <c r="K2070" s="1" t="s">
        <v>664</v>
      </c>
      <c r="L2070" s="1" t="s">
        <v>13158</v>
      </c>
      <c r="M2070" s="1" t="s">
        <v>13158</v>
      </c>
    </row>
    <row r="2071" spans="1:13" ht="15" hidden="1" x14ac:dyDescent="0.25">
      <c r="A2071" s="1" t="s">
        <v>6169</v>
      </c>
      <c r="B2071" s="1" t="s">
        <v>6168</v>
      </c>
      <c r="C2071" s="1" t="s">
        <v>6143</v>
      </c>
      <c r="D2071" s="1">
        <v>2653346</v>
      </c>
      <c r="E2071" s="1" t="s">
        <v>13371</v>
      </c>
      <c r="H2071" s="1" t="s">
        <v>13157</v>
      </c>
      <c r="I2071" s="1" t="s">
        <v>13157</v>
      </c>
      <c r="K2071" s="1" t="s">
        <v>664</v>
      </c>
      <c r="L2071" s="1" t="s">
        <v>13158</v>
      </c>
      <c r="M2071" s="1" t="s">
        <v>13158</v>
      </c>
    </row>
    <row r="2072" spans="1:13" ht="15" hidden="1" x14ac:dyDescent="0.25">
      <c r="A2072" s="1" t="s">
        <v>6171</v>
      </c>
      <c r="B2072" s="1" t="s">
        <v>6170</v>
      </c>
      <c r="C2072" s="1" t="s">
        <v>6143</v>
      </c>
      <c r="D2072" s="1">
        <v>2675479</v>
      </c>
      <c r="E2072" s="1" t="s">
        <v>13371</v>
      </c>
      <c r="H2072" s="1" t="s">
        <v>13157</v>
      </c>
      <c r="I2072" s="1" t="s">
        <v>13157</v>
      </c>
      <c r="K2072" s="1" t="s">
        <v>664</v>
      </c>
      <c r="L2072" s="1" t="s">
        <v>13158</v>
      </c>
      <c r="M2072" s="1" t="s">
        <v>13158</v>
      </c>
    </row>
    <row r="2073" spans="1:13" ht="15" hidden="1" x14ac:dyDescent="0.25">
      <c r="A2073" s="1" t="s">
        <v>7417</v>
      </c>
      <c r="B2073" s="1" t="s">
        <v>7416</v>
      </c>
      <c r="C2073" s="1" t="s">
        <v>7133</v>
      </c>
      <c r="D2073" s="1">
        <v>2732273</v>
      </c>
      <c r="E2073" s="1" t="s">
        <v>13184</v>
      </c>
      <c r="H2073" s="1" t="s">
        <v>13157</v>
      </c>
      <c r="I2073" s="1" t="s">
        <v>13157</v>
      </c>
      <c r="K2073" s="1" t="s">
        <v>664</v>
      </c>
      <c r="L2073" s="1" t="s">
        <v>13158</v>
      </c>
      <c r="M2073" s="1" t="s">
        <v>13158</v>
      </c>
    </row>
    <row r="2074" spans="1:13" ht="15" hidden="1" x14ac:dyDescent="0.25">
      <c r="A2074" s="1" t="s">
        <v>7421</v>
      </c>
      <c r="B2074" s="1" t="s">
        <v>7420</v>
      </c>
      <c r="C2074" s="1" t="s">
        <v>7133</v>
      </c>
      <c r="D2074" s="1">
        <v>2734552</v>
      </c>
      <c r="E2074" s="1" t="s">
        <v>13184</v>
      </c>
      <c r="H2074" s="1" t="s">
        <v>13157</v>
      </c>
      <c r="I2074" s="1" t="s">
        <v>13157</v>
      </c>
      <c r="K2074" s="1" t="s">
        <v>664</v>
      </c>
      <c r="L2074" s="1" t="s">
        <v>13158</v>
      </c>
      <c r="M2074" s="1" t="s">
        <v>13158</v>
      </c>
    </row>
    <row r="2075" spans="1:13" ht="15" hidden="1" x14ac:dyDescent="0.25">
      <c r="A2075" s="1" t="s">
        <v>7419</v>
      </c>
      <c r="B2075" s="1" t="s">
        <v>7418</v>
      </c>
      <c r="C2075" s="1" t="s">
        <v>7133</v>
      </c>
      <c r="D2075" s="1">
        <v>2732299</v>
      </c>
      <c r="E2075" s="1" t="s">
        <v>13184</v>
      </c>
      <c r="H2075" s="1" t="s">
        <v>13157</v>
      </c>
      <c r="I2075" s="1" t="s">
        <v>13157</v>
      </c>
      <c r="K2075" s="1" t="s">
        <v>529</v>
      </c>
      <c r="L2075" s="1" t="s">
        <v>13158</v>
      </c>
      <c r="M2075" s="1" t="s">
        <v>13158</v>
      </c>
    </row>
    <row r="2076" spans="1:13" ht="15" hidden="1" x14ac:dyDescent="0.25">
      <c r="A2076" s="1" t="s">
        <v>6779</v>
      </c>
      <c r="B2076" s="1" t="s">
        <v>6778</v>
      </c>
      <c r="C2076" s="1" t="s">
        <v>6757</v>
      </c>
      <c r="D2076" s="1">
        <v>201258</v>
      </c>
      <c r="E2076" s="1" t="s">
        <v>13248</v>
      </c>
      <c r="H2076" s="1" t="s">
        <v>13157</v>
      </c>
      <c r="I2076" s="1" t="s">
        <v>13157</v>
      </c>
      <c r="K2076" s="1" t="s">
        <v>529</v>
      </c>
      <c r="L2076" s="1" t="s">
        <v>13158</v>
      </c>
      <c r="M2076" s="1" t="s">
        <v>13158</v>
      </c>
    </row>
    <row r="2077" spans="1:13" ht="15" hidden="1" x14ac:dyDescent="0.25">
      <c r="A2077" s="1" t="s">
        <v>7665</v>
      </c>
      <c r="B2077" s="1" t="s">
        <v>7664</v>
      </c>
      <c r="C2077" s="1" t="s">
        <v>7133</v>
      </c>
      <c r="D2077" s="1">
        <v>3434926</v>
      </c>
      <c r="E2077" s="1" t="s">
        <v>13530</v>
      </c>
      <c r="H2077" s="1" t="s">
        <v>13157</v>
      </c>
      <c r="I2077" s="1" t="s">
        <v>13157</v>
      </c>
      <c r="K2077" s="1" t="s">
        <v>65</v>
      </c>
      <c r="L2077" s="1" t="s">
        <v>13158</v>
      </c>
      <c r="M2077" s="1" t="s">
        <v>13158</v>
      </c>
    </row>
    <row r="2078" spans="1:13" ht="15" hidden="1" x14ac:dyDescent="0.25">
      <c r="A2078" s="1" t="s">
        <v>7355</v>
      </c>
      <c r="B2078" s="1" t="s">
        <v>7354</v>
      </c>
      <c r="C2078" s="1" t="s">
        <v>7133</v>
      </c>
      <c r="D2078" s="1">
        <v>2760380</v>
      </c>
      <c r="E2078" s="1" t="s">
        <v>13419</v>
      </c>
      <c r="H2078" s="1" t="s">
        <v>13157</v>
      </c>
      <c r="I2078" s="1" t="s">
        <v>13157</v>
      </c>
      <c r="K2078" s="1" t="s">
        <v>65</v>
      </c>
      <c r="L2078" s="1" t="s">
        <v>13158</v>
      </c>
      <c r="M2078" s="1" t="s">
        <v>13158</v>
      </c>
    </row>
    <row r="2079" spans="1:13" ht="15" hidden="1" x14ac:dyDescent="0.25">
      <c r="A2079" s="1" t="s">
        <v>6756</v>
      </c>
      <c r="B2079" s="1" t="s">
        <v>6755</v>
      </c>
      <c r="C2079" s="1" t="s">
        <v>6757</v>
      </c>
      <c r="D2079" s="1">
        <v>646163</v>
      </c>
      <c r="E2079" s="1" t="s">
        <v>13346</v>
      </c>
      <c r="H2079" s="1" t="s">
        <v>13157</v>
      </c>
      <c r="I2079" s="1" t="s">
        <v>13157</v>
      </c>
      <c r="K2079" s="1" t="s">
        <v>664</v>
      </c>
      <c r="L2079" s="1" t="s">
        <v>13158</v>
      </c>
      <c r="M2079" s="1" t="s">
        <v>13158</v>
      </c>
    </row>
    <row r="2080" spans="1:13" ht="15" hidden="1" x14ac:dyDescent="0.25">
      <c r="A2080" s="1" t="s">
        <v>201</v>
      </c>
      <c r="B2080" s="1" t="s">
        <v>200</v>
      </c>
      <c r="C2080" s="1" t="s">
        <v>65</v>
      </c>
      <c r="D2080" s="1">
        <v>3967971</v>
      </c>
      <c r="E2080" s="1" t="s">
        <v>13618</v>
      </c>
      <c r="H2080" s="1" t="s">
        <v>13157</v>
      </c>
      <c r="I2080" s="1" t="s">
        <v>13157</v>
      </c>
      <c r="K2080" s="1" t="s">
        <v>664</v>
      </c>
      <c r="L2080" s="1" t="s">
        <v>13158</v>
      </c>
      <c r="M2080" s="1" t="s">
        <v>13158</v>
      </c>
    </row>
    <row r="2081" spans="1:13" ht="15" hidden="1" x14ac:dyDescent="0.25">
      <c r="A2081" s="1" t="s">
        <v>203</v>
      </c>
      <c r="B2081" s="1" t="s">
        <v>202</v>
      </c>
      <c r="C2081" s="1" t="s">
        <v>65</v>
      </c>
      <c r="D2081" s="1">
        <v>1610103</v>
      </c>
      <c r="E2081" s="1" t="s">
        <v>13194</v>
      </c>
      <c r="H2081" s="1" t="s">
        <v>13157</v>
      </c>
      <c r="I2081" s="1" t="s">
        <v>13157</v>
      </c>
      <c r="K2081" s="1" t="s">
        <v>664</v>
      </c>
      <c r="L2081" s="1" t="s">
        <v>13158</v>
      </c>
      <c r="M2081" s="1" t="s">
        <v>13158</v>
      </c>
    </row>
    <row r="2082" spans="1:13" ht="15" hidden="1" x14ac:dyDescent="0.25">
      <c r="A2082" s="1" t="s">
        <v>205</v>
      </c>
      <c r="B2082" s="1" t="s">
        <v>204</v>
      </c>
      <c r="C2082" s="1" t="s">
        <v>65</v>
      </c>
      <c r="D2082" s="1">
        <v>1610115</v>
      </c>
      <c r="E2082" s="1" t="s">
        <v>13195</v>
      </c>
      <c r="H2082" s="1" t="s">
        <v>13157</v>
      </c>
      <c r="I2082" s="1" t="s">
        <v>13157</v>
      </c>
      <c r="K2082" s="1" t="s">
        <v>664</v>
      </c>
      <c r="L2082" s="1" t="s">
        <v>13158</v>
      </c>
      <c r="M2082" s="1" t="s">
        <v>13158</v>
      </c>
    </row>
    <row r="2083" spans="1:13" ht="15" hidden="1" x14ac:dyDescent="0.25">
      <c r="A2083" s="1" t="s">
        <v>207</v>
      </c>
      <c r="B2083" s="1" t="s">
        <v>206</v>
      </c>
      <c r="C2083" s="1" t="s">
        <v>65</v>
      </c>
      <c r="D2083" s="1">
        <v>1610144</v>
      </c>
      <c r="E2083" s="1" t="s">
        <v>13196</v>
      </c>
      <c r="H2083" s="1" t="s">
        <v>13157</v>
      </c>
      <c r="I2083" s="1" t="s">
        <v>13157</v>
      </c>
      <c r="K2083" s="1" t="s">
        <v>664</v>
      </c>
      <c r="L2083" s="1" t="s">
        <v>13158</v>
      </c>
      <c r="M2083" s="1" t="s">
        <v>13158</v>
      </c>
    </row>
    <row r="2084" spans="1:13" ht="15" hidden="1" x14ac:dyDescent="0.25">
      <c r="A2084" s="1" t="s">
        <v>209</v>
      </c>
      <c r="B2084" s="1" t="s">
        <v>208</v>
      </c>
      <c r="C2084" s="1" t="s">
        <v>65</v>
      </c>
      <c r="D2084" s="1">
        <v>1610159</v>
      </c>
      <c r="E2084" s="1" t="s">
        <v>13197</v>
      </c>
      <c r="H2084" s="1" t="s">
        <v>13157</v>
      </c>
      <c r="I2084" s="1" t="s">
        <v>13157</v>
      </c>
      <c r="K2084" s="1" t="s">
        <v>664</v>
      </c>
      <c r="L2084" s="1" t="s">
        <v>13158</v>
      </c>
      <c r="M2084" s="1" t="s">
        <v>13158</v>
      </c>
    </row>
    <row r="2085" spans="1:13" ht="15" hidden="1" x14ac:dyDescent="0.25">
      <c r="A2085" s="1" t="s">
        <v>7137</v>
      </c>
      <c r="B2085" s="1" t="s">
        <v>7136</v>
      </c>
      <c r="C2085" s="1" t="s">
        <v>7133</v>
      </c>
      <c r="D2085" s="1">
        <v>3668752</v>
      </c>
      <c r="E2085" s="1" t="s">
        <v>13569</v>
      </c>
      <c r="H2085" s="1" t="s">
        <v>13157</v>
      </c>
      <c r="I2085" s="1" t="s">
        <v>13157</v>
      </c>
      <c r="K2085" s="1" t="s">
        <v>664</v>
      </c>
      <c r="L2085" s="1" t="s">
        <v>13158</v>
      </c>
      <c r="M2085" s="1" t="s">
        <v>13158</v>
      </c>
    </row>
    <row r="2086" spans="1:13" ht="15" hidden="1" x14ac:dyDescent="0.25">
      <c r="A2086" s="1" t="s">
        <v>7183</v>
      </c>
      <c r="B2086" s="1" t="s">
        <v>7182</v>
      </c>
      <c r="C2086" s="1" t="s">
        <v>7133</v>
      </c>
      <c r="D2086" s="1">
        <v>3033017</v>
      </c>
      <c r="E2086" s="1" t="s">
        <v>13483</v>
      </c>
      <c r="H2086" s="1" t="s">
        <v>13157</v>
      </c>
      <c r="I2086" s="1" t="s">
        <v>13157</v>
      </c>
      <c r="K2086" s="1" t="s">
        <v>664</v>
      </c>
      <c r="L2086" s="1" t="s">
        <v>13158</v>
      </c>
      <c r="M2086" s="1" t="s">
        <v>13158</v>
      </c>
    </row>
    <row r="2087" spans="1:13" ht="15" hidden="1" x14ac:dyDescent="0.25">
      <c r="A2087" s="1" t="s">
        <v>7139</v>
      </c>
      <c r="B2087" s="1" t="s">
        <v>7138</v>
      </c>
      <c r="C2087" s="1" t="s">
        <v>7133</v>
      </c>
      <c r="D2087" s="1">
        <v>2727919</v>
      </c>
      <c r="E2087" s="1" t="s">
        <v>13393</v>
      </c>
      <c r="H2087" s="1" t="s">
        <v>13157</v>
      </c>
      <c r="I2087" s="1" t="s">
        <v>13157</v>
      </c>
      <c r="K2087" s="1" t="s">
        <v>664</v>
      </c>
      <c r="L2087" s="1" t="s">
        <v>13158</v>
      </c>
      <c r="M2087" s="1" t="s">
        <v>13158</v>
      </c>
    </row>
    <row r="2088" spans="1:13" ht="15" hidden="1" x14ac:dyDescent="0.25">
      <c r="A2088" s="1" t="s">
        <v>211</v>
      </c>
      <c r="B2088" s="1" t="s">
        <v>210</v>
      </c>
      <c r="C2088" s="1" t="s">
        <v>65</v>
      </c>
      <c r="D2088" s="1">
        <v>1670095</v>
      </c>
      <c r="E2088" s="1" t="s">
        <v>13235</v>
      </c>
      <c r="H2088" s="1" t="s">
        <v>13157</v>
      </c>
      <c r="I2088" s="1" t="s">
        <v>13157</v>
      </c>
      <c r="K2088" s="1" t="s">
        <v>529</v>
      </c>
      <c r="L2088" s="1" t="s">
        <v>13158</v>
      </c>
      <c r="M2088" s="1" t="s">
        <v>13158</v>
      </c>
    </row>
    <row r="2089" spans="1:13" ht="15" hidden="1" x14ac:dyDescent="0.25">
      <c r="A2089" s="1" t="s">
        <v>7141</v>
      </c>
      <c r="B2089" s="1" t="s">
        <v>7140</v>
      </c>
      <c r="C2089" s="1" t="s">
        <v>7133</v>
      </c>
      <c r="D2089" s="1">
        <v>2727885</v>
      </c>
      <c r="E2089" s="1" t="s">
        <v>13392</v>
      </c>
      <c r="H2089" s="1" t="s">
        <v>13157</v>
      </c>
      <c r="I2089" s="1" t="s">
        <v>13157</v>
      </c>
      <c r="K2089" s="1" t="s">
        <v>529</v>
      </c>
      <c r="L2089" s="1" t="s">
        <v>13158</v>
      </c>
      <c r="M2089" s="1" t="s">
        <v>13158</v>
      </c>
    </row>
    <row r="2090" spans="1:13" ht="15" hidden="1" x14ac:dyDescent="0.25">
      <c r="A2090" s="1" t="s">
        <v>213</v>
      </c>
      <c r="B2090" s="1" t="s">
        <v>212</v>
      </c>
      <c r="C2090" s="1" t="s">
        <v>65</v>
      </c>
      <c r="D2090" s="1">
        <v>1278079</v>
      </c>
      <c r="E2090" s="1" t="s">
        <v>13168</v>
      </c>
      <c r="H2090" s="1" t="s">
        <v>13157</v>
      </c>
      <c r="I2090" s="1" t="s">
        <v>13157</v>
      </c>
      <c r="K2090" s="1" t="s">
        <v>529</v>
      </c>
      <c r="L2090" s="1" t="s">
        <v>13158</v>
      </c>
      <c r="M2090" s="1" t="s">
        <v>13158</v>
      </c>
    </row>
    <row r="2091" spans="1:13" ht="15" hidden="1" x14ac:dyDescent="0.25">
      <c r="A2091" s="1" t="s">
        <v>215</v>
      </c>
      <c r="B2091" s="1" t="s">
        <v>214</v>
      </c>
      <c r="C2091" s="1" t="s">
        <v>65</v>
      </c>
      <c r="D2091" s="1">
        <v>873448</v>
      </c>
      <c r="E2091" s="1" t="s">
        <v>13734</v>
      </c>
      <c r="H2091" s="1" t="s">
        <v>13157</v>
      </c>
      <c r="I2091" s="1" t="s">
        <v>13157</v>
      </c>
      <c r="K2091" s="1" t="s">
        <v>529</v>
      </c>
      <c r="L2091" s="1" t="s">
        <v>13158</v>
      </c>
      <c r="M2091" s="1" t="s">
        <v>13158</v>
      </c>
    </row>
    <row r="2092" spans="1:13" ht="15" hidden="1" x14ac:dyDescent="0.25">
      <c r="A2092" s="1" t="s">
        <v>7143</v>
      </c>
      <c r="B2092" s="1" t="s">
        <v>7142</v>
      </c>
      <c r="C2092" s="1" t="s">
        <v>7133</v>
      </c>
      <c r="D2092" s="1">
        <v>3037808</v>
      </c>
      <c r="E2092" s="1" t="s">
        <v>13485</v>
      </c>
      <c r="H2092" s="1" t="s">
        <v>13157</v>
      </c>
      <c r="I2092" s="1" t="s">
        <v>13157</v>
      </c>
      <c r="K2092" s="1" t="s">
        <v>664</v>
      </c>
      <c r="L2092" s="1" t="s">
        <v>13158</v>
      </c>
      <c r="M2092" s="1" t="s">
        <v>13158</v>
      </c>
    </row>
    <row r="2093" spans="1:13" ht="15" hidden="1" x14ac:dyDescent="0.25">
      <c r="A2093" s="1" t="s">
        <v>7145</v>
      </c>
      <c r="B2093" s="1" t="s">
        <v>7144</v>
      </c>
      <c r="C2093" s="1" t="s">
        <v>7133</v>
      </c>
      <c r="D2093" s="1">
        <v>3037813</v>
      </c>
      <c r="E2093" s="1" t="s">
        <v>13485</v>
      </c>
      <c r="H2093" s="1" t="s">
        <v>13157</v>
      </c>
      <c r="I2093" s="1" t="s">
        <v>13157</v>
      </c>
      <c r="K2093" s="1" t="s">
        <v>664</v>
      </c>
      <c r="L2093" s="1" t="s">
        <v>13158</v>
      </c>
      <c r="M2093" s="1" t="s">
        <v>13158</v>
      </c>
    </row>
    <row r="2094" spans="1:13" ht="15" hidden="1" x14ac:dyDescent="0.25">
      <c r="A2094" s="1" t="s">
        <v>7147</v>
      </c>
      <c r="B2094" s="1" t="s">
        <v>7146</v>
      </c>
      <c r="C2094" s="1" t="s">
        <v>7133</v>
      </c>
      <c r="D2094" s="1">
        <v>3086905</v>
      </c>
      <c r="E2094" s="1" t="s">
        <v>13500</v>
      </c>
      <c r="H2094" s="1" t="s">
        <v>13157</v>
      </c>
      <c r="I2094" s="1" t="s">
        <v>13157</v>
      </c>
      <c r="K2094" s="1" t="s">
        <v>664</v>
      </c>
      <c r="L2094" s="1" t="s">
        <v>13158</v>
      </c>
      <c r="M2094" s="1" t="s">
        <v>13158</v>
      </c>
    </row>
    <row r="2095" spans="1:13" ht="15" hidden="1" x14ac:dyDescent="0.25">
      <c r="A2095" s="1" t="s">
        <v>7149</v>
      </c>
      <c r="B2095" s="1" t="s">
        <v>7148</v>
      </c>
      <c r="C2095" s="1" t="s">
        <v>7133</v>
      </c>
      <c r="D2095" s="1">
        <v>3086910</v>
      </c>
      <c r="E2095" s="1" t="s">
        <v>13500</v>
      </c>
      <c r="H2095" s="1" t="s">
        <v>13157</v>
      </c>
      <c r="I2095" s="1" t="s">
        <v>13157</v>
      </c>
      <c r="K2095" s="1" t="s">
        <v>664</v>
      </c>
      <c r="L2095" s="1" t="s">
        <v>13158</v>
      </c>
      <c r="M2095" s="1" t="s">
        <v>13158</v>
      </c>
    </row>
    <row r="2096" spans="1:13" ht="15" hidden="1" x14ac:dyDescent="0.25">
      <c r="A2096" s="1" t="s">
        <v>7151</v>
      </c>
      <c r="B2096" s="1" t="s">
        <v>7150</v>
      </c>
      <c r="C2096" s="1" t="s">
        <v>7133</v>
      </c>
      <c r="D2096" s="1">
        <v>2730690</v>
      </c>
      <c r="E2096" s="1" t="s">
        <v>13396</v>
      </c>
      <c r="H2096" s="1" t="s">
        <v>13157</v>
      </c>
      <c r="I2096" s="1" t="s">
        <v>13157</v>
      </c>
      <c r="K2096" s="1" t="s">
        <v>6072</v>
      </c>
      <c r="L2096" s="1" t="s">
        <v>13158</v>
      </c>
      <c r="M2096" s="1" t="s">
        <v>13158</v>
      </c>
    </row>
    <row r="2097" spans="1:13" ht="15" hidden="1" x14ac:dyDescent="0.25">
      <c r="A2097" s="1" t="s">
        <v>7153</v>
      </c>
      <c r="B2097" s="1" t="s">
        <v>7152</v>
      </c>
      <c r="C2097" s="1" t="s">
        <v>7133</v>
      </c>
      <c r="D2097" s="1">
        <v>2730713</v>
      </c>
      <c r="E2097" s="1" t="s">
        <v>13397</v>
      </c>
      <c r="H2097" s="1" t="s">
        <v>13157</v>
      </c>
      <c r="I2097" s="1" t="s">
        <v>13157</v>
      </c>
      <c r="K2097" s="1" t="s">
        <v>664</v>
      </c>
      <c r="L2097" s="1" t="s">
        <v>13158</v>
      </c>
      <c r="M2097" s="1" t="s">
        <v>13158</v>
      </c>
    </row>
    <row r="2098" spans="1:13" ht="15" hidden="1" x14ac:dyDescent="0.25">
      <c r="A2098" s="1" t="s">
        <v>7155</v>
      </c>
      <c r="B2098" s="1" t="s">
        <v>7154</v>
      </c>
      <c r="C2098" s="1" t="s">
        <v>7133</v>
      </c>
      <c r="D2098" s="1">
        <v>3472723</v>
      </c>
      <c r="E2098" s="1" t="s">
        <v>13550</v>
      </c>
      <c r="H2098" s="1" t="s">
        <v>13157</v>
      </c>
      <c r="I2098" s="1" t="s">
        <v>13157</v>
      </c>
      <c r="K2098" s="1" t="s">
        <v>529</v>
      </c>
      <c r="L2098" s="1" t="s">
        <v>13158</v>
      </c>
      <c r="M2098" s="1" t="s">
        <v>13158</v>
      </c>
    </row>
    <row r="2099" spans="1:13" ht="15" hidden="1" x14ac:dyDescent="0.25">
      <c r="A2099" s="1" t="s">
        <v>7157</v>
      </c>
      <c r="B2099" s="1" t="s">
        <v>7156</v>
      </c>
      <c r="C2099" s="1" t="s">
        <v>7133</v>
      </c>
      <c r="D2099" s="1">
        <v>3472738</v>
      </c>
      <c r="E2099" s="1" t="s">
        <v>13550</v>
      </c>
      <c r="H2099" s="1" t="s">
        <v>13157</v>
      </c>
      <c r="I2099" s="1" t="s">
        <v>13157</v>
      </c>
      <c r="K2099" s="1" t="s">
        <v>65</v>
      </c>
      <c r="L2099" s="1" t="s">
        <v>13158</v>
      </c>
      <c r="M2099" s="1" t="s">
        <v>13158</v>
      </c>
    </row>
    <row r="2100" spans="1:13" ht="15" hidden="1" x14ac:dyDescent="0.25">
      <c r="A2100" s="1" t="s">
        <v>7159</v>
      </c>
      <c r="B2100" s="1" t="s">
        <v>7158</v>
      </c>
      <c r="C2100" s="1" t="s">
        <v>7133</v>
      </c>
      <c r="D2100" s="1">
        <v>3804934</v>
      </c>
      <c r="E2100" s="1" t="s">
        <v>13550</v>
      </c>
      <c r="H2100" s="1" t="s">
        <v>13157</v>
      </c>
      <c r="I2100" s="1" t="s">
        <v>13157</v>
      </c>
      <c r="K2100" s="1" t="s">
        <v>65</v>
      </c>
      <c r="L2100" s="1" t="s">
        <v>13158</v>
      </c>
      <c r="M2100" s="1" t="s">
        <v>13158</v>
      </c>
    </row>
    <row r="2101" spans="1:13" ht="15" hidden="1" x14ac:dyDescent="0.25">
      <c r="A2101" s="1" t="s">
        <v>7161</v>
      </c>
      <c r="B2101" s="2" t="s">
        <v>7160</v>
      </c>
      <c r="C2101" s="1" t="s">
        <v>7133</v>
      </c>
      <c r="D2101" s="1">
        <v>3804941</v>
      </c>
      <c r="E2101" s="1" t="s">
        <v>13550</v>
      </c>
      <c r="H2101" s="1" t="s">
        <v>13157</v>
      </c>
      <c r="I2101" s="1" t="s">
        <v>13157</v>
      </c>
      <c r="K2101" s="1" t="s">
        <v>664</v>
      </c>
      <c r="L2101" s="1" t="s">
        <v>13158</v>
      </c>
      <c r="M2101" s="1" t="s">
        <v>13158</v>
      </c>
    </row>
    <row r="2102" spans="1:13" ht="15" hidden="1" x14ac:dyDescent="0.25">
      <c r="A2102" s="1" t="s">
        <v>7179</v>
      </c>
      <c r="B2102" s="1" t="s">
        <v>7178</v>
      </c>
      <c r="C2102" s="1" t="s">
        <v>7133</v>
      </c>
      <c r="D2102" s="1">
        <v>3434877</v>
      </c>
      <c r="E2102" s="1" t="s">
        <v>13529</v>
      </c>
      <c r="H2102" s="1" t="s">
        <v>13157</v>
      </c>
      <c r="I2102" s="1" t="s">
        <v>13157</v>
      </c>
      <c r="K2102" s="1" t="s">
        <v>664</v>
      </c>
      <c r="L2102" s="1" t="s">
        <v>13158</v>
      </c>
      <c r="M2102" s="1" t="s">
        <v>13158</v>
      </c>
    </row>
    <row r="2103" spans="1:13" ht="15" hidden="1" x14ac:dyDescent="0.25">
      <c r="A2103" s="1" t="s">
        <v>7135</v>
      </c>
      <c r="B2103" s="1" t="s">
        <v>7134</v>
      </c>
      <c r="C2103" s="1" t="s">
        <v>7133</v>
      </c>
      <c r="D2103" s="1">
        <v>3533168</v>
      </c>
      <c r="E2103" s="1" t="s">
        <v>13569</v>
      </c>
      <c r="H2103" s="1" t="s">
        <v>13157</v>
      </c>
      <c r="I2103" s="1" t="s">
        <v>13157</v>
      </c>
      <c r="K2103" s="1" t="s">
        <v>664</v>
      </c>
      <c r="L2103" s="1" t="s">
        <v>13158</v>
      </c>
      <c r="M2103" s="1" t="s">
        <v>13158</v>
      </c>
    </row>
    <row r="2104" spans="1:13" ht="15" hidden="1" x14ac:dyDescent="0.25">
      <c r="A2104" s="1" t="s">
        <v>7163</v>
      </c>
      <c r="B2104" s="1" t="s">
        <v>7162</v>
      </c>
      <c r="C2104" s="1" t="s">
        <v>7133</v>
      </c>
      <c r="D2104" s="1">
        <v>2730760</v>
      </c>
      <c r="E2104" s="1" t="s">
        <v>13398</v>
      </c>
      <c r="H2104" s="1" t="s">
        <v>13157</v>
      </c>
      <c r="I2104" s="1" t="s">
        <v>13157</v>
      </c>
      <c r="K2104" s="1" t="s">
        <v>664</v>
      </c>
      <c r="L2104" s="1" t="s">
        <v>13158</v>
      </c>
      <c r="M2104" s="1" t="s">
        <v>13158</v>
      </c>
    </row>
    <row r="2105" spans="1:13" ht="15" hidden="1" x14ac:dyDescent="0.25">
      <c r="A2105" s="1" t="s">
        <v>7165</v>
      </c>
      <c r="B2105" s="1" t="s">
        <v>7164</v>
      </c>
      <c r="C2105" s="1" t="s">
        <v>7133</v>
      </c>
      <c r="D2105" s="1">
        <v>3730013</v>
      </c>
      <c r="E2105" s="1" t="s">
        <v>13580</v>
      </c>
      <c r="H2105" s="1" t="s">
        <v>13157</v>
      </c>
      <c r="I2105" s="1" t="s">
        <v>13157</v>
      </c>
      <c r="K2105" s="1" t="s">
        <v>6072</v>
      </c>
      <c r="L2105" s="1" t="s">
        <v>13158</v>
      </c>
      <c r="M2105" s="1" t="s">
        <v>13158</v>
      </c>
    </row>
    <row r="2106" spans="1:13" ht="15" hidden="1" x14ac:dyDescent="0.25">
      <c r="A2106" s="1" t="s">
        <v>7167</v>
      </c>
      <c r="B2106" s="1" t="s">
        <v>7166</v>
      </c>
      <c r="C2106" s="1" t="s">
        <v>7133</v>
      </c>
      <c r="D2106" s="1">
        <v>3729945</v>
      </c>
      <c r="E2106" s="1" t="s">
        <v>13578</v>
      </c>
      <c r="H2106" s="1" t="s">
        <v>13157</v>
      </c>
      <c r="I2106" s="1" t="s">
        <v>13157</v>
      </c>
      <c r="K2106" s="1" t="s">
        <v>6072</v>
      </c>
      <c r="L2106" s="1" t="s">
        <v>13158</v>
      </c>
      <c r="M2106" s="1" t="s">
        <v>13158</v>
      </c>
    </row>
    <row r="2107" spans="1:13" ht="15" hidden="1" x14ac:dyDescent="0.25">
      <c r="A2107" s="1" t="s">
        <v>7169</v>
      </c>
      <c r="B2107" s="1" t="s">
        <v>7168</v>
      </c>
      <c r="C2107" s="1" t="s">
        <v>7133</v>
      </c>
      <c r="D2107" s="1">
        <v>3729950</v>
      </c>
      <c r="E2107" s="1" t="s">
        <v>13578</v>
      </c>
      <c r="H2107" s="1" t="s">
        <v>13157</v>
      </c>
      <c r="I2107" s="1" t="s">
        <v>13157</v>
      </c>
      <c r="K2107" s="1" t="s">
        <v>6072</v>
      </c>
      <c r="L2107" s="1" t="s">
        <v>13158</v>
      </c>
      <c r="M2107" s="1" t="s">
        <v>13158</v>
      </c>
    </row>
    <row r="2108" spans="1:13" ht="15" hidden="1" x14ac:dyDescent="0.25">
      <c r="A2108" s="1" t="s">
        <v>7173</v>
      </c>
      <c r="B2108" s="1" t="s">
        <v>7172</v>
      </c>
      <c r="C2108" s="1" t="s">
        <v>7133</v>
      </c>
      <c r="D2108" s="1">
        <v>3729977</v>
      </c>
      <c r="E2108" s="1" t="s">
        <v>13578</v>
      </c>
      <c r="H2108" s="1" t="s">
        <v>13157</v>
      </c>
      <c r="I2108" s="1" t="s">
        <v>13157</v>
      </c>
      <c r="K2108" s="1" t="s">
        <v>6072</v>
      </c>
      <c r="L2108" s="1" t="s">
        <v>13158</v>
      </c>
      <c r="M2108" s="1" t="s">
        <v>13158</v>
      </c>
    </row>
    <row r="2109" spans="1:13" ht="15" hidden="1" x14ac:dyDescent="0.25">
      <c r="A2109" s="1" t="s">
        <v>7177</v>
      </c>
      <c r="B2109" s="1" t="s">
        <v>7176</v>
      </c>
      <c r="C2109" s="1" t="s">
        <v>7133</v>
      </c>
      <c r="D2109" s="1">
        <v>2730785</v>
      </c>
      <c r="E2109" s="1" t="s">
        <v>13399</v>
      </c>
      <c r="H2109" s="1" t="s">
        <v>13157</v>
      </c>
      <c r="I2109" s="1" t="s">
        <v>13157</v>
      </c>
      <c r="K2109" s="1" t="s">
        <v>6072</v>
      </c>
      <c r="L2109" s="1" t="s">
        <v>13158</v>
      </c>
      <c r="M2109" s="1" t="s">
        <v>13158</v>
      </c>
    </row>
    <row r="2110" spans="1:13" ht="15" hidden="1" x14ac:dyDescent="0.25">
      <c r="A2110" s="1" t="s">
        <v>7185</v>
      </c>
      <c r="B2110" s="1" t="s">
        <v>7184</v>
      </c>
      <c r="C2110" s="1" t="s">
        <v>7133</v>
      </c>
      <c r="D2110" s="1">
        <v>2740452</v>
      </c>
      <c r="E2110" s="1" t="s">
        <v>13426</v>
      </c>
      <c r="H2110" s="1" t="s">
        <v>13157</v>
      </c>
      <c r="I2110" s="1" t="s">
        <v>13157</v>
      </c>
      <c r="K2110" s="1" t="s">
        <v>65</v>
      </c>
      <c r="L2110" s="1" t="s">
        <v>13158</v>
      </c>
      <c r="M2110" s="1" t="s">
        <v>13158</v>
      </c>
    </row>
    <row r="2111" spans="1:13" ht="15" hidden="1" x14ac:dyDescent="0.25">
      <c r="A2111" s="1" t="s">
        <v>7187</v>
      </c>
      <c r="B2111" s="1" t="s">
        <v>7186</v>
      </c>
      <c r="C2111" s="1" t="s">
        <v>7133</v>
      </c>
      <c r="D2111" s="1">
        <v>2740465</v>
      </c>
      <c r="E2111" s="1" t="s">
        <v>13426</v>
      </c>
      <c r="H2111" s="1" t="s">
        <v>13157</v>
      </c>
      <c r="I2111" s="1" t="s">
        <v>13157</v>
      </c>
      <c r="K2111" s="1" t="s">
        <v>65</v>
      </c>
      <c r="L2111" s="1" t="s">
        <v>13158</v>
      </c>
      <c r="M2111" s="1" t="s">
        <v>13158</v>
      </c>
    </row>
    <row r="2112" spans="1:13" ht="15" hidden="1" x14ac:dyDescent="0.25">
      <c r="A2112" s="1" t="s">
        <v>7181</v>
      </c>
      <c r="B2112" s="1" t="s">
        <v>7180</v>
      </c>
      <c r="C2112" s="1" t="s">
        <v>7133</v>
      </c>
      <c r="D2112" s="1">
        <v>3434889</v>
      </c>
      <c r="E2112" s="1" t="s">
        <v>13529</v>
      </c>
      <c r="H2112" s="1" t="s">
        <v>13157</v>
      </c>
      <c r="I2112" s="1" t="s">
        <v>13157</v>
      </c>
      <c r="K2112" s="1" t="s">
        <v>664</v>
      </c>
      <c r="L2112" s="1" t="s">
        <v>13158</v>
      </c>
      <c r="M2112" s="1" t="s">
        <v>13158</v>
      </c>
    </row>
    <row r="2113" spans="1:13" ht="15" hidden="1" x14ac:dyDescent="0.25">
      <c r="A2113" s="1" t="s">
        <v>7191</v>
      </c>
      <c r="B2113" s="1" t="s">
        <v>7190</v>
      </c>
      <c r="C2113" s="1" t="s">
        <v>7133</v>
      </c>
      <c r="D2113" s="1">
        <v>2730810</v>
      </c>
      <c r="E2113" s="1" t="s">
        <v>13400</v>
      </c>
      <c r="H2113" s="1" t="s">
        <v>13157</v>
      </c>
      <c r="I2113" s="1" t="s">
        <v>13157</v>
      </c>
      <c r="K2113" s="1" t="s">
        <v>664</v>
      </c>
      <c r="L2113" s="1" t="s">
        <v>13158</v>
      </c>
      <c r="M2113" s="1" t="s">
        <v>13158</v>
      </c>
    </row>
    <row r="2114" spans="1:13" ht="15" hidden="1" x14ac:dyDescent="0.25">
      <c r="A2114" s="1" t="s">
        <v>7171</v>
      </c>
      <c r="B2114" s="1" t="s">
        <v>7170</v>
      </c>
      <c r="C2114" s="1" t="s">
        <v>7133</v>
      </c>
      <c r="D2114" s="1">
        <v>3729961</v>
      </c>
      <c r="E2114" s="1" t="s">
        <v>13578</v>
      </c>
      <c r="H2114" s="1" t="s">
        <v>13157</v>
      </c>
      <c r="I2114" s="1" t="s">
        <v>13157</v>
      </c>
      <c r="K2114" s="1" t="s">
        <v>664</v>
      </c>
      <c r="L2114" s="1" t="s">
        <v>13158</v>
      </c>
      <c r="M2114" s="1" t="s">
        <v>13158</v>
      </c>
    </row>
    <row r="2115" spans="1:13" ht="15" hidden="1" x14ac:dyDescent="0.25">
      <c r="A2115" s="1" t="s">
        <v>7175</v>
      </c>
      <c r="B2115" s="1" t="s">
        <v>7174</v>
      </c>
      <c r="C2115" s="1" t="s">
        <v>7133</v>
      </c>
      <c r="D2115" s="1">
        <v>3729989</v>
      </c>
      <c r="E2115" s="1" t="s">
        <v>13578</v>
      </c>
      <c r="H2115" s="1" t="s">
        <v>13157</v>
      </c>
      <c r="I2115" s="1" t="s">
        <v>13157</v>
      </c>
      <c r="K2115" s="1" t="s">
        <v>6143</v>
      </c>
      <c r="L2115" s="1" t="s">
        <v>13158</v>
      </c>
      <c r="M2115" s="1" t="s">
        <v>13158</v>
      </c>
    </row>
    <row r="2116" spans="1:13" ht="15" hidden="1" x14ac:dyDescent="0.25">
      <c r="A2116" s="1" t="s">
        <v>7357</v>
      </c>
      <c r="B2116" s="1" t="s">
        <v>7356</v>
      </c>
      <c r="C2116" s="1" t="s">
        <v>7133</v>
      </c>
      <c r="D2116" s="1">
        <v>2732388</v>
      </c>
      <c r="E2116" s="1" t="s">
        <v>13419</v>
      </c>
      <c r="H2116" s="1" t="s">
        <v>13157</v>
      </c>
      <c r="I2116" s="1" t="s">
        <v>13157</v>
      </c>
      <c r="K2116" s="1" t="s">
        <v>664</v>
      </c>
      <c r="L2116" s="1" t="s">
        <v>13158</v>
      </c>
      <c r="M2116" s="1" t="s">
        <v>13158</v>
      </c>
    </row>
    <row r="2117" spans="1:13" ht="15" hidden="1" x14ac:dyDescent="0.25">
      <c r="A2117" s="1" t="s">
        <v>7359</v>
      </c>
      <c r="B2117" s="1" t="s">
        <v>7358</v>
      </c>
      <c r="C2117" s="1" t="s">
        <v>7133</v>
      </c>
      <c r="D2117" s="1">
        <v>2732395</v>
      </c>
      <c r="E2117" s="1" t="s">
        <v>13419</v>
      </c>
      <c r="H2117" s="1" t="s">
        <v>13157</v>
      </c>
      <c r="I2117" s="1" t="s">
        <v>13157</v>
      </c>
      <c r="K2117" s="1" t="s">
        <v>6989</v>
      </c>
      <c r="L2117" s="1" t="s">
        <v>13158</v>
      </c>
      <c r="M2117" s="1" t="s">
        <v>13158</v>
      </c>
    </row>
    <row r="2118" spans="1:13" ht="15" hidden="1" x14ac:dyDescent="0.25">
      <c r="A2118" s="1" t="s">
        <v>7361</v>
      </c>
      <c r="B2118" s="1" t="s">
        <v>7360</v>
      </c>
      <c r="C2118" s="1" t="s">
        <v>7133</v>
      </c>
      <c r="D2118" s="1">
        <v>2732418</v>
      </c>
      <c r="E2118" s="1" t="s">
        <v>13419</v>
      </c>
      <c r="H2118" s="1" t="s">
        <v>13157</v>
      </c>
      <c r="I2118" s="1" t="s">
        <v>13157</v>
      </c>
      <c r="K2118" s="1" t="s">
        <v>6554</v>
      </c>
      <c r="L2118" s="1" t="s">
        <v>13158</v>
      </c>
      <c r="M2118" s="1" t="s">
        <v>13158</v>
      </c>
    </row>
    <row r="2119" spans="1:13" ht="15" hidden="1" x14ac:dyDescent="0.25">
      <c r="A2119" s="1" t="s">
        <v>7189</v>
      </c>
      <c r="B2119" s="1" t="s">
        <v>7188</v>
      </c>
      <c r="C2119" s="1" t="s">
        <v>7133</v>
      </c>
      <c r="D2119" s="1">
        <v>2727928</v>
      </c>
      <c r="E2119" s="1" t="s">
        <v>13394</v>
      </c>
      <c r="H2119" s="1" t="s">
        <v>13157</v>
      </c>
      <c r="I2119" s="1" t="s">
        <v>13157</v>
      </c>
      <c r="K2119" s="1" t="s">
        <v>6143</v>
      </c>
      <c r="L2119" s="1" t="s">
        <v>13158</v>
      </c>
      <c r="M2119" s="1" t="s">
        <v>13158</v>
      </c>
    </row>
    <row r="2120" spans="1:13" ht="15" hidden="1" x14ac:dyDescent="0.25">
      <c r="A2120" s="1" t="s">
        <v>2110</v>
      </c>
      <c r="B2120" s="1" t="s">
        <v>2109</v>
      </c>
      <c r="C2120" s="1" t="s">
        <v>664</v>
      </c>
      <c r="D2120" s="1">
        <v>1901476</v>
      </c>
      <c r="E2120" s="1" t="s">
        <v>13182</v>
      </c>
      <c r="H2120" s="1" t="s">
        <v>13157</v>
      </c>
      <c r="I2120" s="1" t="s">
        <v>13157</v>
      </c>
      <c r="K2120" s="1" t="s">
        <v>65</v>
      </c>
      <c r="L2120" s="1" t="s">
        <v>13158</v>
      </c>
      <c r="M2120" s="1" t="s">
        <v>13158</v>
      </c>
    </row>
    <row r="2121" spans="1:13" ht="15" hidden="1" x14ac:dyDescent="0.25">
      <c r="A2121" s="1" t="s">
        <v>2112</v>
      </c>
      <c r="B2121" s="1" t="s">
        <v>2111</v>
      </c>
      <c r="C2121" s="1" t="s">
        <v>664</v>
      </c>
      <c r="D2121" s="1">
        <v>1893385</v>
      </c>
      <c r="E2121" s="1" t="s">
        <v>13182</v>
      </c>
      <c r="H2121" s="1" t="s">
        <v>13157</v>
      </c>
      <c r="I2121" s="1" t="s">
        <v>13157</v>
      </c>
      <c r="K2121" s="1" t="s">
        <v>664</v>
      </c>
      <c r="L2121" s="1" t="s">
        <v>13158</v>
      </c>
      <c r="M2121" s="1" t="s">
        <v>13158</v>
      </c>
    </row>
    <row r="2122" spans="1:13" ht="15" hidden="1" x14ac:dyDescent="0.25">
      <c r="A2122" s="1" t="s">
        <v>2390</v>
      </c>
      <c r="B2122" s="1" t="s">
        <v>2389</v>
      </c>
      <c r="C2122" s="1" t="s">
        <v>664</v>
      </c>
      <c r="D2122" s="1">
        <v>2407645</v>
      </c>
      <c r="E2122" s="1" t="s">
        <v>13182</v>
      </c>
      <c r="H2122" s="1" t="s">
        <v>13157</v>
      </c>
      <c r="I2122" s="1" t="s">
        <v>13157</v>
      </c>
      <c r="K2122" s="1" t="s">
        <v>7133</v>
      </c>
      <c r="L2122" s="1" t="s">
        <v>13158</v>
      </c>
      <c r="M2122" s="1" t="s">
        <v>13158</v>
      </c>
    </row>
    <row r="2123" spans="1:13" ht="15" hidden="1" x14ac:dyDescent="0.25">
      <c r="A2123" s="1" t="s">
        <v>2114</v>
      </c>
      <c r="B2123" s="1" t="s">
        <v>2113</v>
      </c>
      <c r="C2123" s="1" t="s">
        <v>664</v>
      </c>
      <c r="D2123" s="1">
        <v>1893563</v>
      </c>
      <c r="E2123" s="1" t="s">
        <v>13182</v>
      </c>
      <c r="H2123" s="1" t="s">
        <v>13157</v>
      </c>
      <c r="I2123" s="1" t="s">
        <v>13157</v>
      </c>
      <c r="K2123" s="1" t="s">
        <v>7133</v>
      </c>
      <c r="L2123" s="1" t="s">
        <v>13158</v>
      </c>
      <c r="M2123" s="1" t="s">
        <v>13158</v>
      </c>
    </row>
    <row r="2124" spans="1:13" ht="15" hidden="1" x14ac:dyDescent="0.25">
      <c r="A2124" s="1" t="s">
        <v>2116</v>
      </c>
      <c r="B2124" s="1" t="s">
        <v>2115</v>
      </c>
      <c r="C2124" s="1" t="s">
        <v>664</v>
      </c>
      <c r="D2124" s="1">
        <v>1893616</v>
      </c>
      <c r="E2124" s="1" t="s">
        <v>13182</v>
      </c>
      <c r="H2124" s="1" t="s">
        <v>13157</v>
      </c>
      <c r="I2124" s="1" t="s">
        <v>13157</v>
      </c>
      <c r="K2124" s="1" t="s">
        <v>7133</v>
      </c>
      <c r="L2124" s="1" t="s">
        <v>13158</v>
      </c>
      <c r="M2124" s="1" t="s">
        <v>13158</v>
      </c>
    </row>
    <row r="2125" spans="1:13" ht="15" hidden="1" x14ac:dyDescent="0.25">
      <c r="A2125" s="1" t="s">
        <v>2118</v>
      </c>
      <c r="B2125" s="1" t="s">
        <v>2117</v>
      </c>
      <c r="C2125" s="1" t="s">
        <v>664</v>
      </c>
      <c r="D2125" s="1">
        <v>1893706</v>
      </c>
      <c r="E2125" s="1" t="s">
        <v>13182</v>
      </c>
      <c r="H2125" s="1" t="s">
        <v>13157</v>
      </c>
      <c r="I2125" s="1" t="s">
        <v>13157</v>
      </c>
      <c r="K2125" s="1" t="s">
        <v>7133</v>
      </c>
      <c r="L2125" s="1" t="s">
        <v>13158</v>
      </c>
      <c r="M2125" s="1" t="s">
        <v>13158</v>
      </c>
    </row>
    <row r="2126" spans="1:13" ht="15" hidden="1" x14ac:dyDescent="0.25">
      <c r="A2126" s="1" t="s">
        <v>2120</v>
      </c>
      <c r="B2126" s="1" t="s">
        <v>2119</v>
      </c>
      <c r="C2126" s="1" t="s">
        <v>664</v>
      </c>
      <c r="D2126" s="1">
        <v>1893714</v>
      </c>
      <c r="E2126" s="1" t="s">
        <v>13182</v>
      </c>
      <c r="H2126" s="1" t="s">
        <v>13157</v>
      </c>
      <c r="I2126" s="1" t="s">
        <v>13157</v>
      </c>
      <c r="K2126" s="1" t="s">
        <v>7133</v>
      </c>
      <c r="L2126" s="1" t="s">
        <v>13158</v>
      </c>
      <c r="M2126" s="1" t="s">
        <v>13158</v>
      </c>
    </row>
    <row r="2127" spans="1:13" ht="15" hidden="1" x14ac:dyDescent="0.25">
      <c r="A2127" s="1" t="s">
        <v>2122</v>
      </c>
      <c r="B2127" s="1" t="s">
        <v>2121</v>
      </c>
      <c r="C2127" s="1" t="s">
        <v>664</v>
      </c>
      <c r="D2127" s="1">
        <v>1893723</v>
      </c>
      <c r="E2127" s="1" t="s">
        <v>13182</v>
      </c>
      <c r="H2127" s="1" t="s">
        <v>13157</v>
      </c>
      <c r="I2127" s="1" t="s">
        <v>13157</v>
      </c>
      <c r="K2127" s="1" t="s">
        <v>7133</v>
      </c>
      <c r="L2127" s="1" t="s">
        <v>13158</v>
      </c>
      <c r="M2127" s="1" t="s">
        <v>13158</v>
      </c>
    </row>
    <row r="2128" spans="1:13" ht="15" hidden="1" x14ac:dyDescent="0.25">
      <c r="A2128" s="1" t="s">
        <v>2124</v>
      </c>
      <c r="B2128" s="1" t="s">
        <v>2123</v>
      </c>
      <c r="C2128" s="1" t="s">
        <v>664</v>
      </c>
      <c r="D2128" s="1">
        <v>1893848</v>
      </c>
      <c r="E2128" s="1" t="s">
        <v>13182</v>
      </c>
      <c r="H2128" s="1" t="s">
        <v>13157</v>
      </c>
      <c r="I2128" s="1" t="s">
        <v>13157</v>
      </c>
      <c r="K2128" s="1" t="s">
        <v>6072</v>
      </c>
      <c r="L2128" s="1" t="s">
        <v>13158</v>
      </c>
      <c r="M2128" s="1" t="s">
        <v>13158</v>
      </c>
    </row>
    <row r="2129" spans="1:13" ht="15" hidden="1" x14ac:dyDescent="0.25">
      <c r="A2129" s="1" t="s">
        <v>2126</v>
      </c>
      <c r="B2129" s="1" t="s">
        <v>2125</v>
      </c>
      <c r="C2129" s="1" t="s">
        <v>664</v>
      </c>
      <c r="D2129" s="1">
        <v>1893853</v>
      </c>
      <c r="E2129" s="1" t="s">
        <v>13182</v>
      </c>
      <c r="H2129" s="1" t="s">
        <v>13157</v>
      </c>
      <c r="I2129" s="1" t="s">
        <v>13157</v>
      </c>
      <c r="K2129" s="1" t="s">
        <v>7133</v>
      </c>
      <c r="L2129" s="1" t="s">
        <v>13158</v>
      </c>
      <c r="M2129" s="1" t="s">
        <v>13158</v>
      </c>
    </row>
    <row r="2130" spans="1:13" ht="15" hidden="1" x14ac:dyDescent="0.25">
      <c r="A2130" s="1" t="s">
        <v>2128</v>
      </c>
      <c r="B2130" s="1" t="s">
        <v>2127</v>
      </c>
      <c r="C2130" s="1" t="s">
        <v>664</v>
      </c>
      <c r="D2130" s="1">
        <v>1893907</v>
      </c>
      <c r="E2130" s="1" t="s">
        <v>13182</v>
      </c>
      <c r="H2130" s="1" t="s">
        <v>13157</v>
      </c>
      <c r="I2130" s="1" t="s">
        <v>13157</v>
      </c>
      <c r="K2130" s="1" t="s">
        <v>6072</v>
      </c>
      <c r="L2130" s="1" t="s">
        <v>13158</v>
      </c>
      <c r="M2130" s="1" t="s">
        <v>13158</v>
      </c>
    </row>
    <row r="2131" spans="1:13" ht="15" hidden="1" x14ac:dyDescent="0.25">
      <c r="A2131" s="1" t="s">
        <v>2130</v>
      </c>
      <c r="B2131" s="1" t="s">
        <v>2129</v>
      </c>
      <c r="C2131" s="1" t="s">
        <v>664</v>
      </c>
      <c r="D2131" s="1">
        <v>1893929</v>
      </c>
      <c r="E2131" s="1" t="s">
        <v>13182</v>
      </c>
      <c r="H2131" s="1" t="s">
        <v>13157</v>
      </c>
      <c r="I2131" s="1" t="s">
        <v>13157</v>
      </c>
      <c r="K2131" s="1" t="s">
        <v>7133</v>
      </c>
      <c r="L2131" s="1" t="s">
        <v>13158</v>
      </c>
      <c r="M2131" s="1" t="s">
        <v>13158</v>
      </c>
    </row>
    <row r="2132" spans="1:13" ht="15" hidden="1" x14ac:dyDescent="0.25">
      <c r="A2132" s="1" t="s">
        <v>2132</v>
      </c>
      <c r="B2132" s="1" t="s">
        <v>2131</v>
      </c>
      <c r="C2132" s="1" t="s">
        <v>664</v>
      </c>
      <c r="D2132" s="1">
        <v>1893934</v>
      </c>
      <c r="E2132" s="1" t="s">
        <v>13182</v>
      </c>
      <c r="H2132" s="1" t="s">
        <v>13157</v>
      </c>
      <c r="I2132" s="1" t="s">
        <v>13157</v>
      </c>
      <c r="K2132" s="1" t="s">
        <v>7133</v>
      </c>
      <c r="L2132" s="1" t="s">
        <v>13158</v>
      </c>
      <c r="M2132" s="1" t="s">
        <v>13158</v>
      </c>
    </row>
    <row r="2133" spans="1:13" ht="15" hidden="1" x14ac:dyDescent="0.25">
      <c r="A2133" s="1" t="s">
        <v>1081</v>
      </c>
      <c r="B2133" s="1" t="s">
        <v>1080</v>
      </c>
      <c r="C2133" s="1" t="s">
        <v>664</v>
      </c>
      <c r="D2133" s="1">
        <v>1893941</v>
      </c>
      <c r="E2133" s="1" t="s">
        <v>13182</v>
      </c>
      <c r="H2133" s="1" t="s">
        <v>13157</v>
      </c>
      <c r="I2133" s="1" t="s">
        <v>13157</v>
      </c>
      <c r="K2133" s="1" t="s">
        <v>7133</v>
      </c>
      <c r="L2133" s="1" t="s">
        <v>13158</v>
      </c>
      <c r="M2133" s="1" t="s">
        <v>13158</v>
      </c>
    </row>
    <row r="2134" spans="1:13" ht="15" hidden="1" x14ac:dyDescent="0.25">
      <c r="A2134" s="1" t="s">
        <v>7339</v>
      </c>
      <c r="B2134" s="1" t="s">
        <v>7338</v>
      </c>
      <c r="C2134" s="1" t="s">
        <v>7133</v>
      </c>
      <c r="D2134" s="1">
        <v>3108405</v>
      </c>
      <c r="E2134" s="1" t="s">
        <v>13504</v>
      </c>
      <c r="H2134" s="1" t="s">
        <v>13157</v>
      </c>
      <c r="I2134" s="1" t="s">
        <v>13157</v>
      </c>
      <c r="K2134" s="1" t="s">
        <v>6072</v>
      </c>
      <c r="L2134" s="1" t="s">
        <v>13158</v>
      </c>
      <c r="M2134" s="1" t="s">
        <v>13158</v>
      </c>
    </row>
    <row r="2135" spans="1:13" ht="15" hidden="1" x14ac:dyDescent="0.25">
      <c r="A2135" s="1" t="s">
        <v>7199</v>
      </c>
      <c r="B2135" s="1" t="s">
        <v>7198</v>
      </c>
      <c r="C2135" s="1" t="s">
        <v>7133</v>
      </c>
      <c r="D2135" s="1">
        <v>3730024</v>
      </c>
      <c r="E2135" s="1" t="s">
        <v>13581</v>
      </c>
      <c r="H2135" s="1" t="s">
        <v>13157</v>
      </c>
      <c r="I2135" s="1" t="s">
        <v>13157</v>
      </c>
      <c r="K2135" s="1" t="s">
        <v>7133</v>
      </c>
      <c r="L2135" s="1" t="s">
        <v>13158</v>
      </c>
      <c r="M2135" s="1" t="s">
        <v>13158</v>
      </c>
    </row>
    <row r="2136" spans="1:13" ht="15" hidden="1" x14ac:dyDescent="0.25">
      <c r="A2136" s="1" t="s">
        <v>7201</v>
      </c>
      <c r="B2136" s="1" t="s">
        <v>7200</v>
      </c>
      <c r="C2136" s="1" t="s">
        <v>7133</v>
      </c>
      <c r="D2136" s="1">
        <v>3730036</v>
      </c>
      <c r="E2136" s="1" t="s">
        <v>13582</v>
      </c>
      <c r="H2136" s="1" t="s">
        <v>13157</v>
      </c>
      <c r="I2136" s="1" t="s">
        <v>13157</v>
      </c>
      <c r="K2136" s="1" t="s">
        <v>7133</v>
      </c>
      <c r="L2136" s="1" t="s">
        <v>13158</v>
      </c>
      <c r="M2136" s="1" t="s">
        <v>13158</v>
      </c>
    </row>
    <row r="2137" spans="1:13" ht="15" hidden="1" x14ac:dyDescent="0.25">
      <c r="A2137" s="1" t="s">
        <v>7203</v>
      </c>
      <c r="B2137" s="1" t="s">
        <v>7202</v>
      </c>
      <c r="C2137" s="1" t="s">
        <v>7133</v>
      </c>
      <c r="D2137" s="1">
        <v>2730925</v>
      </c>
      <c r="E2137" s="1" t="s">
        <v>13401</v>
      </c>
      <c r="H2137" s="1" t="s">
        <v>13157</v>
      </c>
      <c r="I2137" s="1" t="s">
        <v>13157</v>
      </c>
      <c r="K2137" s="1" t="s">
        <v>7133</v>
      </c>
      <c r="L2137" s="1" t="s">
        <v>13158</v>
      </c>
      <c r="M2137" s="1" t="s">
        <v>13158</v>
      </c>
    </row>
    <row r="2138" spans="1:13" ht="15" hidden="1" x14ac:dyDescent="0.25">
      <c r="A2138" s="1" t="s">
        <v>7205</v>
      </c>
      <c r="B2138" s="1" t="s">
        <v>7204</v>
      </c>
      <c r="C2138" s="1" t="s">
        <v>7133</v>
      </c>
      <c r="D2138" s="1">
        <v>2730933</v>
      </c>
      <c r="E2138" s="1" t="s">
        <v>13401</v>
      </c>
      <c r="H2138" s="1" t="s">
        <v>13157</v>
      </c>
      <c r="I2138" s="1" t="s">
        <v>13157</v>
      </c>
      <c r="K2138" s="1" t="s">
        <v>6072</v>
      </c>
      <c r="L2138" s="1" t="s">
        <v>13158</v>
      </c>
      <c r="M2138" s="1" t="s">
        <v>13158</v>
      </c>
    </row>
    <row r="2139" spans="1:13" ht="15" hidden="1" x14ac:dyDescent="0.25">
      <c r="A2139" s="1" t="s">
        <v>7207</v>
      </c>
      <c r="B2139" s="1" t="s">
        <v>7206</v>
      </c>
      <c r="C2139" s="1" t="s">
        <v>7133</v>
      </c>
      <c r="D2139" s="1">
        <v>3524986</v>
      </c>
      <c r="E2139" s="1" t="s">
        <v>13401</v>
      </c>
      <c r="H2139" s="1" t="s">
        <v>13157</v>
      </c>
      <c r="I2139" s="1" t="s">
        <v>13157</v>
      </c>
      <c r="K2139" s="1" t="s">
        <v>7133</v>
      </c>
      <c r="L2139" s="1" t="s">
        <v>13158</v>
      </c>
      <c r="M2139" s="1" t="s">
        <v>13158</v>
      </c>
    </row>
    <row r="2140" spans="1:13" ht="15" hidden="1" x14ac:dyDescent="0.25">
      <c r="A2140" s="1" t="s">
        <v>7209</v>
      </c>
      <c r="B2140" s="1" t="s">
        <v>7208</v>
      </c>
      <c r="C2140" s="1" t="s">
        <v>7133</v>
      </c>
      <c r="D2140" s="1">
        <v>3524999</v>
      </c>
      <c r="E2140" s="1" t="s">
        <v>13401</v>
      </c>
      <c r="H2140" s="1" t="s">
        <v>13157</v>
      </c>
      <c r="I2140" s="1" t="s">
        <v>13157</v>
      </c>
      <c r="K2140" s="1" t="s">
        <v>7133</v>
      </c>
      <c r="L2140" s="1" t="s">
        <v>13158</v>
      </c>
      <c r="M2140" s="1" t="s">
        <v>13158</v>
      </c>
    </row>
    <row r="2141" spans="1:13" ht="15" hidden="1" x14ac:dyDescent="0.25">
      <c r="A2141" s="1" t="s">
        <v>7235</v>
      </c>
      <c r="B2141" s="1" t="s">
        <v>7234</v>
      </c>
      <c r="C2141" s="1" t="s">
        <v>7133</v>
      </c>
      <c r="D2141" s="1">
        <v>3533154</v>
      </c>
      <c r="E2141" s="1" t="s">
        <v>13391</v>
      </c>
      <c r="H2141" s="1" t="s">
        <v>13157</v>
      </c>
      <c r="I2141" s="1" t="s">
        <v>13157</v>
      </c>
      <c r="K2141" s="1" t="s">
        <v>7133</v>
      </c>
      <c r="L2141" s="1" t="s">
        <v>13158</v>
      </c>
      <c r="M2141" s="1" t="s">
        <v>13158</v>
      </c>
    </row>
    <row r="2142" spans="1:13" ht="15" hidden="1" x14ac:dyDescent="0.25">
      <c r="A2142" s="1" t="s">
        <v>7555</v>
      </c>
      <c r="B2142" s="1" t="s">
        <v>7554</v>
      </c>
      <c r="C2142" s="1" t="s">
        <v>7133</v>
      </c>
      <c r="D2142" s="1">
        <v>2730984</v>
      </c>
      <c r="E2142" s="1" t="s">
        <v>13402</v>
      </c>
      <c r="H2142" s="1" t="s">
        <v>13157</v>
      </c>
      <c r="I2142" s="1" t="s">
        <v>13157</v>
      </c>
      <c r="K2142" s="1" t="s">
        <v>7133</v>
      </c>
      <c r="L2142" s="1" t="s">
        <v>13158</v>
      </c>
      <c r="M2142" s="1" t="s">
        <v>13158</v>
      </c>
    </row>
    <row r="2143" spans="1:13" ht="15" hidden="1" x14ac:dyDescent="0.25">
      <c r="A2143" s="1" t="s">
        <v>7557</v>
      </c>
      <c r="B2143" s="1" t="s">
        <v>7556</v>
      </c>
      <c r="C2143" s="1" t="s">
        <v>7133</v>
      </c>
      <c r="D2143" s="1">
        <v>2730991</v>
      </c>
      <c r="E2143" s="1" t="s">
        <v>13403</v>
      </c>
      <c r="H2143" s="1" t="s">
        <v>13157</v>
      </c>
      <c r="I2143" s="1" t="s">
        <v>13157</v>
      </c>
      <c r="K2143" s="1" t="s">
        <v>7133</v>
      </c>
      <c r="L2143" s="1" t="s">
        <v>13158</v>
      </c>
      <c r="M2143" s="1" t="s">
        <v>13158</v>
      </c>
    </row>
    <row r="2144" spans="1:13" ht="15" hidden="1" x14ac:dyDescent="0.25">
      <c r="A2144" s="1" t="s">
        <v>7559</v>
      </c>
      <c r="B2144" s="1" t="s">
        <v>7558</v>
      </c>
      <c r="C2144" s="1" t="s">
        <v>7133</v>
      </c>
      <c r="D2144" s="1">
        <v>2731008</v>
      </c>
      <c r="E2144" s="1" t="s">
        <v>13404</v>
      </c>
      <c r="H2144" s="1" t="s">
        <v>13157</v>
      </c>
      <c r="I2144" s="1" t="s">
        <v>13157</v>
      </c>
      <c r="K2144" s="1" t="s">
        <v>7133</v>
      </c>
      <c r="L2144" s="1" t="s">
        <v>13158</v>
      </c>
      <c r="M2144" s="1" t="s">
        <v>13158</v>
      </c>
    </row>
    <row r="2145" spans="1:13" ht="15" hidden="1" x14ac:dyDescent="0.25">
      <c r="A2145" s="1" t="s">
        <v>7561</v>
      </c>
      <c r="B2145" s="1" t="s">
        <v>7560</v>
      </c>
      <c r="C2145" s="1" t="s">
        <v>7133</v>
      </c>
      <c r="D2145" s="1">
        <v>2731024</v>
      </c>
      <c r="E2145" s="1" t="s">
        <v>13405</v>
      </c>
      <c r="H2145" s="1" t="s">
        <v>13157</v>
      </c>
      <c r="I2145" s="1" t="s">
        <v>13157</v>
      </c>
      <c r="K2145" s="1" t="s">
        <v>664</v>
      </c>
      <c r="L2145" s="1" t="s">
        <v>13158</v>
      </c>
      <c r="M2145" s="1" t="s">
        <v>13158</v>
      </c>
    </row>
    <row r="2146" spans="1:13" ht="15" hidden="1" x14ac:dyDescent="0.25">
      <c r="A2146" s="1" t="s">
        <v>7563</v>
      </c>
      <c r="B2146" s="1" t="s">
        <v>7562</v>
      </c>
      <c r="C2146" s="1" t="s">
        <v>7133</v>
      </c>
      <c r="D2146" s="1">
        <v>3730288</v>
      </c>
      <c r="E2146" s="1" t="s">
        <v>13587</v>
      </c>
      <c r="H2146" s="1" t="s">
        <v>13157</v>
      </c>
      <c r="I2146" s="1" t="s">
        <v>13157</v>
      </c>
      <c r="K2146" s="1" t="s">
        <v>664</v>
      </c>
      <c r="L2146" s="1" t="s">
        <v>13158</v>
      </c>
      <c r="M2146" s="1" t="s">
        <v>13158</v>
      </c>
    </row>
    <row r="2147" spans="1:13" ht="15" hidden="1" x14ac:dyDescent="0.25">
      <c r="A2147" s="1" t="s">
        <v>7565</v>
      </c>
      <c r="B2147" s="1" t="s">
        <v>7564</v>
      </c>
      <c r="C2147" s="1" t="s">
        <v>7133</v>
      </c>
      <c r="D2147" s="1">
        <v>2731060</v>
      </c>
      <c r="E2147" s="1" t="s">
        <v>13406</v>
      </c>
      <c r="H2147" s="1" t="s">
        <v>13157</v>
      </c>
      <c r="I2147" s="1" t="s">
        <v>13157</v>
      </c>
      <c r="K2147" s="1" t="s">
        <v>664</v>
      </c>
      <c r="L2147" s="1" t="s">
        <v>13158</v>
      </c>
      <c r="M2147" s="1" t="s">
        <v>13158</v>
      </c>
    </row>
    <row r="2148" spans="1:13" ht="15" hidden="1" x14ac:dyDescent="0.25">
      <c r="A2148" s="1" t="s">
        <v>7567</v>
      </c>
      <c r="B2148" s="1" t="s">
        <v>7566</v>
      </c>
      <c r="C2148" s="1" t="s">
        <v>7133</v>
      </c>
      <c r="D2148" s="1">
        <v>2731072</v>
      </c>
      <c r="E2148" s="1" t="s">
        <v>13406</v>
      </c>
      <c r="H2148" s="1" t="s">
        <v>13157</v>
      </c>
      <c r="I2148" s="1" t="s">
        <v>13157</v>
      </c>
      <c r="K2148" s="1" t="s">
        <v>664</v>
      </c>
      <c r="L2148" s="1" t="s">
        <v>13158</v>
      </c>
      <c r="M2148" s="1" t="s">
        <v>13158</v>
      </c>
    </row>
    <row r="2149" spans="1:13" ht="15" hidden="1" x14ac:dyDescent="0.25">
      <c r="A2149" s="1" t="s">
        <v>7569</v>
      </c>
      <c r="B2149" s="1" t="s">
        <v>7568</v>
      </c>
      <c r="C2149" s="1" t="s">
        <v>7133</v>
      </c>
      <c r="D2149" s="1">
        <v>2731085</v>
      </c>
      <c r="E2149" s="1" t="s">
        <v>13406</v>
      </c>
      <c r="H2149" s="1" t="s">
        <v>13157</v>
      </c>
      <c r="I2149" s="1" t="s">
        <v>13157</v>
      </c>
      <c r="K2149" s="1" t="s">
        <v>664</v>
      </c>
      <c r="L2149" s="1" t="s">
        <v>13158</v>
      </c>
      <c r="M2149" s="1" t="s">
        <v>13158</v>
      </c>
    </row>
    <row r="2150" spans="1:13" ht="15" hidden="1" x14ac:dyDescent="0.25">
      <c r="A2150" s="1" t="s">
        <v>7363</v>
      </c>
      <c r="B2150" s="1" t="s">
        <v>7362</v>
      </c>
      <c r="C2150" s="1" t="s">
        <v>7133</v>
      </c>
      <c r="D2150" s="1">
        <v>2734206</v>
      </c>
      <c r="E2150" s="1" t="s">
        <v>13419</v>
      </c>
      <c r="H2150" s="1" t="s">
        <v>13157</v>
      </c>
      <c r="I2150" s="1" t="s">
        <v>13157</v>
      </c>
      <c r="K2150" s="1" t="s">
        <v>664</v>
      </c>
      <c r="L2150" s="1" t="s">
        <v>13158</v>
      </c>
      <c r="M2150" s="1" t="s">
        <v>13158</v>
      </c>
    </row>
    <row r="2151" spans="1:13" ht="15" hidden="1" x14ac:dyDescent="0.25">
      <c r="A2151" s="1" t="s">
        <v>341</v>
      </c>
      <c r="B2151" s="1" t="s">
        <v>340</v>
      </c>
      <c r="C2151" s="1" t="s">
        <v>65</v>
      </c>
      <c r="D2151" s="1">
        <v>2437178</v>
      </c>
      <c r="E2151" s="1" t="s">
        <v>13320</v>
      </c>
      <c r="H2151" s="1" t="s">
        <v>13157</v>
      </c>
      <c r="I2151" s="1" t="s">
        <v>13157</v>
      </c>
      <c r="K2151" s="1" t="s">
        <v>664</v>
      </c>
      <c r="L2151" s="1" t="s">
        <v>13158</v>
      </c>
      <c r="M2151" s="1" t="s">
        <v>13158</v>
      </c>
    </row>
    <row r="2152" spans="1:13" ht="15" hidden="1" x14ac:dyDescent="0.25">
      <c r="A2152" s="1" t="s">
        <v>6871</v>
      </c>
      <c r="B2152" s="1" t="s">
        <v>6870</v>
      </c>
      <c r="C2152" s="1" t="s">
        <v>6757</v>
      </c>
      <c r="D2152" s="1">
        <v>1586435</v>
      </c>
      <c r="E2152" s="1" t="s">
        <v>13161</v>
      </c>
      <c r="H2152" s="1" t="s">
        <v>13157</v>
      </c>
      <c r="I2152" s="1" t="s">
        <v>13157</v>
      </c>
      <c r="K2152" s="1" t="s">
        <v>6072</v>
      </c>
      <c r="L2152" s="1" t="s">
        <v>13158</v>
      </c>
      <c r="M2152" s="1" t="s">
        <v>13158</v>
      </c>
    </row>
    <row r="2153" spans="1:13" ht="15" hidden="1" x14ac:dyDescent="0.25">
      <c r="A2153" s="1" t="s">
        <v>6869</v>
      </c>
      <c r="B2153" s="1" t="s">
        <v>6868</v>
      </c>
      <c r="C2153" s="1" t="s">
        <v>6757</v>
      </c>
      <c r="D2153" s="1">
        <v>1586420</v>
      </c>
      <c r="E2153" s="1" t="s">
        <v>13161</v>
      </c>
      <c r="H2153" s="1" t="s">
        <v>13157</v>
      </c>
      <c r="I2153" s="1" t="s">
        <v>13157</v>
      </c>
      <c r="K2153" s="1" t="s">
        <v>6072</v>
      </c>
      <c r="L2153" s="1" t="s">
        <v>13158</v>
      </c>
      <c r="M2153" s="1" t="s">
        <v>13158</v>
      </c>
    </row>
    <row r="2154" spans="1:13" ht="15" hidden="1" x14ac:dyDescent="0.25">
      <c r="A2154" s="1" t="s">
        <v>6817</v>
      </c>
      <c r="B2154" s="1" t="s">
        <v>6816</v>
      </c>
      <c r="C2154" s="1" t="s">
        <v>6757</v>
      </c>
      <c r="D2154" s="1">
        <v>3894880</v>
      </c>
      <c r="E2154" s="1" t="s">
        <v>13615</v>
      </c>
      <c r="H2154" s="1" t="s">
        <v>13157</v>
      </c>
      <c r="I2154" s="1" t="s">
        <v>13157</v>
      </c>
      <c r="K2154" s="1" t="s">
        <v>7133</v>
      </c>
      <c r="L2154" s="1" t="s">
        <v>13158</v>
      </c>
      <c r="M2154" s="1" t="s">
        <v>13158</v>
      </c>
    </row>
    <row r="2155" spans="1:13" ht="15" hidden="1" x14ac:dyDescent="0.25">
      <c r="A2155" s="1" t="s">
        <v>7641</v>
      </c>
      <c r="B2155" s="2" t="s">
        <v>7640</v>
      </c>
      <c r="C2155" s="1" t="s">
        <v>7133</v>
      </c>
      <c r="D2155" s="1">
        <v>2731097</v>
      </c>
      <c r="E2155" s="1" t="s">
        <v>13407</v>
      </c>
      <c r="H2155" s="1" t="s">
        <v>13157</v>
      </c>
      <c r="I2155" s="1" t="s">
        <v>13157</v>
      </c>
      <c r="K2155" s="1" t="s">
        <v>7133</v>
      </c>
      <c r="L2155" s="1" t="s">
        <v>13158</v>
      </c>
      <c r="M2155" s="1" t="s">
        <v>13158</v>
      </c>
    </row>
    <row r="2156" spans="1:13" ht="15" hidden="1" x14ac:dyDescent="0.25">
      <c r="A2156" s="1" t="s">
        <v>7643</v>
      </c>
      <c r="B2156" s="1" t="s">
        <v>7642</v>
      </c>
      <c r="C2156" s="1" t="s">
        <v>7133</v>
      </c>
      <c r="D2156" s="1">
        <v>2731138</v>
      </c>
      <c r="E2156" s="1" t="s">
        <v>13408</v>
      </c>
      <c r="H2156" s="1" t="s">
        <v>13157</v>
      </c>
      <c r="I2156" s="1" t="s">
        <v>13157</v>
      </c>
      <c r="K2156" s="1" t="s">
        <v>7133</v>
      </c>
      <c r="L2156" s="1" t="s">
        <v>13158</v>
      </c>
      <c r="M2156" s="1" t="s">
        <v>13158</v>
      </c>
    </row>
    <row r="2157" spans="1:13" ht="15" hidden="1" x14ac:dyDescent="0.25">
      <c r="A2157" s="1" t="s">
        <v>7645</v>
      </c>
      <c r="B2157" s="1" t="s">
        <v>7644</v>
      </c>
      <c r="C2157" s="1" t="s">
        <v>7133</v>
      </c>
      <c r="D2157" s="1">
        <v>2731145</v>
      </c>
      <c r="E2157" s="1" t="s">
        <v>13408</v>
      </c>
      <c r="H2157" s="1" t="s">
        <v>13157</v>
      </c>
      <c r="I2157" s="1" t="s">
        <v>13157</v>
      </c>
      <c r="K2157" s="1" t="s">
        <v>7133</v>
      </c>
      <c r="L2157" s="1" t="s">
        <v>13158</v>
      </c>
      <c r="M2157" s="1" t="s">
        <v>13158</v>
      </c>
    </row>
    <row r="2158" spans="1:13" ht="15" hidden="1" x14ac:dyDescent="0.25">
      <c r="A2158" s="1" t="s">
        <v>7649</v>
      </c>
      <c r="B2158" s="1" t="s">
        <v>7648</v>
      </c>
      <c r="C2158" s="1" t="s">
        <v>7133</v>
      </c>
      <c r="D2158" s="1">
        <v>3435058</v>
      </c>
      <c r="E2158" s="1" t="s">
        <v>13425</v>
      </c>
      <c r="H2158" s="1" t="s">
        <v>13157</v>
      </c>
      <c r="I2158" s="1" t="s">
        <v>13157</v>
      </c>
      <c r="K2158" s="1" t="s">
        <v>7133</v>
      </c>
      <c r="L2158" s="1" t="s">
        <v>13158</v>
      </c>
      <c r="M2158" s="1" t="s">
        <v>13158</v>
      </c>
    </row>
    <row r="2159" spans="1:13" ht="15" hidden="1" x14ac:dyDescent="0.25">
      <c r="A2159" s="1" t="s">
        <v>7655</v>
      </c>
      <c r="B2159" s="1" t="s">
        <v>7654</v>
      </c>
      <c r="C2159" s="1" t="s">
        <v>7133</v>
      </c>
      <c r="D2159" s="1">
        <v>2734238</v>
      </c>
      <c r="E2159" s="1" t="s">
        <v>13423</v>
      </c>
      <c r="H2159" s="1" t="s">
        <v>13157</v>
      </c>
      <c r="I2159" s="1" t="s">
        <v>13157</v>
      </c>
      <c r="K2159" s="1" t="s">
        <v>7133</v>
      </c>
      <c r="L2159" s="1" t="s">
        <v>13158</v>
      </c>
      <c r="M2159" s="1" t="s">
        <v>13158</v>
      </c>
    </row>
    <row r="2160" spans="1:13" ht="15" hidden="1" x14ac:dyDescent="0.25">
      <c r="A2160" s="1" t="s">
        <v>7657</v>
      </c>
      <c r="B2160" s="1" t="s">
        <v>7656</v>
      </c>
      <c r="C2160" s="1" t="s">
        <v>7133</v>
      </c>
      <c r="D2160" s="1">
        <v>2734245</v>
      </c>
      <c r="E2160" s="1" t="s">
        <v>13423</v>
      </c>
      <c r="H2160" s="1" t="s">
        <v>13157</v>
      </c>
      <c r="I2160" s="1" t="s">
        <v>13157</v>
      </c>
      <c r="K2160" s="1" t="s">
        <v>7133</v>
      </c>
      <c r="L2160" s="1" t="s">
        <v>13158</v>
      </c>
      <c r="M2160" s="1" t="s">
        <v>13158</v>
      </c>
    </row>
    <row r="2161" spans="1:13" ht="15" hidden="1" x14ac:dyDescent="0.25">
      <c r="A2161" s="1" t="s">
        <v>7659</v>
      </c>
      <c r="B2161" s="1" t="s">
        <v>7658</v>
      </c>
      <c r="C2161" s="1" t="s">
        <v>7133</v>
      </c>
      <c r="D2161" s="1">
        <v>2734250</v>
      </c>
      <c r="E2161" s="1" t="s">
        <v>13423</v>
      </c>
      <c r="H2161" s="1" t="s">
        <v>13157</v>
      </c>
      <c r="I2161" s="1" t="s">
        <v>13157</v>
      </c>
      <c r="K2161" s="1" t="s">
        <v>6072</v>
      </c>
      <c r="L2161" s="1" t="s">
        <v>13158</v>
      </c>
      <c r="M2161" s="1" t="s">
        <v>13158</v>
      </c>
    </row>
    <row r="2162" spans="1:13" ht="15" hidden="1" x14ac:dyDescent="0.25">
      <c r="A2162" s="1" t="s">
        <v>7661</v>
      </c>
      <c r="B2162" s="1" t="s">
        <v>7660</v>
      </c>
      <c r="C2162" s="1" t="s">
        <v>7133</v>
      </c>
      <c r="D2162" s="1">
        <v>2734261</v>
      </c>
      <c r="E2162" s="1" t="s">
        <v>13423</v>
      </c>
      <c r="H2162" s="1" t="s">
        <v>13157</v>
      </c>
      <c r="I2162" s="1" t="s">
        <v>13157</v>
      </c>
      <c r="K2162" s="1" t="s">
        <v>6072</v>
      </c>
      <c r="L2162" s="1" t="s">
        <v>13158</v>
      </c>
      <c r="M2162" s="1" t="s">
        <v>13158</v>
      </c>
    </row>
    <row r="2163" spans="1:13" ht="15" hidden="1" x14ac:dyDescent="0.25">
      <c r="A2163" s="1" t="s">
        <v>7663</v>
      </c>
      <c r="B2163" s="1" t="s">
        <v>7662</v>
      </c>
      <c r="C2163" s="1" t="s">
        <v>7133</v>
      </c>
      <c r="D2163" s="1">
        <v>3434903</v>
      </c>
      <c r="E2163" s="1" t="s">
        <v>13530</v>
      </c>
      <c r="H2163" s="1" t="s">
        <v>13157</v>
      </c>
      <c r="I2163" s="1" t="s">
        <v>13157</v>
      </c>
      <c r="K2163" s="1" t="s">
        <v>7133</v>
      </c>
      <c r="L2163" s="1" t="s">
        <v>13158</v>
      </c>
      <c r="M2163" s="1" t="s">
        <v>13158</v>
      </c>
    </row>
    <row r="2164" spans="1:13" ht="15" hidden="1" x14ac:dyDescent="0.25">
      <c r="A2164" s="1" t="s">
        <v>7677</v>
      </c>
      <c r="B2164" s="1" t="s">
        <v>7676</v>
      </c>
      <c r="C2164" s="1" t="s">
        <v>7133</v>
      </c>
      <c r="D2164" s="1">
        <v>3475740</v>
      </c>
      <c r="E2164" s="1" t="s">
        <v>13530</v>
      </c>
      <c r="H2164" s="1" t="s">
        <v>13157</v>
      </c>
      <c r="I2164" s="1" t="s">
        <v>13157</v>
      </c>
      <c r="K2164" s="1" t="s">
        <v>6072</v>
      </c>
      <c r="L2164" s="1" t="s">
        <v>13158</v>
      </c>
      <c r="M2164" s="1" t="s">
        <v>13158</v>
      </c>
    </row>
    <row r="2165" spans="1:13" ht="15" hidden="1" x14ac:dyDescent="0.25">
      <c r="A2165" s="1" t="s">
        <v>2134</v>
      </c>
      <c r="B2165" s="1" t="s">
        <v>2133</v>
      </c>
      <c r="C2165" s="1" t="s">
        <v>664</v>
      </c>
      <c r="D2165" s="1">
        <v>1894244</v>
      </c>
      <c r="E2165" s="1" t="s">
        <v>13182</v>
      </c>
      <c r="H2165" s="1" t="s">
        <v>13157</v>
      </c>
      <c r="I2165" s="1" t="s">
        <v>13157</v>
      </c>
      <c r="K2165" s="1" t="s">
        <v>7133</v>
      </c>
      <c r="L2165" s="1" t="s">
        <v>13158</v>
      </c>
      <c r="M2165" s="1" t="s">
        <v>13158</v>
      </c>
    </row>
    <row r="2166" spans="1:13" ht="15" hidden="1" x14ac:dyDescent="0.25">
      <c r="A2166" s="1" t="s">
        <v>2392</v>
      </c>
      <c r="B2166" s="1" t="s">
        <v>2391</v>
      </c>
      <c r="C2166" s="1" t="s">
        <v>664</v>
      </c>
      <c r="D2166" s="1">
        <v>1894259</v>
      </c>
      <c r="E2166" s="1" t="s">
        <v>13182</v>
      </c>
      <c r="H2166" s="1" t="s">
        <v>13157</v>
      </c>
      <c r="I2166" s="1" t="s">
        <v>13157</v>
      </c>
      <c r="K2166" s="1" t="s">
        <v>7133</v>
      </c>
      <c r="L2166" s="1" t="s">
        <v>13158</v>
      </c>
      <c r="M2166" s="1" t="s">
        <v>13158</v>
      </c>
    </row>
    <row r="2167" spans="1:13" ht="15" hidden="1" x14ac:dyDescent="0.25">
      <c r="A2167" s="1" t="s">
        <v>2136</v>
      </c>
      <c r="B2167" s="1" t="s">
        <v>2135</v>
      </c>
      <c r="C2167" s="1" t="s">
        <v>664</v>
      </c>
      <c r="D2167" s="1">
        <v>1894267</v>
      </c>
      <c r="E2167" s="1" t="s">
        <v>13182</v>
      </c>
      <c r="H2167" s="1" t="s">
        <v>13157</v>
      </c>
      <c r="I2167" s="1" t="s">
        <v>13157</v>
      </c>
      <c r="K2167" s="1" t="s">
        <v>7133</v>
      </c>
      <c r="L2167" s="1" t="s">
        <v>13158</v>
      </c>
      <c r="M2167" s="1" t="s">
        <v>13158</v>
      </c>
    </row>
    <row r="2168" spans="1:13" ht="15" hidden="1" x14ac:dyDescent="0.25">
      <c r="A2168" s="1" t="s">
        <v>2138</v>
      </c>
      <c r="B2168" s="1" t="s">
        <v>2137</v>
      </c>
      <c r="C2168" s="1" t="s">
        <v>664</v>
      </c>
      <c r="D2168" s="1">
        <v>1894271</v>
      </c>
      <c r="E2168" s="1" t="s">
        <v>13182</v>
      </c>
      <c r="H2168" s="1" t="s">
        <v>13157</v>
      </c>
      <c r="I2168" s="1" t="s">
        <v>13157</v>
      </c>
      <c r="K2168" s="1" t="s">
        <v>7133</v>
      </c>
      <c r="L2168" s="1" t="s">
        <v>13158</v>
      </c>
      <c r="M2168" s="1" t="s">
        <v>13158</v>
      </c>
    </row>
    <row r="2169" spans="1:13" ht="15" hidden="1" x14ac:dyDescent="0.25">
      <c r="A2169" s="1" t="s">
        <v>2394</v>
      </c>
      <c r="B2169" s="1" t="s">
        <v>2393</v>
      </c>
      <c r="C2169" s="1" t="s">
        <v>664</v>
      </c>
      <c r="D2169" s="1">
        <v>2158673</v>
      </c>
      <c r="E2169" s="1" t="s">
        <v>13182</v>
      </c>
      <c r="H2169" s="1" t="s">
        <v>13157</v>
      </c>
      <c r="I2169" s="1" t="s">
        <v>13157</v>
      </c>
      <c r="K2169" s="1" t="s">
        <v>7133</v>
      </c>
      <c r="L2169" s="1" t="s">
        <v>13158</v>
      </c>
      <c r="M2169" s="1" t="s">
        <v>13158</v>
      </c>
    </row>
    <row r="2170" spans="1:13" ht="15" hidden="1" x14ac:dyDescent="0.25">
      <c r="A2170" s="1" t="s">
        <v>2140</v>
      </c>
      <c r="B2170" s="1" t="s">
        <v>2139</v>
      </c>
      <c r="C2170" s="1" t="s">
        <v>664</v>
      </c>
      <c r="D2170" s="1">
        <v>1894298</v>
      </c>
      <c r="E2170" s="1" t="s">
        <v>13182</v>
      </c>
      <c r="H2170" s="1" t="s">
        <v>13157</v>
      </c>
      <c r="I2170" s="1" t="s">
        <v>13157</v>
      </c>
      <c r="K2170" s="1" t="s">
        <v>7133</v>
      </c>
      <c r="L2170" s="1" t="s">
        <v>13158</v>
      </c>
      <c r="M2170" s="1" t="s">
        <v>13158</v>
      </c>
    </row>
    <row r="2171" spans="1:13" ht="15" hidden="1" x14ac:dyDescent="0.25">
      <c r="A2171" s="1" t="s">
        <v>2142</v>
      </c>
      <c r="B2171" s="1" t="s">
        <v>2141</v>
      </c>
      <c r="C2171" s="1" t="s">
        <v>664</v>
      </c>
      <c r="D2171" s="1">
        <v>1894306</v>
      </c>
      <c r="E2171" s="1" t="s">
        <v>13182</v>
      </c>
      <c r="H2171" s="1" t="s">
        <v>13157</v>
      </c>
      <c r="I2171" s="1" t="s">
        <v>13157</v>
      </c>
      <c r="K2171" s="1" t="s">
        <v>664</v>
      </c>
      <c r="L2171" s="1" t="s">
        <v>13158</v>
      </c>
      <c r="M2171" s="1" t="s">
        <v>13158</v>
      </c>
    </row>
    <row r="2172" spans="1:13" ht="15" hidden="1" x14ac:dyDescent="0.25">
      <c r="A2172" s="1" t="s">
        <v>2144</v>
      </c>
      <c r="B2172" s="1" t="s">
        <v>2143</v>
      </c>
      <c r="C2172" s="1" t="s">
        <v>664</v>
      </c>
      <c r="D2172" s="1">
        <v>911433</v>
      </c>
      <c r="E2172" s="1" t="s">
        <v>13182</v>
      </c>
      <c r="H2172" s="1" t="s">
        <v>13157</v>
      </c>
      <c r="I2172" s="1" t="s">
        <v>13157</v>
      </c>
      <c r="K2172" s="1" t="s">
        <v>664</v>
      </c>
      <c r="L2172" s="1" t="s">
        <v>13158</v>
      </c>
      <c r="M2172" s="1" t="s">
        <v>13158</v>
      </c>
    </row>
    <row r="2173" spans="1:13" ht="15" hidden="1" x14ac:dyDescent="0.25">
      <c r="A2173" s="1" t="s">
        <v>2146</v>
      </c>
      <c r="B2173" s="1" t="s">
        <v>2145</v>
      </c>
      <c r="C2173" s="1" t="s">
        <v>664</v>
      </c>
      <c r="D2173" s="1">
        <v>911438</v>
      </c>
      <c r="E2173" s="1" t="s">
        <v>13182</v>
      </c>
      <c r="H2173" s="1" t="s">
        <v>13157</v>
      </c>
      <c r="I2173" s="1" t="s">
        <v>13157</v>
      </c>
      <c r="K2173" s="1" t="s">
        <v>664</v>
      </c>
      <c r="L2173" s="1" t="s">
        <v>13158</v>
      </c>
      <c r="M2173" s="1" t="s">
        <v>13158</v>
      </c>
    </row>
    <row r="2174" spans="1:13" ht="15" hidden="1" x14ac:dyDescent="0.25">
      <c r="A2174" s="1" t="s">
        <v>2148</v>
      </c>
      <c r="B2174" s="1" t="s">
        <v>2147</v>
      </c>
      <c r="C2174" s="1" t="s">
        <v>664</v>
      </c>
      <c r="D2174" s="1">
        <v>1894350</v>
      </c>
      <c r="E2174" s="1" t="s">
        <v>13182</v>
      </c>
      <c r="H2174" s="1" t="s">
        <v>13157</v>
      </c>
      <c r="I2174" s="1" t="s">
        <v>13157</v>
      </c>
      <c r="K2174" s="1" t="s">
        <v>664</v>
      </c>
      <c r="L2174" s="1" t="s">
        <v>13158</v>
      </c>
      <c r="M2174" s="1" t="s">
        <v>13158</v>
      </c>
    </row>
    <row r="2175" spans="1:13" ht="15" hidden="1" x14ac:dyDescent="0.25">
      <c r="A2175" s="1" t="s">
        <v>2150</v>
      </c>
      <c r="B2175" s="1" t="s">
        <v>2149</v>
      </c>
      <c r="C2175" s="1" t="s">
        <v>664</v>
      </c>
      <c r="D2175" s="1">
        <v>1894361</v>
      </c>
      <c r="E2175" s="1" t="s">
        <v>13182</v>
      </c>
      <c r="H2175" s="1" t="s">
        <v>13157</v>
      </c>
      <c r="I2175" s="1" t="s">
        <v>13157</v>
      </c>
      <c r="K2175" s="1" t="s">
        <v>664</v>
      </c>
      <c r="L2175" s="1" t="s">
        <v>13158</v>
      </c>
      <c r="M2175" s="1" t="s">
        <v>13158</v>
      </c>
    </row>
    <row r="2176" spans="1:13" ht="15" hidden="1" x14ac:dyDescent="0.25">
      <c r="A2176" s="1" t="s">
        <v>2152</v>
      </c>
      <c r="B2176" s="1" t="s">
        <v>2151</v>
      </c>
      <c r="C2176" s="1" t="s">
        <v>664</v>
      </c>
      <c r="D2176" s="1">
        <v>1894377</v>
      </c>
      <c r="E2176" s="1" t="s">
        <v>13182</v>
      </c>
      <c r="H2176" s="1" t="s">
        <v>13157</v>
      </c>
      <c r="I2176" s="1" t="s">
        <v>13157</v>
      </c>
      <c r="K2176" s="1" t="s">
        <v>664</v>
      </c>
      <c r="L2176" s="1" t="s">
        <v>13158</v>
      </c>
      <c r="M2176" s="1" t="s">
        <v>13158</v>
      </c>
    </row>
    <row r="2177" spans="1:13" ht="15" hidden="1" x14ac:dyDescent="0.25">
      <c r="A2177" s="1" t="s">
        <v>2154</v>
      </c>
      <c r="B2177" s="1" t="s">
        <v>2153</v>
      </c>
      <c r="C2177" s="1" t="s">
        <v>664</v>
      </c>
      <c r="D2177" s="1">
        <v>1894392</v>
      </c>
      <c r="E2177" s="1" t="s">
        <v>13182</v>
      </c>
      <c r="H2177" s="1" t="s">
        <v>13157</v>
      </c>
      <c r="I2177" s="1" t="s">
        <v>13157</v>
      </c>
      <c r="K2177" s="1" t="s">
        <v>664</v>
      </c>
      <c r="L2177" s="1" t="s">
        <v>13158</v>
      </c>
      <c r="M2177" s="1" t="s">
        <v>13158</v>
      </c>
    </row>
    <row r="2178" spans="1:13" ht="15" hidden="1" x14ac:dyDescent="0.25">
      <c r="A2178" s="1" t="s">
        <v>933</v>
      </c>
      <c r="B2178" s="1" t="s">
        <v>932</v>
      </c>
      <c r="C2178" s="1" t="s">
        <v>664</v>
      </c>
      <c r="D2178" s="1">
        <v>3026228</v>
      </c>
      <c r="E2178" s="1" t="s">
        <v>13436</v>
      </c>
      <c r="H2178" s="1" t="s">
        <v>13157</v>
      </c>
      <c r="I2178" s="1" t="s">
        <v>13157</v>
      </c>
      <c r="K2178" s="1" t="s">
        <v>65</v>
      </c>
      <c r="L2178" s="1" t="s">
        <v>13158</v>
      </c>
      <c r="M2178" s="1" t="s">
        <v>13158</v>
      </c>
    </row>
    <row r="2179" spans="1:13" ht="15" hidden="1" x14ac:dyDescent="0.25">
      <c r="A2179" s="1" t="s">
        <v>2156</v>
      </c>
      <c r="B2179" s="1" t="s">
        <v>2155</v>
      </c>
      <c r="C2179" s="1" t="s">
        <v>664</v>
      </c>
      <c r="D2179" s="1">
        <v>1894419</v>
      </c>
      <c r="E2179" s="1" t="s">
        <v>13182</v>
      </c>
      <c r="H2179" s="1" t="s">
        <v>13157</v>
      </c>
      <c r="I2179" s="1" t="s">
        <v>13157</v>
      </c>
      <c r="K2179" s="1" t="s">
        <v>664</v>
      </c>
      <c r="L2179" s="1" t="s">
        <v>13158</v>
      </c>
      <c r="M2179" s="1" t="s">
        <v>13158</v>
      </c>
    </row>
    <row r="2180" spans="1:13" ht="15" hidden="1" x14ac:dyDescent="0.25">
      <c r="A2180" s="1" t="s">
        <v>2158</v>
      </c>
      <c r="B2180" s="1" t="s">
        <v>2157</v>
      </c>
      <c r="C2180" s="1" t="s">
        <v>664</v>
      </c>
      <c r="D2180" s="1">
        <v>1894428</v>
      </c>
      <c r="E2180" s="1" t="s">
        <v>13182</v>
      </c>
      <c r="H2180" s="1" t="s">
        <v>13157</v>
      </c>
      <c r="I2180" s="1" t="s">
        <v>13157</v>
      </c>
      <c r="K2180" s="1" t="s">
        <v>664</v>
      </c>
      <c r="L2180" s="1" t="s">
        <v>13158</v>
      </c>
      <c r="M2180" s="1" t="s">
        <v>13158</v>
      </c>
    </row>
    <row r="2181" spans="1:13" ht="15" hidden="1" x14ac:dyDescent="0.25">
      <c r="A2181" s="1" t="s">
        <v>2396</v>
      </c>
      <c r="B2181" s="1" t="s">
        <v>2395</v>
      </c>
      <c r="C2181" s="1" t="s">
        <v>664</v>
      </c>
      <c r="D2181" s="1">
        <v>2422479</v>
      </c>
      <c r="E2181" s="1" t="s">
        <v>13182</v>
      </c>
      <c r="H2181" s="1" t="s">
        <v>13157</v>
      </c>
      <c r="I2181" s="1" t="s">
        <v>13157</v>
      </c>
      <c r="K2181" s="1" t="s">
        <v>664</v>
      </c>
      <c r="L2181" s="1" t="s">
        <v>13158</v>
      </c>
      <c r="M2181" s="1" t="s">
        <v>13158</v>
      </c>
    </row>
    <row r="2182" spans="1:13" ht="15" hidden="1" x14ac:dyDescent="0.25">
      <c r="A2182" s="1" t="s">
        <v>2160</v>
      </c>
      <c r="B2182" s="1" t="s">
        <v>2159</v>
      </c>
      <c r="C2182" s="1" t="s">
        <v>664</v>
      </c>
      <c r="D2182" s="1">
        <v>1894443</v>
      </c>
      <c r="E2182" s="1" t="s">
        <v>13182</v>
      </c>
      <c r="H2182" s="1" t="s">
        <v>13157</v>
      </c>
      <c r="I2182" s="1" t="s">
        <v>13157</v>
      </c>
      <c r="K2182" s="1" t="s">
        <v>664</v>
      </c>
      <c r="L2182" s="1" t="s">
        <v>13158</v>
      </c>
      <c r="M2182" s="1" t="s">
        <v>13158</v>
      </c>
    </row>
    <row r="2183" spans="1:13" ht="15" hidden="1" x14ac:dyDescent="0.25">
      <c r="A2183" s="1" t="s">
        <v>2162</v>
      </c>
      <c r="B2183" s="1" t="s">
        <v>2161</v>
      </c>
      <c r="C2183" s="1" t="s">
        <v>664</v>
      </c>
      <c r="D2183" s="1">
        <v>1894455</v>
      </c>
      <c r="E2183" s="1" t="s">
        <v>13182</v>
      </c>
      <c r="H2183" s="1" t="s">
        <v>13157</v>
      </c>
      <c r="I2183" s="1" t="s">
        <v>13157</v>
      </c>
      <c r="K2183" s="1" t="s">
        <v>529</v>
      </c>
      <c r="L2183" s="1" t="s">
        <v>13158</v>
      </c>
      <c r="M2183" s="1" t="s">
        <v>13158</v>
      </c>
    </row>
    <row r="2184" spans="1:13" ht="15" hidden="1" x14ac:dyDescent="0.25">
      <c r="A2184" s="1" t="s">
        <v>2164</v>
      </c>
      <c r="B2184" s="1" t="s">
        <v>2163</v>
      </c>
      <c r="C2184" s="1" t="s">
        <v>664</v>
      </c>
      <c r="D2184" s="1">
        <v>1894462</v>
      </c>
      <c r="E2184" s="1" t="s">
        <v>13182</v>
      </c>
      <c r="H2184" s="1" t="s">
        <v>13157</v>
      </c>
      <c r="I2184" s="1" t="s">
        <v>13157</v>
      </c>
      <c r="K2184" s="1" t="s">
        <v>529</v>
      </c>
      <c r="L2184" s="1" t="s">
        <v>13158</v>
      </c>
      <c r="M2184" s="1" t="s">
        <v>13158</v>
      </c>
    </row>
    <row r="2185" spans="1:13" ht="15" hidden="1" x14ac:dyDescent="0.25">
      <c r="A2185" s="1" t="s">
        <v>2166</v>
      </c>
      <c r="B2185" s="1" t="s">
        <v>2165</v>
      </c>
      <c r="C2185" s="1" t="s">
        <v>664</v>
      </c>
      <c r="D2185" s="1">
        <v>1894481</v>
      </c>
      <c r="E2185" s="1" t="s">
        <v>13182</v>
      </c>
      <c r="H2185" s="1" t="s">
        <v>13157</v>
      </c>
      <c r="I2185" s="1" t="s">
        <v>13157</v>
      </c>
      <c r="K2185" s="1" t="s">
        <v>664</v>
      </c>
      <c r="L2185" s="1" t="s">
        <v>13158</v>
      </c>
      <c r="M2185" s="1" t="s">
        <v>13158</v>
      </c>
    </row>
    <row r="2186" spans="1:13" ht="15" hidden="1" x14ac:dyDescent="0.25">
      <c r="A2186" s="1" t="s">
        <v>2168</v>
      </c>
      <c r="B2186" s="1" t="s">
        <v>2167</v>
      </c>
      <c r="C2186" s="1" t="s">
        <v>664</v>
      </c>
      <c r="D2186" s="1">
        <v>1894496</v>
      </c>
      <c r="E2186" s="1" t="s">
        <v>13182</v>
      </c>
      <c r="H2186" s="1" t="s">
        <v>13157</v>
      </c>
      <c r="I2186" s="1" t="s">
        <v>13157</v>
      </c>
      <c r="K2186" s="1" t="s">
        <v>664</v>
      </c>
      <c r="L2186" s="1" t="s">
        <v>13158</v>
      </c>
      <c r="M2186" s="1" t="s">
        <v>13158</v>
      </c>
    </row>
    <row r="2187" spans="1:13" ht="15" hidden="1" x14ac:dyDescent="0.25">
      <c r="A2187" s="1" t="s">
        <v>2170</v>
      </c>
      <c r="B2187" s="1" t="s">
        <v>2169</v>
      </c>
      <c r="C2187" s="1" t="s">
        <v>664</v>
      </c>
      <c r="D2187" s="1">
        <v>1894501</v>
      </c>
      <c r="E2187" s="1" t="s">
        <v>13182</v>
      </c>
      <c r="H2187" s="1" t="s">
        <v>13157</v>
      </c>
      <c r="I2187" s="1" t="s">
        <v>13157</v>
      </c>
      <c r="K2187" s="1" t="s">
        <v>529</v>
      </c>
      <c r="L2187" s="1" t="s">
        <v>13158</v>
      </c>
      <c r="M2187" s="1" t="s">
        <v>13158</v>
      </c>
    </row>
    <row r="2188" spans="1:13" ht="15" hidden="1" x14ac:dyDescent="0.25">
      <c r="A2188" s="1" t="s">
        <v>2172</v>
      </c>
      <c r="B2188" s="1" t="s">
        <v>2171</v>
      </c>
      <c r="C2188" s="1" t="s">
        <v>664</v>
      </c>
      <c r="D2188" s="1">
        <v>1894512</v>
      </c>
      <c r="E2188" s="1" t="s">
        <v>13182</v>
      </c>
      <c r="H2188" s="1" t="s">
        <v>13157</v>
      </c>
      <c r="I2188" s="1" t="s">
        <v>13157</v>
      </c>
      <c r="K2188" s="1" t="s">
        <v>664</v>
      </c>
      <c r="L2188" s="1" t="s">
        <v>13158</v>
      </c>
      <c r="M2188" s="1" t="s">
        <v>13158</v>
      </c>
    </row>
    <row r="2189" spans="1:13" ht="15" hidden="1" x14ac:dyDescent="0.25">
      <c r="A2189" s="1" t="s">
        <v>2174</v>
      </c>
      <c r="B2189" s="1" t="s">
        <v>2173</v>
      </c>
      <c r="C2189" s="1" t="s">
        <v>664</v>
      </c>
      <c r="D2189" s="1">
        <v>1894547</v>
      </c>
      <c r="E2189" s="1" t="s">
        <v>13182</v>
      </c>
      <c r="H2189" s="1" t="s">
        <v>13157</v>
      </c>
      <c r="I2189" s="1" t="s">
        <v>13157</v>
      </c>
      <c r="K2189" s="1" t="s">
        <v>664</v>
      </c>
      <c r="L2189" s="1" t="s">
        <v>13158</v>
      </c>
      <c r="M2189" s="1" t="s">
        <v>13158</v>
      </c>
    </row>
    <row r="2190" spans="1:13" ht="15" hidden="1" x14ac:dyDescent="0.25">
      <c r="A2190" s="1" t="s">
        <v>2398</v>
      </c>
      <c r="B2190" s="1" t="s">
        <v>2397</v>
      </c>
      <c r="C2190" s="1" t="s">
        <v>664</v>
      </c>
      <c r="D2190" s="1">
        <v>1894558</v>
      </c>
      <c r="E2190" s="1" t="s">
        <v>13182</v>
      </c>
      <c r="H2190" s="1" t="s">
        <v>13157</v>
      </c>
      <c r="I2190" s="1" t="s">
        <v>13157</v>
      </c>
      <c r="K2190" s="1" t="s">
        <v>664</v>
      </c>
      <c r="L2190" s="1" t="s">
        <v>13158</v>
      </c>
      <c r="M2190" s="1" t="s">
        <v>13158</v>
      </c>
    </row>
    <row r="2191" spans="1:13" ht="15" hidden="1" x14ac:dyDescent="0.25">
      <c r="A2191" s="1" t="s">
        <v>2176</v>
      </c>
      <c r="B2191" s="1" t="s">
        <v>2175</v>
      </c>
      <c r="C2191" s="1" t="s">
        <v>664</v>
      </c>
      <c r="D2191" s="1">
        <v>1894573</v>
      </c>
      <c r="E2191" s="1" t="s">
        <v>13182</v>
      </c>
      <c r="H2191" s="1" t="s">
        <v>13157</v>
      </c>
      <c r="I2191" s="1" t="s">
        <v>13157</v>
      </c>
      <c r="K2191" s="1" t="s">
        <v>664</v>
      </c>
      <c r="L2191" s="1" t="s">
        <v>13158</v>
      </c>
      <c r="M2191" s="1" t="s">
        <v>13158</v>
      </c>
    </row>
    <row r="2192" spans="1:13" ht="15" hidden="1" x14ac:dyDescent="0.25">
      <c r="A2192" s="1" t="s">
        <v>2178</v>
      </c>
      <c r="B2192" s="1" t="s">
        <v>2177</v>
      </c>
      <c r="C2192" s="1" t="s">
        <v>664</v>
      </c>
      <c r="D2192" s="1">
        <v>1894586</v>
      </c>
      <c r="E2192" s="1" t="s">
        <v>13182</v>
      </c>
      <c r="H2192" s="1" t="s">
        <v>13157</v>
      </c>
      <c r="I2192" s="1" t="s">
        <v>13157</v>
      </c>
      <c r="K2192" s="1" t="s">
        <v>664</v>
      </c>
      <c r="L2192" s="1" t="s">
        <v>13158</v>
      </c>
      <c r="M2192" s="1" t="s">
        <v>13158</v>
      </c>
    </row>
    <row r="2193" spans="1:13" ht="15" hidden="1" x14ac:dyDescent="0.25">
      <c r="A2193" s="1" t="s">
        <v>2180</v>
      </c>
      <c r="B2193" s="1" t="s">
        <v>2179</v>
      </c>
      <c r="C2193" s="1" t="s">
        <v>664</v>
      </c>
      <c r="D2193" s="1">
        <v>1894599</v>
      </c>
      <c r="E2193" s="1" t="s">
        <v>13182</v>
      </c>
      <c r="H2193" s="1" t="s">
        <v>13157</v>
      </c>
      <c r="I2193" s="1" t="s">
        <v>13157</v>
      </c>
      <c r="K2193" s="1" t="s">
        <v>664</v>
      </c>
      <c r="L2193" s="1" t="s">
        <v>13158</v>
      </c>
      <c r="M2193" s="1" t="s">
        <v>13158</v>
      </c>
    </row>
    <row r="2194" spans="1:13" ht="15" hidden="1" x14ac:dyDescent="0.25">
      <c r="A2194" s="1" t="s">
        <v>2400</v>
      </c>
      <c r="B2194" s="1" t="s">
        <v>2399</v>
      </c>
      <c r="C2194" s="1" t="s">
        <v>664</v>
      </c>
      <c r="D2194" s="1">
        <v>2045041</v>
      </c>
      <c r="E2194" s="1" t="s">
        <v>13182</v>
      </c>
      <c r="H2194" s="1" t="s">
        <v>13157</v>
      </c>
      <c r="I2194" s="1" t="s">
        <v>13157</v>
      </c>
      <c r="K2194" s="1" t="s">
        <v>664</v>
      </c>
      <c r="L2194" s="1" t="s">
        <v>13158</v>
      </c>
      <c r="M2194" s="1" t="s">
        <v>13158</v>
      </c>
    </row>
    <row r="2195" spans="1:13" ht="15" hidden="1" x14ac:dyDescent="0.25">
      <c r="A2195" s="1" t="s">
        <v>2182</v>
      </c>
      <c r="B2195" s="1" t="s">
        <v>2181</v>
      </c>
      <c r="C2195" s="1" t="s">
        <v>664</v>
      </c>
      <c r="D2195" s="1">
        <v>1894618</v>
      </c>
      <c r="E2195" s="1" t="s">
        <v>13182</v>
      </c>
      <c r="H2195" s="1" t="s">
        <v>13157</v>
      </c>
      <c r="I2195" s="1" t="s">
        <v>13157</v>
      </c>
      <c r="K2195" s="1" t="s">
        <v>664</v>
      </c>
      <c r="L2195" s="1" t="s">
        <v>13158</v>
      </c>
      <c r="M2195" s="1" t="s">
        <v>13158</v>
      </c>
    </row>
    <row r="2196" spans="1:13" ht="15" hidden="1" x14ac:dyDescent="0.25">
      <c r="A2196" s="1" t="s">
        <v>2184</v>
      </c>
      <c r="B2196" s="1" t="s">
        <v>2183</v>
      </c>
      <c r="C2196" s="1" t="s">
        <v>664</v>
      </c>
      <c r="D2196" s="1">
        <v>1894629</v>
      </c>
      <c r="E2196" s="1" t="s">
        <v>13182</v>
      </c>
      <c r="H2196" s="1" t="s">
        <v>13157</v>
      </c>
      <c r="I2196" s="1" t="s">
        <v>13157</v>
      </c>
      <c r="K2196" s="1" t="s">
        <v>664</v>
      </c>
      <c r="L2196" s="1" t="s">
        <v>13158</v>
      </c>
      <c r="M2196" s="1" t="s">
        <v>13158</v>
      </c>
    </row>
    <row r="2197" spans="1:13" ht="15" hidden="1" x14ac:dyDescent="0.25">
      <c r="A2197" s="1" t="s">
        <v>2186</v>
      </c>
      <c r="B2197" s="1" t="s">
        <v>2185</v>
      </c>
      <c r="C2197" s="1" t="s">
        <v>664</v>
      </c>
      <c r="D2197" s="1">
        <v>1894634</v>
      </c>
      <c r="E2197" s="1" t="s">
        <v>13182</v>
      </c>
      <c r="H2197" s="1" t="s">
        <v>13157</v>
      </c>
      <c r="I2197" s="1" t="s">
        <v>13157</v>
      </c>
      <c r="K2197" s="1" t="s">
        <v>664</v>
      </c>
      <c r="L2197" s="1" t="s">
        <v>13158</v>
      </c>
      <c r="M2197" s="1" t="s">
        <v>13158</v>
      </c>
    </row>
    <row r="2198" spans="1:13" ht="15" hidden="1" x14ac:dyDescent="0.25">
      <c r="A2198" s="1" t="s">
        <v>2402</v>
      </c>
      <c r="B2198" s="1" t="s">
        <v>2401</v>
      </c>
      <c r="C2198" s="1" t="s">
        <v>664</v>
      </c>
      <c r="D2198" s="1">
        <v>1894641</v>
      </c>
      <c r="E2198" s="1" t="s">
        <v>13182</v>
      </c>
      <c r="H2198" s="1" t="s">
        <v>13157</v>
      </c>
      <c r="I2198" s="1" t="s">
        <v>13157</v>
      </c>
      <c r="K2198" s="1" t="s">
        <v>664</v>
      </c>
      <c r="L2198" s="1" t="s">
        <v>13158</v>
      </c>
      <c r="M2198" s="1" t="s">
        <v>13158</v>
      </c>
    </row>
    <row r="2199" spans="1:13" ht="15" hidden="1" x14ac:dyDescent="0.25">
      <c r="A2199" s="1" t="s">
        <v>2188</v>
      </c>
      <c r="B2199" s="1" t="s">
        <v>2187</v>
      </c>
      <c r="C2199" s="1" t="s">
        <v>664</v>
      </c>
      <c r="D2199" s="1">
        <v>1894652</v>
      </c>
      <c r="E2199" s="1" t="s">
        <v>13182</v>
      </c>
      <c r="H2199" s="1" t="s">
        <v>13157</v>
      </c>
      <c r="I2199" s="1" t="s">
        <v>13157</v>
      </c>
      <c r="K2199" s="1" t="s">
        <v>6504</v>
      </c>
      <c r="L2199" s="1" t="s">
        <v>13158</v>
      </c>
      <c r="M2199" s="1" t="s">
        <v>13158</v>
      </c>
    </row>
    <row r="2200" spans="1:13" ht="15" hidden="1" x14ac:dyDescent="0.25">
      <c r="A2200" s="1" t="s">
        <v>2190</v>
      </c>
      <c r="B2200" s="1" t="s">
        <v>2189</v>
      </c>
      <c r="C2200" s="1" t="s">
        <v>664</v>
      </c>
      <c r="D2200" s="1">
        <v>1894676</v>
      </c>
      <c r="E2200" s="1" t="s">
        <v>13182</v>
      </c>
      <c r="H2200" s="1" t="s">
        <v>13157</v>
      </c>
      <c r="I2200" s="1" t="s">
        <v>13157</v>
      </c>
      <c r="K2200" s="1" t="s">
        <v>664</v>
      </c>
      <c r="L2200" s="1" t="s">
        <v>13158</v>
      </c>
      <c r="M2200" s="1" t="s">
        <v>13158</v>
      </c>
    </row>
    <row r="2201" spans="1:13" ht="15" hidden="1" x14ac:dyDescent="0.25">
      <c r="A2201" s="1" t="s">
        <v>2192</v>
      </c>
      <c r="B2201" s="1" t="s">
        <v>2191</v>
      </c>
      <c r="C2201" s="1" t="s">
        <v>664</v>
      </c>
      <c r="D2201" s="1">
        <v>1894683</v>
      </c>
      <c r="E2201" s="1" t="s">
        <v>13182</v>
      </c>
      <c r="H2201" s="1" t="s">
        <v>13157</v>
      </c>
      <c r="I2201" s="1" t="s">
        <v>13157</v>
      </c>
      <c r="K2201" s="1" t="s">
        <v>664</v>
      </c>
      <c r="L2201" s="1" t="s">
        <v>13158</v>
      </c>
      <c r="M2201" s="1" t="s">
        <v>13158</v>
      </c>
    </row>
    <row r="2202" spans="1:13" ht="15" hidden="1" x14ac:dyDescent="0.25">
      <c r="A2202" s="1" t="s">
        <v>2194</v>
      </c>
      <c r="B2202" s="1" t="s">
        <v>2193</v>
      </c>
      <c r="C2202" s="1" t="s">
        <v>664</v>
      </c>
      <c r="D2202" s="1">
        <v>1894690</v>
      </c>
      <c r="E2202" s="1" t="s">
        <v>13182</v>
      </c>
      <c r="H2202" s="1" t="s">
        <v>13157</v>
      </c>
      <c r="I2202" s="1" t="s">
        <v>13157</v>
      </c>
      <c r="K2202" s="1" t="s">
        <v>664</v>
      </c>
      <c r="L2202" s="1" t="s">
        <v>13158</v>
      </c>
      <c r="M2202" s="1" t="s">
        <v>13158</v>
      </c>
    </row>
    <row r="2203" spans="1:13" ht="15" hidden="1" x14ac:dyDescent="0.25">
      <c r="A2203" s="1" t="s">
        <v>6959</v>
      </c>
      <c r="B2203" s="1" t="s">
        <v>6958</v>
      </c>
      <c r="C2203" s="1" t="s">
        <v>6929</v>
      </c>
      <c r="D2203" s="1">
        <v>3566666</v>
      </c>
      <c r="E2203" s="1" t="s">
        <v>13572</v>
      </c>
      <c r="H2203" s="1" t="s">
        <v>13157</v>
      </c>
      <c r="I2203" s="1" t="s">
        <v>13157</v>
      </c>
      <c r="K2203" s="1" t="s">
        <v>664</v>
      </c>
      <c r="L2203" s="1" t="s">
        <v>13158</v>
      </c>
      <c r="M2203" s="1" t="s">
        <v>13158</v>
      </c>
    </row>
    <row r="2204" spans="1:13" ht="15" hidden="1" x14ac:dyDescent="0.25">
      <c r="A2204" s="1" t="s">
        <v>6961</v>
      </c>
      <c r="B2204" s="1" t="s">
        <v>6960</v>
      </c>
      <c r="C2204" s="1" t="s">
        <v>6929</v>
      </c>
      <c r="D2204" s="1">
        <v>3566675</v>
      </c>
      <c r="E2204" s="1" t="s">
        <v>13572</v>
      </c>
      <c r="H2204" s="1" t="s">
        <v>13157</v>
      </c>
      <c r="I2204" s="1" t="s">
        <v>13157</v>
      </c>
      <c r="K2204" s="1" t="s">
        <v>664</v>
      </c>
      <c r="L2204" s="1" t="s">
        <v>13158</v>
      </c>
      <c r="M2204" s="1" t="s">
        <v>13158</v>
      </c>
    </row>
    <row r="2205" spans="1:13" ht="15" hidden="1" x14ac:dyDescent="0.25">
      <c r="A2205" s="1" t="s">
        <v>6963</v>
      </c>
      <c r="B2205" s="1" t="s">
        <v>6962</v>
      </c>
      <c r="C2205" s="1" t="s">
        <v>6929</v>
      </c>
      <c r="D2205" s="1">
        <v>3566682</v>
      </c>
      <c r="E2205" s="1" t="s">
        <v>13572</v>
      </c>
      <c r="H2205" s="1" t="s">
        <v>13157</v>
      </c>
      <c r="I2205" s="1" t="s">
        <v>13157</v>
      </c>
      <c r="K2205" s="1" t="s">
        <v>664</v>
      </c>
      <c r="L2205" s="1" t="s">
        <v>13158</v>
      </c>
      <c r="M2205" s="1" t="s">
        <v>13158</v>
      </c>
    </row>
    <row r="2206" spans="1:13" ht="15" hidden="1" x14ac:dyDescent="0.25">
      <c r="A2206" s="1" t="s">
        <v>1083</v>
      </c>
      <c r="B2206" s="1" t="s">
        <v>1082</v>
      </c>
      <c r="C2206" s="1" t="s">
        <v>664</v>
      </c>
      <c r="D2206" s="1">
        <v>1894713</v>
      </c>
      <c r="E2206" s="1" t="s">
        <v>13182</v>
      </c>
      <c r="H2206" s="1" t="s">
        <v>13157</v>
      </c>
      <c r="I2206" s="1" t="s">
        <v>13157</v>
      </c>
      <c r="K2206" s="1" t="s">
        <v>664</v>
      </c>
      <c r="L2206" s="1" t="s">
        <v>13158</v>
      </c>
      <c r="M2206" s="1" t="s">
        <v>13158</v>
      </c>
    </row>
    <row r="2207" spans="1:13" ht="15" hidden="1" x14ac:dyDescent="0.25">
      <c r="A2207" s="1" t="s">
        <v>2196</v>
      </c>
      <c r="B2207" s="1" t="s">
        <v>2195</v>
      </c>
      <c r="C2207" s="1" t="s">
        <v>664</v>
      </c>
      <c r="D2207" s="1">
        <v>1894724</v>
      </c>
      <c r="E2207" s="1" t="s">
        <v>13182</v>
      </c>
      <c r="H2207" s="1" t="s">
        <v>13157</v>
      </c>
      <c r="I2207" s="1" t="s">
        <v>13157</v>
      </c>
      <c r="K2207" s="1" t="s">
        <v>664</v>
      </c>
      <c r="L2207" s="1" t="s">
        <v>13158</v>
      </c>
      <c r="M2207" s="1" t="s">
        <v>13158</v>
      </c>
    </row>
    <row r="2208" spans="1:13" ht="15" hidden="1" x14ac:dyDescent="0.25">
      <c r="A2208" s="1" t="s">
        <v>2404</v>
      </c>
      <c r="B2208" s="1" t="s">
        <v>2403</v>
      </c>
      <c r="C2208" s="1" t="s">
        <v>664</v>
      </c>
      <c r="D2208" s="1">
        <v>1894736</v>
      </c>
      <c r="E2208" s="1" t="s">
        <v>13182</v>
      </c>
      <c r="H2208" s="1" t="s">
        <v>13157</v>
      </c>
      <c r="I2208" s="1" t="s">
        <v>13157</v>
      </c>
      <c r="K2208" s="1" t="s">
        <v>664</v>
      </c>
      <c r="L2208" s="1" t="s">
        <v>13158</v>
      </c>
      <c r="M2208" s="1" t="s">
        <v>13158</v>
      </c>
    </row>
    <row r="2209" spans="1:13" ht="15" hidden="1" x14ac:dyDescent="0.25">
      <c r="A2209" s="1" t="s">
        <v>2198</v>
      </c>
      <c r="B2209" s="1" t="s">
        <v>2197</v>
      </c>
      <c r="C2209" s="1" t="s">
        <v>664</v>
      </c>
      <c r="D2209" s="1">
        <v>1894751</v>
      </c>
      <c r="E2209" s="1" t="s">
        <v>13182</v>
      </c>
      <c r="H2209" s="1" t="s">
        <v>13157</v>
      </c>
      <c r="I2209" s="1" t="s">
        <v>13157</v>
      </c>
      <c r="K2209" s="1" t="s">
        <v>664</v>
      </c>
      <c r="L2209" s="1" t="s">
        <v>13158</v>
      </c>
      <c r="M2209" s="1" t="s">
        <v>13158</v>
      </c>
    </row>
    <row r="2210" spans="1:13" ht="15" hidden="1" x14ac:dyDescent="0.25">
      <c r="A2210" s="1" t="s">
        <v>2200</v>
      </c>
      <c r="B2210" s="1" t="s">
        <v>2199</v>
      </c>
      <c r="C2210" s="1" t="s">
        <v>664</v>
      </c>
      <c r="D2210" s="1">
        <v>1894772</v>
      </c>
      <c r="E2210" s="1" t="s">
        <v>13182</v>
      </c>
      <c r="H2210" s="1" t="s">
        <v>13157</v>
      </c>
      <c r="I2210" s="1" t="s">
        <v>13157</v>
      </c>
      <c r="K2210" s="1" t="s">
        <v>664</v>
      </c>
      <c r="L2210" s="1" t="s">
        <v>13158</v>
      </c>
      <c r="M2210" s="1" t="s">
        <v>13158</v>
      </c>
    </row>
    <row r="2211" spans="1:13" ht="15" hidden="1" x14ac:dyDescent="0.25">
      <c r="A2211" s="1" t="s">
        <v>2202</v>
      </c>
      <c r="B2211" s="1" t="s">
        <v>2201</v>
      </c>
      <c r="C2211" s="1" t="s">
        <v>664</v>
      </c>
      <c r="D2211" s="1">
        <v>1894785</v>
      </c>
      <c r="E2211" s="1" t="s">
        <v>13182</v>
      </c>
      <c r="H2211" s="1" t="s">
        <v>13157</v>
      </c>
      <c r="I2211" s="1" t="s">
        <v>13157</v>
      </c>
      <c r="K2211" s="1" t="s">
        <v>664</v>
      </c>
      <c r="L2211" s="1" t="s">
        <v>13158</v>
      </c>
      <c r="M2211" s="1" t="s">
        <v>13158</v>
      </c>
    </row>
    <row r="2212" spans="1:13" ht="15" hidden="1" x14ac:dyDescent="0.25">
      <c r="A2212" s="1" t="s">
        <v>2406</v>
      </c>
      <c r="B2212" s="1" t="s">
        <v>2405</v>
      </c>
      <c r="C2212" s="1" t="s">
        <v>664</v>
      </c>
      <c r="D2212" s="1">
        <v>1894797</v>
      </c>
      <c r="E2212" s="1" t="s">
        <v>13182</v>
      </c>
      <c r="H2212" s="1" t="s">
        <v>13157</v>
      </c>
      <c r="I2212" s="1" t="s">
        <v>13157</v>
      </c>
      <c r="K2212" s="1" t="s">
        <v>664</v>
      </c>
      <c r="L2212" s="1" t="s">
        <v>13158</v>
      </c>
      <c r="M2212" s="1" t="s">
        <v>13158</v>
      </c>
    </row>
    <row r="2213" spans="1:13" ht="15" hidden="1" x14ac:dyDescent="0.25">
      <c r="A2213" s="1" t="s">
        <v>2204</v>
      </c>
      <c r="B2213" s="1" t="s">
        <v>2203</v>
      </c>
      <c r="C2213" s="1" t="s">
        <v>664</v>
      </c>
      <c r="D2213" s="1">
        <v>1894810</v>
      </c>
      <c r="E2213" s="1" t="s">
        <v>13182</v>
      </c>
      <c r="H2213" s="1" t="s">
        <v>13157</v>
      </c>
      <c r="I2213" s="1" t="s">
        <v>13157</v>
      </c>
      <c r="K2213" s="1" t="s">
        <v>664</v>
      </c>
      <c r="L2213" s="1" t="s">
        <v>13158</v>
      </c>
      <c r="M2213" s="1" t="s">
        <v>13158</v>
      </c>
    </row>
    <row r="2214" spans="1:13" ht="15" hidden="1" x14ac:dyDescent="0.25">
      <c r="A2214" s="1" t="s">
        <v>2206</v>
      </c>
      <c r="B2214" s="1" t="s">
        <v>2205</v>
      </c>
      <c r="C2214" s="1" t="s">
        <v>664</v>
      </c>
      <c r="D2214" s="1">
        <v>1894822</v>
      </c>
      <c r="E2214" s="1" t="s">
        <v>13182</v>
      </c>
      <c r="H2214" s="1" t="s">
        <v>13157</v>
      </c>
      <c r="I2214" s="1" t="s">
        <v>13157</v>
      </c>
      <c r="K2214" s="1" t="s">
        <v>664</v>
      </c>
      <c r="L2214" s="1" t="s">
        <v>13158</v>
      </c>
      <c r="M2214" s="1" t="s">
        <v>13158</v>
      </c>
    </row>
    <row r="2215" spans="1:13" ht="15" hidden="1" x14ac:dyDescent="0.25">
      <c r="A2215" s="1" t="s">
        <v>2208</v>
      </c>
      <c r="B2215" s="1" t="s">
        <v>2207</v>
      </c>
      <c r="C2215" s="1" t="s">
        <v>664</v>
      </c>
      <c r="D2215" s="1">
        <v>1894846</v>
      </c>
      <c r="E2215" s="1" t="s">
        <v>13182</v>
      </c>
      <c r="H2215" s="1" t="s">
        <v>13157</v>
      </c>
      <c r="I2215" s="1" t="s">
        <v>13157</v>
      </c>
      <c r="K2215" s="1" t="s">
        <v>664</v>
      </c>
      <c r="L2215" s="1" t="s">
        <v>13158</v>
      </c>
      <c r="M2215" s="1" t="s">
        <v>13158</v>
      </c>
    </row>
    <row r="2216" spans="1:13" ht="15" hidden="1" x14ac:dyDescent="0.25">
      <c r="A2216" s="1" t="s">
        <v>2210</v>
      </c>
      <c r="B2216" s="1" t="s">
        <v>2209</v>
      </c>
      <c r="C2216" s="1" t="s">
        <v>664</v>
      </c>
      <c r="D2216" s="1">
        <v>1894868</v>
      </c>
      <c r="E2216" s="1" t="s">
        <v>13182</v>
      </c>
      <c r="H2216" s="1" t="s">
        <v>13157</v>
      </c>
      <c r="I2216" s="1" t="s">
        <v>13157</v>
      </c>
      <c r="K2216" s="1" t="s">
        <v>664</v>
      </c>
      <c r="L2216" s="1" t="s">
        <v>13158</v>
      </c>
      <c r="M2216" s="1" t="s">
        <v>13158</v>
      </c>
    </row>
    <row r="2217" spans="1:13" ht="15" hidden="1" x14ac:dyDescent="0.25">
      <c r="A2217" s="1" t="s">
        <v>2408</v>
      </c>
      <c r="B2217" s="1" t="s">
        <v>2407</v>
      </c>
      <c r="C2217" s="1" t="s">
        <v>664</v>
      </c>
      <c r="D2217" s="1">
        <v>2096845</v>
      </c>
      <c r="E2217" s="1" t="s">
        <v>13182</v>
      </c>
      <c r="H2217" s="1" t="s">
        <v>13157</v>
      </c>
      <c r="I2217" s="1" t="s">
        <v>13157</v>
      </c>
      <c r="K2217" s="1" t="s">
        <v>664</v>
      </c>
      <c r="L2217" s="1" t="s">
        <v>13158</v>
      </c>
      <c r="M2217" s="1" t="s">
        <v>13158</v>
      </c>
    </row>
    <row r="2218" spans="1:13" ht="15" hidden="1" x14ac:dyDescent="0.25">
      <c r="A2218" s="1" t="s">
        <v>2212</v>
      </c>
      <c r="B2218" s="1" t="s">
        <v>2211</v>
      </c>
      <c r="C2218" s="1" t="s">
        <v>664</v>
      </c>
      <c r="D2218" s="1">
        <v>1894879</v>
      </c>
      <c r="E2218" s="1" t="s">
        <v>13182</v>
      </c>
      <c r="H2218" s="1" t="s">
        <v>13157</v>
      </c>
      <c r="I2218" s="1" t="s">
        <v>13157</v>
      </c>
      <c r="K2218" s="1" t="s">
        <v>664</v>
      </c>
      <c r="L2218" s="1" t="s">
        <v>13158</v>
      </c>
      <c r="M2218" s="1" t="s">
        <v>13158</v>
      </c>
    </row>
    <row r="2219" spans="1:13" ht="15" hidden="1" x14ac:dyDescent="0.25">
      <c r="A2219" s="1" t="s">
        <v>2214</v>
      </c>
      <c r="B2219" s="1" t="s">
        <v>2213</v>
      </c>
      <c r="C2219" s="1" t="s">
        <v>664</v>
      </c>
      <c r="D2219" s="1">
        <v>1894887</v>
      </c>
      <c r="E2219" s="1" t="s">
        <v>13182</v>
      </c>
      <c r="H2219" s="1" t="s">
        <v>13157</v>
      </c>
      <c r="I2219" s="1" t="s">
        <v>13157</v>
      </c>
      <c r="K2219" s="1" t="s">
        <v>664</v>
      </c>
      <c r="L2219" s="1" t="s">
        <v>13158</v>
      </c>
      <c r="M2219" s="1" t="s">
        <v>13158</v>
      </c>
    </row>
    <row r="2220" spans="1:13" ht="15" hidden="1" x14ac:dyDescent="0.25">
      <c r="A2220" s="1" t="s">
        <v>2216</v>
      </c>
      <c r="B2220" s="1" t="s">
        <v>2215</v>
      </c>
      <c r="C2220" s="1" t="s">
        <v>664</v>
      </c>
      <c r="D2220" s="1">
        <v>1894893</v>
      </c>
      <c r="E2220" s="1" t="s">
        <v>13182</v>
      </c>
      <c r="H2220" s="1" t="s">
        <v>13157</v>
      </c>
      <c r="I2220" s="1" t="s">
        <v>13157</v>
      </c>
      <c r="K2220" s="1" t="s">
        <v>664</v>
      </c>
      <c r="L2220" s="1" t="s">
        <v>13158</v>
      </c>
      <c r="M2220" s="1" t="s">
        <v>13158</v>
      </c>
    </row>
    <row r="2221" spans="1:13" ht="15" hidden="1" x14ac:dyDescent="0.25">
      <c r="A2221" s="1" t="s">
        <v>6977</v>
      </c>
      <c r="B2221" s="1" t="s">
        <v>6976</v>
      </c>
      <c r="C2221" s="1" t="s">
        <v>6929</v>
      </c>
      <c r="D2221" s="1">
        <v>3566773</v>
      </c>
      <c r="E2221" s="1" t="s">
        <v>13572</v>
      </c>
      <c r="H2221" s="1" t="s">
        <v>13157</v>
      </c>
      <c r="I2221" s="1" t="s">
        <v>13157</v>
      </c>
      <c r="K2221" s="1" t="s">
        <v>664</v>
      </c>
      <c r="L2221" s="1" t="s">
        <v>13158</v>
      </c>
      <c r="M2221" s="1" t="s">
        <v>13158</v>
      </c>
    </row>
    <row r="2222" spans="1:13" ht="15" hidden="1" x14ac:dyDescent="0.25">
      <c r="A2222" s="1" t="s">
        <v>6979</v>
      </c>
      <c r="B2222" s="1" t="s">
        <v>6978</v>
      </c>
      <c r="C2222" s="1" t="s">
        <v>6929</v>
      </c>
      <c r="D2222" s="1">
        <v>3566786</v>
      </c>
      <c r="E2222" s="1" t="s">
        <v>13572</v>
      </c>
      <c r="H2222" s="1" t="s">
        <v>13157</v>
      </c>
      <c r="I2222" s="1" t="s">
        <v>13157</v>
      </c>
      <c r="K2222" s="1" t="s">
        <v>664</v>
      </c>
      <c r="L2222" s="1" t="s">
        <v>13158</v>
      </c>
      <c r="M2222" s="1" t="s">
        <v>13158</v>
      </c>
    </row>
    <row r="2223" spans="1:13" ht="15" hidden="1" x14ac:dyDescent="0.25">
      <c r="A2223" s="1" t="s">
        <v>6981</v>
      </c>
      <c r="B2223" s="1" t="s">
        <v>6980</v>
      </c>
      <c r="C2223" s="1" t="s">
        <v>6929</v>
      </c>
      <c r="D2223" s="1">
        <v>3566799</v>
      </c>
      <c r="E2223" s="1" t="s">
        <v>13572</v>
      </c>
      <c r="H2223" s="1" t="s">
        <v>13157</v>
      </c>
      <c r="I2223" s="1" t="s">
        <v>13157</v>
      </c>
      <c r="K2223" s="1" t="s">
        <v>664</v>
      </c>
      <c r="L2223" s="1" t="s">
        <v>13158</v>
      </c>
      <c r="M2223" s="1" t="s">
        <v>13158</v>
      </c>
    </row>
    <row r="2224" spans="1:13" ht="15" hidden="1" x14ac:dyDescent="0.25">
      <c r="A2224" s="1" t="s">
        <v>2218</v>
      </c>
      <c r="B2224" s="1" t="s">
        <v>2217</v>
      </c>
      <c r="C2224" s="1" t="s">
        <v>664</v>
      </c>
      <c r="D2224" s="1">
        <v>1894916</v>
      </c>
      <c r="E2224" s="1" t="s">
        <v>13182</v>
      </c>
      <c r="H2224" s="1" t="s">
        <v>13157</v>
      </c>
      <c r="I2224" s="1" t="s">
        <v>13157</v>
      </c>
      <c r="K2224" s="1" t="s">
        <v>664</v>
      </c>
      <c r="L2224" s="1" t="s">
        <v>13158</v>
      </c>
      <c r="M2224" s="1" t="s">
        <v>13158</v>
      </c>
    </row>
    <row r="2225" spans="1:13" ht="15" hidden="1" x14ac:dyDescent="0.25">
      <c r="A2225" s="1" t="s">
        <v>2410</v>
      </c>
      <c r="B2225" s="1" t="s">
        <v>2409</v>
      </c>
      <c r="C2225" s="1" t="s">
        <v>664</v>
      </c>
      <c r="D2225" s="1">
        <v>1894925</v>
      </c>
      <c r="E2225" s="1" t="s">
        <v>13182</v>
      </c>
      <c r="H2225" s="1" t="s">
        <v>13157</v>
      </c>
      <c r="I2225" s="1" t="s">
        <v>13157</v>
      </c>
      <c r="K2225" s="1" t="s">
        <v>664</v>
      </c>
      <c r="L2225" s="1" t="s">
        <v>13158</v>
      </c>
      <c r="M2225" s="1" t="s">
        <v>13158</v>
      </c>
    </row>
    <row r="2226" spans="1:13" ht="15" hidden="1" x14ac:dyDescent="0.25">
      <c r="A2226" s="1" t="s">
        <v>2220</v>
      </c>
      <c r="B2226" s="1" t="s">
        <v>2219</v>
      </c>
      <c r="C2226" s="1" t="s">
        <v>664</v>
      </c>
      <c r="D2226" s="1">
        <v>1894933</v>
      </c>
      <c r="E2226" s="1" t="s">
        <v>13182</v>
      </c>
      <c r="H2226" s="1" t="s">
        <v>13157</v>
      </c>
      <c r="I2226" s="1" t="s">
        <v>13157</v>
      </c>
      <c r="K2226" s="1" t="s">
        <v>664</v>
      </c>
      <c r="L2226" s="1" t="s">
        <v>13158</v>
      </c>
      <c r="M2226" s="1" t="s">
        <v>13158</v>
      </c>
    </row>
    <row r="2227" spans="1:13" ht="15" hidden="1" x14ac:dyDescent="0.25">
      <c r="A2227" s="1" t="s">
        <v>2222</v>
      </c>
      <c r="B2227" s="1" t="s">
        <v>2221</v>
      </c>
      <c r="C2227" s="1" t="s">
        <v>664</v>
      </c>
      <c r="D2227" s="1">
        <v>1894940</v>
      </c>
      <c r="E2227" s="1" t="s">
        <v>13182</v>
      </c>
      <c r="H2227" s="1" t="s">
        <v>13157</v>
      </c>
      <c r="I2227" s="1" t="s">
        <v>13157</v>
      </c>
      <c r="K2227" s="1" t="s">
        <v>664</v>
      </c>
      <c r="L2227" s="1" t="s">
        <v>13158</v>
      </c>
      <c r="M2227" s="1" t="s">
        <v>13158</v>
      </c>
    </row>
    <row r="2228" spans="1:13" ht="15" hidden="1" x14ac:dyDescent="0.25">
      <c r="A2228" s="1" t="s">
        <v>2412</v>
      </c>
      <c r="B2228" s="1" t="s">
        <v>2411</v>
      </c>
      <c r="C2228" s="1" t="s">
        <v>664</v>
      </c>
      <c r="D2228" s="1">
        <v>1894957</v>
      </c>
      <c r="E2228" s="1" t="s">
        <v>13182</v>
      </c>
      <c r="H2228" s="1" t="s">
        <v>13157</v>
      </c>
      <c r="I2228" s="1" t="s">
        <v>13157</v>
      </c>
      <c r="K2228" s="1" t="s">
        <v>664</v>
      </c>
      <c r="L2228" s="1" t="s">
        <v>13158</v>
      </c>
      <c r="M2228" s="1" t="s">
        <v>13158</v>
      </c>
    </row>
    <row r="2229" spans="1:13" ht="15" hidden="1" x14ac:dyDescent="0.25">
      <c r="A2229" s="1" t="s">
        <v>2224</v>
      </c>
      <c r="B2229" s="1" t="s">
        <v>2223</v>
      </c>
      <c r="C2229" s="1" t="s">
        <v>664</v>
      </c>
      <c r="D2229" s="1">
        <v>1894969</v>
      </c>
      <c r="E2229" s="1" t="s">
        <v>13182</v>
      </c>
      <c r="H2229" s="1" t="s">
        <v>13157</v>
      </c>
      <c r="I2229" s="1" t="s">
        <v>13157</v>
      </c>
      <c r="K2229" s="1" t="s">
        <v>664</v>
      </c>
      <c r="L2229" s="1" t="s">
        <v>13158</v>
      </c>
      <c r="M2229" s="1" t="s">
        <v>13158</v>
      </c>
    </row>
    <row r="2230" spans="1:13" ht="15" hidden="1" x14ac:dyDescent="0.25">
      <c r="A2230" s="1" t="s">
        <v>2226</v>
      </c>
      <c r="B2230" s="1" t="s">
        <v>2225</v>
      </c>
      <c r="C2230" s="1" t="s">
        <v>664</v>
      </c>
      <c r="D2230" s="1">
        <v>1894978</v>
      </c>
      <c r="E2230" s="1" t="s">
        <v>13182</v>
      </c>
      <c r="H2230" s="1" t="s">
        <v>13157</v>
      </c>
      <c r="I2230" s="1" t="s">
        <v>13157</v>
      </c>
      <c r="K2230" s="1" t="s">
        <v>664</v>
      </c>
      <c r="L2230" s="1" t="s">
        <v>13158</v>
      </c>
      <c r="M2230" s="1" t="s">
        <v>13158</v>
      </c>
    </row>
    <row r="2231" spans="1:13" ht="15" hidden="1" x14ac:dyDescent="0.25">
      <c r="A2231" s="1" t="s">
        <v>2228</v>
      </c>
      <c r="B2231" s="1" t="s">
        <v>2227</v>
      </c>
      <c r="C2231" s="1" t="s">
        <v>664</v>
      </c>
      <c r="D2231" s="1">
        <v>1894984</v>
      </c>
      <c r="E2231" s="1" t="s">
        <v>13182</v>
      </c>
      <c r="H2231" s="1" t="s">
        <v>13157</v>
      </c>
      <c r="I2231" s="1" t="s">
        <v>13157</v>
      </c>
      <c r="K2231" s="1" t="s">
        <v>664</v>
      </c>
      <c r="L2231" s="1" t="s">
        <v>13158</v>
      </c>
      <c r="M2231" s="1" t="s">
        <v>13158</v>
      </c>
    </row>
    <row r="2232" spans="1:13" ht="15" hidden="1" x14ac:dyDescent="0.25">
      <c r="A2232" s="1" t="s">
        <v>2230</v>
      </c>
      <c r="B2232" s="1" t="s">
        <v>2229</v>
      </c>
      <c r="C2232" s="1" t="s">
        <v>664</v>
      </c>
      <c r="D2232" s="1">
        <v>1894991</v>
      </c>
      <c r="E2232" s="1" t="s">
        <v>13182</v>
      </c>
      <c r="H2232" s="1" t="s">
        <v>13157</v>
      </c>
      <c r="I2232" s="1" t="s">
        <v>13157</v>
      </c>
      <c r="K2232" s="1" t="s">
        <v>664</v>
      </c>
      <c r="L2232" s="1" t="s">
        <v>13158</v>
      </c>
      <c r="M2232" s="1" t="s">
        <v>13158</v>
      </c>
    </row>
    <row r="2233" spans="1:13" ht="15" hidden="1" x14ac:dyDescent="0.25">
      <c r="A2233" s="1" t="s">
        <v>2232</v>
      </c>
      <c r="B2233" s="1" t="s">
        <v>2231</v>
      </c>
      <c r="C2233" s="1" t="s">
        <v>664</v>
      </c>
      <c r="D2233" s="1">
        <v>1895008</v>
      </c>
      <c r="E2233" s="1" t="s">
        <v>13182</v>
      </c>
      <c r="H2233" s="1" t="s">
        <v>13157</v>
      </c>
      <c r="I2233" s="1" t="s">
        <v>13157</v>
      </c>
      <c r="K2233" s="1" t="s">
        <v>664</v>
      </c>
      <c r="L2233" s="1" t="s">
        <v>13158</v>
      </c>
      <c r="M2233" s="1" t="s">
        <v>13158</v>
      </c>
    </row>
    <row r="2234" spans="1:13" ht="15" hidden="1" x14ac:dyDescent="0.25">
      <c r="A2234" s="1" t="s">
        <v>2234</v>
      </c>
      <c r="B2234" s="1" t="s">
        <v>2233</v>
      </c>
      <c r="C2234" s="1" t="s">
        <v>664</v>
      </c>
      <c r="D2234" s="1">
        <v>1895013</v>
      </c>
      <c r="E2234" s="1" t="s">
        <v>13182</v>
      </c>
      <c r="H2234" s="1" t="s">
        <v>13157</v>
      </c>
      <c r="I2234" s="1" t="s">
        <v>13157</v>
      </c>
      <c r="K2234" s="1" t="s">
        <v>664</v>
      </c>
      <c r="L2234" s="1" t="s">
        <v>13158</v>
      </c>
      <c r="M2234" s="1" t="s">
        <v>13158</v>
      </c>
    </row>
    <row r="2235" spans="1:13" ht="15" hidden="1" x14ac:dyDescent="0.25">
      <c r="A2235" s="1" t="s">
        <v>2238</v>
      </c>
      <c r="B2235" s="1" t="s">
        <v>2237</v>
      </c>
      <c r="C2235" s="1" t="s">
        <v>664</v>
      </c>
      <c r="D2235" s="1">
        <v>1895036</v>
      </c>
      <c r="E2235" s="1" t="s">
        <v>13182</v>
      </c>
      <c r="H2235" s="1" t="s">
        <v>13157</v>
      </c>
      <c r="I2235" s="1" t="s">
        <v>13157</v>
      </c>
      <c r="K2235" s="1" t="s">
        <v>664</v>
      </c>
      <c r="L2235" s="1" t="s">
        <v>13158</v>
      </c>
      <c r="M2235" s="1" t="s">
        <v>13158</v>
      </c>
    </row>
    <row r="2236" spans="1:13" ht="15" hidden="1" x14ac:dyDescent="0.25">
      <c r="A2236" s="1" t="s">
        <v>2414</v>
      </c>
      <c r="B2236" s="1" t="s">
        <v>2413</v>
      </c>
      <c r="C2236" s="1" t="s">
        <v>664</v>
      </c>
      <c r="D2236" s="1">
        <v>1895049</v>
      </c>
      <c r="E2236" s="1" t="s">
        <v>13182</v>
      </c>
      <c r="H2236" s="1" t="s">
        <v>13157</v>
      </c>
      <c r="I2236" s="1" t="s">
        <v>13157</v>
      </c>
      <c r="K2236" s="1" t="s">
        <v>664</v>
      </c>
      <c r="L2236" s="1" t="s">
        <v>13158</v>
      </c>
      <c r="M2236" s="1" t="s">
        <v>13158</v>
      </c>
    </row>
    <row r="2237" spans="1:13" ht="15" hidden="1" x14ac:dyDescent="0.25">
      <c r="A2237" s="1" t="s">
        <v>2240</v>
      </c>
      <c r="B2237" s="1" t="s">
        <v>2239</v>
      </c>
      <c r="C2237" s="1" t="s">
        <v>664</v>
      </c>
      <c r="D2237" s="1">
        <v>1895051</v>
      </c>
      <c r="E2237" s="1" t="s">
        <v>13182</v>
      </c>
      <c r="H2237" s="1" t="s">
        <v>13157</v>
      </c>
      <c r="I2237" s="1" t="s">
        <v>13157</v>
      </c>
      <c r="K2237" s="1" t="s">
        <v>664</v>
      </c>
      <c r="L2237" s="1" t="s">
        <v>13158</v>
      </c>
      <c r="M2237" s="1" t="s">
        <v>13158</v>
      </c>
    </row>
    <row r="2238" spans="1:13" ht="15" hidden="1" x14ac:dyDescent="0.25">
      <c r="A2238" s="1" t="s">
        <v>2242</v>
      </c>
      <c r="B2238" s="1" t="s">
        <v>2241</v>
      </c>
      <c r="C2238" s="1" t="s">
        <v>664</v>
      </c>
      <c r="D2238" s="1">
        <v>1895072</v>
      </c>
      <c r="E2238" s="1" t="s">
        <v>13182</v>
      </c>
      <c r="H2238" s="1" t="s">
        <v>13157</v>
      </c>
      <c r="I2238" s="1" t="s">
        <v>13157</v>
      </c>
      <c r="K2238" s="1" t="s">
        <v>664</v>
      </c>
      <c r="L2238" s="1" t="s">
        <v>13158</v>
      </c>
      <c r="M2238" s="1" t="s">
        <v>13158</v>
      </c>
    </row>
    <row r="2239" spans="1:13" ht="15" hidden="1" x14ac:dyDescent="0.25">
      <c r="A2239" s="1" t="s">
        <v>2416</v>
      </c>
      <c r="B2239" s="1" t="s">
        <v>2415</v>
      </c>
      <c r="C2239" s="1" t="s">
        <v>664</v>
      </c>
      <c r="D2239" s="1">
        <v>3315214</v>
      </c>
      <c r="E2239" s="1" t="s">
        <v>13182</v>
      </c>
      <c r="H2239" s="1" t="s">
        <v>13157</v>
      </c>
      <c r="I2239" s="1" t="s">
        <v>13157</v>
      </c>
      <c r="K2239" s="1" t="s">
        <v>664</v>
      </c>
      <c r="L2239" s="1" t="s">
        <v>13158</v>
      </c>
      <c r="M2239" s="1" t="s">
        <v>13158</v>
      </c>
    </row>
    <row r="2240" spans="1:13" ht="15" hidden="1" x14ac:dyDescent="0.25">
      <c r="A2240" s="1" t="s">
        <v>2244</v>
      </c>
      <c r="B2240" s="1" t="s">
        <v>2243</v>
      </c>
      <c r="C2240" s="1" t="s">
        <v>664</v>
      </c>
      <c r="D2240" s="1">
        <v>1895097</v>
      </c>
      <c r="E2240" s="1" t="s">
        <v>13182</v>
      </c>
      <c r="H2240" s="1" t="s">
        <v>13157</v>
      </c>
      <c r="I2240" s="1" t="s">
        <v>13157</v>
      </c>
      <c r="K2240" s="1" t="s">
        <v>664</v>
      </c>
      <c r="L2240" s="1" t="s">
        <v>13158</v>
      </c>
      <c r="M2240" s="1" t="s">
        <v>13158</v>
      </c>
    </row>
    <row r="2241" spans="1:13" ht="15" hidden="1" x14ac:dyDescent="0.25">
      <c r="A2241" s="1" t="s">
        <v>2246</v>
      </c>
      <c r="B2241" s="1" t="s">
        <v>2245</v>
      </c>
      <c r="C2241" s="1" t="s">
        <v>664</v>
      </c>
      <c r="D2241" s="1">
        <v>1895114</v>
      </c>
      <c r="E2241" s="1" t="s">
        <v>13182</v>
      </c>
      <c r="H2241" s="1" t="s">
        <v>13157</v>
      </c>
      <c r="I2241" s="1" t="s">
        <v>13157</v>
      </c>
      <c r="K2241" s="1" t="s">
        <v>664</v>
      </c>
      <c r="L2241" s="1" t="s">
        <v>13158</v>
      </c>
      <c r="M2241" s="1" t="s">
        <v>13158</v>
      </c>
    </row>
    <row r="2242" spans="1:13" ht="15" hidden="1" x14ac:dyDescent="0.25">
      <c r="A2242" s="1" t="s">
        <v>2248</v>
      </c>
      <c r="B2242" s="1" t="s">
        <v>2247</v>
      </c>
      <c r="C2242" s="1" t="s">
        <v>664</v>
      </c>
      <c r="D2242" s="1">
        <v>1895138</v>
      </c>
      <c r="E2242" s="1" t="s">
        <v>13182</v>
      </c>
      <c r="H2242" s="1" t="s">
        <v>13157</v>
      </c>
      <c r="I2242" s="1" t="s">
        <v>13157</v>
      </c>
      <c r="K2242" s="1" t="s">
        <v>664</v>
      </c>
      <c r="L2242" s="1" t="s">
        <v>13158</v>
      </c>
      <c r="M2242" s="1" t="s">
        <v>13158</v>
      </c>
    </row>
    <row r="2243" spans="1:13" ht="15" hidden="1" x14ac:dyDescent="0.25">
      <c r="A2243" s="1" t="s">
        <v>2250</v>
      </c>
      <c r="B2243" s="1" t="s">
        <v>2249</v>
      </c>
      <c r="C2243" s="1" t="s">
        <v>664</v>
      </c>
      <c r="D2243" s="1">
        <v>1895150</v>
      </c>
      <c r="E2243" s="1" t="s">
        <v>13182</v>
      </c>
      <c r="H2243" s="1" t="s">
        <v>13157</v>
      </c>
      <c r="I2243" s="1" t="s">
        <v>13157</v>
      </c>
      <c r="K2243" s="1" t="s">
        <v>664</v>
      </c>
      <c r="L2243" s="1" t="s">
        <v>13158</v>
      </c>
      <c r="M2243" s="1" t="s">
        <v>13158</v>
      </c>
    </row>
    <row r="2244" spans="1:13" ht="15" hidden="1" x14ac:dyDescent="0.25">
      <c r="A2244" s="1" t="s">
        <v>2252</v>
      </c>
      <c r="B2244" s="1" t="s">
        <v>2251</v>
      </c>
      <c r="C2244" s="1" t="s">
        <v>664</v>
      </c>
      <c r="D2244" s="1">
        <v>1895177</v>
      </c>
      <c r="E2244" s="1" t="s">
        <v>13182</v>
      </c>
      <c r="H2244" s="1" t="s">
        <v>13157</v>
      </c>
      <c r="I2244" s="1" t="s">
        <v>13157</v>
      </c>
      <c r="K2244" s="1" t="s">
        <v>664</v>
      </c>
      <c r="L2244" s="1" t="s">
        <v>13158</v>
      </c>
      <c r="M2244" s="1" t="s">
        <v>13158</v>
      </c>
    </row>
    <row r="2245" spans="1:13" ht="15" hidden="1" x14ac:dyDescent="0.25">
      <c r="A2245" s="1" t="s">
        <v>2254</v>
      </c>
      <c r="B2245" s="1" t="s">
        <v>2253</v>
      </c>
      <c r="C2245" s="1" t="s">
        <v>664</v>
      </c>
      <c r="D2245" s="1">
        <v>1895189</v>
      </c>
      <c r="E2245" s="1" t="s">
        <v>13182</v>
      </c>
      <c r="H2245" s="1" t="s">
        <v>13157</v>
      </c>
      <c r="I2245" s="1" t="s">
        <v>13157</v>
      </c>
      <c r="K2245" s="1" t="s">
        <v>664</v>
      </c>
      <c r="L2245" s="1" t="s">
        <v>13158</v>
      </c>
      <c r="M2245" s="1" t="s">
        <v>13158</v>
      </c>
    </row>
    <row r="2246" spans="1:13" ht="15" hidden="1" x14ac:dyDescent="0.25">
      <c r="A2246" s="1" t="s">
        <v>2256</v>
      </c>
      <c r="B2246" s="1" t="s">
        <v>2255</v>
      </c>
      <c r="C2246" s="1" t="s">
        <v>664</v>
      </c>
      <c r="D2246" s="1">
        <v>1895200</v>
      </c>
      <c r="E2246" s="1" t="s">
        <v>13182</v>
      </c>
      <c r="H2246" s="1" t="s">
        <v>13157</v>
      </c>
      <c r="I2246" s="1" t="s">
        <v>13157</v>
      </c>
      <c r="K2246" s="1" t="s">
        <v>664</v>
      </c>
      <c r="L2246" s="1" t="s">
        <v>13158</v>
      </c>
      <c r="M2246" s="1" t="s">
        <v>13158</v>
      </c>
    </row>
    <row r="2247" spans="1:13" ht="15" hidden="1" x14ac:dyDescent="0.25">
      <c r="A2247" s="1" t="s">
        <v>2236</v>
      </c>
      <c r="B2247" s="1" t="s">
        <v>2235</v>
      </c>
      <c r="C2247" s="1" t="s">
        <v>664</v>
      </c>
      <c r="D2247" s="1">
        <v>1895024</v>
      </c>
      <c r="E2247" s="1" t="s">
        <v>13182</v>
      </c>
      <c r="H2247" s="1" t="s">
        <v>13157</v>
      </c>
      <c r="I2247" s="1" t="s">
        <v>13157</v>
      </c>
      <c r="K2247" s="1" t="s">
        <v>664</v>
      </c>
      <c r="L2247" s="1" t="s">
        <v>13158</v>
      </c>
      <c r="M2247" s="1" t="s">
        <v>13158</v>
      </c>
    </row>
    <row r="2248" spans="1:13" ht="15" hidden="1" x14ac:dyDescent="0.25">
      <c r="A2248" s="1" t="s">
        <v>2258</v>
      </c>
      <c r="B2248" s="1" t="s">
        <v>2257</v>
      </c>
      <c r="C2248" s="1" t="s">
        <v>664</v>
      </c>
      <c r="D2248" s="1">
        <v>1895221</v>
      </c>
      <c r="E2248" s="1" t="s">
        <v>13182</v>
      </c>
      <c r="H2248" s="1" t="s">
        <v>13157</v>
      </c>
      <c r="I2248" s="1" t="s">
        <v>13157</v>
      </c>
      <c r="K2248" s="1" t="s">
        <v>664</v>
      </c>
      <c r="L2248" s="1" t="s">
        <v>13158</v>
      </c>
      <c r="M2248" s="1" t="s">
        <v>13158</v>
      </c>
    </row>
    <row r="2249" spans="1:13" ht="15" hidden="1" x14ac:dyDescent="0.25">
      <c r="A2249" s="1" t="s">
        <v>2418</v>
      </c>
      <c r="B2249" s="1" t="s">
        <v>2417</v>
      </c>
      <c r="C2249" s="1" t="s">
        <v>664</v>
      </c>
      <c r="D2249" s="1">
        <v>1895239</v>
      </c>
      <c r="E2249" s="1" t="s">
        <v>13182</v>
      </c>
      <c r="H2249" s="1" t="s">
        <v>13157</v>
      </c>
      <c r="I2249" s="1" t="s">
        <v>13157</v>
      </c>
      <c r="K2249" s="1" t="s">
        <v>664</v>
      </c>
      <c r="L2249" s="1" t="s">
        <v>13158</v>
      </c>
      <c r="M2249" s="1" t="s">
        <v>13158</v>
      </c>
    </row>
    <row r="2250" spans="1:13" ht="15" hidden="1" x14ac:dyDescent="0.25">
      <c r="A2250" s="1" t="s">
        <v>2260</v>
      </c>
      <c r="B2250" s="1" t="s">
        <v>2259</v>
      </c>
      <c r="C2250" s="1" t="s">
        <v>664</v>
      </c>
      <c r="D2250" s="1">
        <v>1895242</v>
      </c>
      <c r="E2250" s="1" t="s">
        <v>13182</v>
      </c>
      <c r="H2250" s="1" t="s">
        <v>13157</v>
      </c>
      <c r="I2250" s="1" t="s">
        <v>13157</v>
      </c>
      <c r="K2250" s="1" t="s">
        <v>664</v>
      </c>
      <c r="L2250" s="1" t="s">
        <v>13158</v>
      </c>
      <c r="M2250" s="1" t="s">
        <v>13158</v>
      </c>
    </row>
    <row r="2251" spans="1:13" ht="15" hidden="1" x14ac:dyDescent="0.25">
      <c r="A2251" s="1" t="s">
        <v>2262</v>
      </c>
      <c r="B2251" s="1" t="s">
        <v>2261</v>
      </c>
      <c r="C2251" s="1" t="s">
        <v>664</v>
      </c>
      <c r="D2251" s="1">
        <v>1895263</v>
      </c>
      <c r="E2251" s="1" t="s">
        <v>13182</v>
      </c>
      <c r="H2251" s="1" t="s">
        <v>13157</v>
      </c>
      <c r="I2251" s="1" t="s">
        <v>13157</v>
      </c>
      <c r="K2251" s="1" t="s">
        <v>664</v>
      </c>
      <c r="L2251" s="1" t="s">
        <v>13158</v>
      </c>
      <c r="M2251" s="1" t="s">
        <v>13158</v>
      </c>
    </row>
    <row r="2252" spans="1:13" ht="15" hidden="1" x14ac:dyDescent="0.25">
      <c r="A2252" s="1" t="s">
        <v>2264</v>
      </c>
      <c r="B2252" s="1" t="s">
        <v>2263</v>
      </c>
      <c r="C2252" s="1" t="s">
        <v>664</v>
      </c>
      <c r="D2252" s="1">
        <v>1895288</v>
      </c>
      <c r="E2252" s="1" t="s">
        <v>13182</v>
      </c>
      <c r="H2252" s="1" t="s">
        <v>13157</v>
      </c>
      <c r="I2252" s="1" t="s">
        <v>13157</v>
      </c>
      <c r="K2252" s="1" t="s">
        <v>664</v>
      </c>
      <c r="L2252" s="1" t="s">
        <v>13158</v>
      </c>
      <c r="M2252" s="1" t="s">
        <v>13158</v>
      </c>
    </row>
    <row r="2253" spans="1:13" ht="15" hidden="1" x14ac:dyDescent="0.25">
      <c r="A2253" s="1" t="s">
        <v>2266</v>
      </c>
      <c r="B2253" s="1" t="s">
        <v>2265</v>
      </c>
      <c r="C2253" s="1" t="s">
        <v>664</v>
      </c>
      <c r="D2253" s="1">
        <v>1895301</v>
      </c>
      <c r="E2253" s="1" t="s">
        <v>13182</v>
      </c>
      <c r="H2253" s="1" t="s">
        <v>13157</v>
      </c>
      <c r="I2253" s="1" t="s">
        <v>13157</v>
      </c>
      <c r="K2253" s="1" t="s">
        <v>664</v>
      </c>
      <c r="L2253" s="1" t="s">
        <v>13158</v>
      </c>
      <c r="M2253" s="1" t="s">
        <v>13158</v>
      </c>
    </row>
    <row r="2254" spans="1:13" ht="15" hidden="1" x14ac:dyDescent="0.25">
      <c r="A2254" s="1" t="s">
        <v>2268</v>
      </c>
      <c r="B2254" s="1" t="s">
        <v>2267</v>
      </c>
      <c r="C2254" s="1" t="s">
        <v>664</v>
      </c>
      <c r="D2254" s="1">
        <v>1895320</v>
      </c>
      <c r="E2254" s="1" t="s">
        <v>13182</v>
      </c>
      <c r="H2254" s="1" t="s">
        <v>13157</v>
      </c>
      <c r="I2254" s="1" t="s">
        <v>13157</v>
      </c>
      <c r="K2254" s="1" t="s">
        <v>664</v>
      </c>
      <c r="L2254" s="1" t="s">
        <v>13158</v>
      </c>
      <c r="M2254" s="1" t="s">
        <v>13158</v>
      </c>
    </row>
    <row r="2255" spans="1:13" ht="15" hidden="1" x14ac:dyDescent="0.25">
      <c r="A2255" s="1" t="s">
        <v>2270</v>
      </c>
      <c r="B2255" s="1" t="s">
        <v>2269</v>
      </c>
      <c r="C2255" s="1" t="s">
        <v>664</v>
      </c>
      <c r="D2255" s="1">
        <v>1895347</v>
      </c>
      <c r="E2255" s="1" t="s">
        <v>13182</v>
      </c>
      <c r="H2255" s="1" t="s">
        <v>13157</v>
      </c>
      <c r="I2255" s="1" t="s">
        <v>13157</v>
      </c>
      <c r="K2255" s="1" t="s">
        <v>664</v>
      </c>
      <c r="L2255" s="1" t="s">
        <v>13158</v>
      </c>
      <c r="M2255" s="1" t="s">
        <v>13158</v>
      </c>
    </row>
    <row r="2256" spans="1:13" ht="15" hidden="1" x14ac:dyDescent="0.25">
      <c r="A2256" s="1" t="s">
        <v>2272</v>
      </c>
      <c r="B2256" s="1" t="s">
        <v>2271</v>
      </c>
      <c r="C2256" s="1" t="s">
        <v>664</v>
      </c>
      <c r="D2256" s="1">
        <v>1895364</v>
      </c>
      <c r="E2256" s="1" t="s">
        <v>13182</v>
      </c>
      <c r="H2256" s="1" t="s">
        <v>13157</v>
      </c>
      <c r="I2256" s="1" t="s">
        <v>13157</v>
      </c>
      <c r="K2256" s="1" t="s">
        <v>664</v>
      </c>
      <c r="L2256" s="1" t="s">
        <v>13158</v>
      </c>
      <c r="M2256" s="1" t="s">
        <v>13158</v>
      </c>
    </row>
    <row r="2257" spans="1:13" ht="15" hidden="1" x14ac:dyDescent="0.25">
      <c r="A2257" s="1" t="s">
        <v>2274</v>
      </c>
      <c r="B2257" s="1" t="s">
        <v>2273</v>
      </c>
      <c r="C2257" s="1" t="s">
        <v>664</v>
      </c>
      <c r="D2257" s="1">
        <v>1895386</v>
      </c>
      <c r="E2257" s="1" t="s">
        <v>13182</v>
      </c>
      <c r="H2257" s="1" t="s">
        <v>13157</v>
      </c>
      <c r="I2257" s="1" t="s">
        <v>13157</v>
      </c>
      <c r="K2257" s="1" t="s">
        <v>664</v>
      </c>
      <c r="L2257" s="1" t="s">
        <v>13158</v>
      </c>
      <c r="M2257" s="1" t="s">
        <v>13158</v>
      </c>
    </row>
    <row r="2258" spans="1:13" ht="15" hidden="1" x14ac:dyDescent="0.25">
      <c r="A2258" s="1" t="s">
        <v>2276</v>
      </c>
      <c r="B2258" s="1" t="s">
        <v>2275</v>
      </c>
      <c r="C2258" s="1" t="s">
        <v>664</v>
      </c>
      <c r="D2258" s="1">
        <v>1895402</v>
      </c>
      <c r="E2258" s="1" t="s">
        <v>13182</v>
      </c>
      <c r="H2258" s="1" t="s">
        <v>13157</v>
      </c>
      <c r="I2258" s="1" t="s">
        <v>13157</v>
      </c>
      <c r="K2258" s="1" t="s">
        <v>664</v>
      </c>
      <c r="L2258" s="1" t="s">
        <v>13158</v>
      </c>
      <c r="M2258" s="1" t="s">
        <v>13158</v>
      </c>
    </row>
    <row r="2259" spans="1:13" ht="15" hidden="1" x14ac:dyDescent="0.25">
      <c r="A2259" s="1" t="s">
        <v>2278</v>
      </c>
      <c r="B2259" s="1" t="s">
        <v>2277</v>
      </c>
      <c r="C2259" s="1" t="s">
        <v>664</v>
      </c>
      <c r="D2259" s="1">
        <v>911847</v>
      </c>
      <c r="E2259" s="1" t="s">
        <v>13182</v>
      </c>
      <c r="H2259" s="1" t="s">
        <v>13157</v>
      </c>
      <c r="I2259" s="1" t="s">
        <v>13157</v>
      </c>
      <c r="K2259" s="1" t="s">
        <v>664</v>
      </c>
      <c r="L2259" s="1" t="s">
        <v>13158</v>
      </c>
      <c r="M2259" s="1" t="s">
        <v>13158</v>
      </c>
    </row>
    <row r="2260" spans="1:13" ht="15" hidden="1" x14ac:dyDescent="0.25">
      <c r="A2260" s="1" t="s">
        <v>2420</v>
      </c>
      <c r="B2260" s="1" t="s">
        <v>2419</v>
      </c>
      <c r="C2260" s="1" t="s">
        <v>664</v>
      </c>
      <c r="D2260" s="1">
        <v>2725878</v>
      </c>
      <c r="E2260" s="1" t="s">
        <v>13182</v>
      </c>
      <c r="H2260" s="1" t="s">
        <v>13157</v>
      </c>
      <c r="I2260" s="1" t="s">
        <v>13157</v>
      </c>
      <c r="K2260" s="1" t="s">
        <v>664</v>
      </c>
      <c r="L2260" s="1" t="s">
        <v>13158</v>
      </c>
      <c r="M2260" s="1" t="s">
        <v>13158</v>
      </c>
    </row>
    <row r="2261" spans="1:13" ht="15" hidden="1" x14ac:dyDescent="0.25">
      <c r="A2261" s="1" t="s">
        <v>2280</v>
      </c>
      <c r="B2261" s="1" t="s">
        <v>2279</v>
      </c>
      <c r="C2261" s="1" t="s">
        <v>664</v>
      </c>
      <c r="D2261" s="1">
        <v>1895440</v>
      </c>
      <c r="E2261" s="1" t="s">
        <v>13182</v>
      </c>
      <c r="H2261" s="1" t="s">
        <v>13157</v>
      </c>
      <c r="I2261" s="1" t="s">
        <v>13157</v>
      </c>
      <c r="K2261" s="1" t="s">
        <v>664</v>
      </c>
      <c r="L2261" s="1" t="s">
        <v>13158</v>
      </c>
      <c r="M2261" s="1" t="s">
        <v>13158</v>
      </c>
    </row>
    <row r="2262" spans="1:13" ht="15" hidden="1" x14ac:dyDescent="0.25">
      <c r="A2262" s="1" t="s">
        <v>2282</v>
      </c>
      <c r="B2262" s="1" t="s">
        <v>2281</v>
      </c>
      <c r="C2262" s="1" t="s">
        <v>664</v>
      </c>
      <c r="D2262" s="1">
        <v>911854</v>
      </c>
      <c r="E2262" s="1" t="s">
        <v>13182</v>
      </c>
      <c r="H2262" s="1" t="s">
        <v>13157</v>
      </c>
      <c r="I2262" s="1" t="s">
        <v>13157</v>
      </c>
      <c r="K2262" s="1" t="s">
        <v>664</v>
      </c>
      <c r="L2262" s="1" t="s">
        <v>13158</v>
      </c>
      <c r="M2262" s="1" t="s">
        <v>13158</v>
      </c>
    </row>
    <row r="2263" spans="1:13" ht="15" hidden="1" x14ac:dyDescent="0.25">
      <c r="A2263" s="1" t="s">
        <v>2422</v>
      </c>
      <c r="B2263" s="1" t="s">
        <v>2421</v>
      </c>
      <c r="C2263" s="1" t="s">
        <v>664</v>
      </c>
      <c r="D2263" s="1">
        <v>1895469</v>
      </c>
      <c r="E2263" s="1" t="s">
        <v>13182</v>
      </c>
      <c r="H2263" s="1" t="s">
        <v>13157</v>
      </c>
      <c r="I2263" s="1" t="s">
        <v>13157</v>
      </c>
      <c r="K2263" s="1" t="s">
        <v>664</v>
      </c>
      <c r="L2263" s="1" t="s">
        <v>13158</v>
      </c>
      <c r="M2263" s="1" t="s">
        <v>13158</v>
      </c>
    </row>
    <row r="2264" spans="1:13" ht="15" hidden="1" x14ac:dyDescent="0.25">
      <c r="A2264" s="1" t="s">
        <v>2284</v>
      </c>
      <c r="B2264" s="1" t="s">
        <v>2283</v>
      </c>
      <c r="C2264" s="1" t="s">
        <v>664</v>
      </c>
      <c r="D2264" s="1">
        <v>1895478</v>
      </c>
      <c r="E2264" s="1" t="s">
        <v>13182</v>
      </c>
      <c r="H2264" s="1" t="s">
        <v>13157</v>
      </c>
      <c r="I2264" s="1" t="s">
        <v>13157</v>
      </c>
      <c r="K2264" s="1" t="s">
        <v>664</v>
      </c>
      <c r="L2264" s="1" t="s">
        <v>13158</v>
      </c>
      <c r="M2264" s="1" t="s">
        <v>13158</v>
      </c>
    </row>
    <row r="2265" spans="1:13" ht="15" hidden="1" x14ac:dyDescent="0.25">
      <c r="A2265" s="1" t="s">
        <v>2286</v>
      </c>
      <c r="B2265" s="1" t="s">
        <v>2285</v>
      </c>
      <c r="C2265" s="1" t="s">
        <v>664</v>
      </c>
      <c r="D2265" s="1">
        <v>1895484</v>
      </c>
      <c r="E2265" s="1" t="s">
        <v>13182</v>
      </c>
      <c r="H2265" s="1" t="s">
        <v>13157</v>
      </c>
      <c r="I2265" s="1" t="s">
        <v>13157</v>
      </c>
      <c r="K2265" s="1" t="s">
        <v>664</v>
      </c>
      <c r="L2265" s="1" t="s">
        <v>13158</v>
      </c>
      <c r="M2265" s="1" t="s">
        <v>13158</v>
      </c>
    </row>
    <row r="2266" spans="1:13" ht="15" hidden="1" x14ac:dyDescent="0.25">
      <c r="A2266" s="1" t="s">
        <v>2424</v>
      </c>
      <c r="B2266" s="1" t="s">
        <v>2423</v>
      </c>
      <c r="C2266" s="1" t="s">
        <v>664</v>
      </c>
      <c r="D2266" s="1">
        <v>1895491</v>
      </c>
      <c r="E2266" s="1" t="s">
        <v>13182</v>
      </c>
      <c r="H2266" s="1" t="s">
        <v>13157</v>
      </c>
      <c r="I2266" s="1" t="s">
        <v>13157</v>
      </c>
      <c r="K2266" s="1" t="s">
        <v>664</v>
      </c>
      <c r="L2266" s="1" t="s">
        <v>13158</v>
      </c>
      <c r="M2266" s="1" t="s">
        <v>13158</v>
      </c>
    </row>
    <row r="2267" spans="1:13" ht="15" hidden="1" x14ac:dyDescent="0.25">
      <c r="A2267" s="1" t="s">
        <v>2288</v>
      </c>
      <c r="B2267" s="1" t="s">
        <v>2287</v>
      </c>
      <c r="C2267" s="1" t="s">
        <v>664</v>
      </c>
      <c r="D2267" s="1">
        <v>1895504</v>
      </c>
      <c r="E2267" s="1" t="s">
        <v>13182</v>
      </c>
      <c r="H2267" s="1" t="s">
        <v>13157</v>
      </c>
      <c r="I2267" s="1" t="s">
        <v>13157</v>
      </c>
      <c r="K2267" s="1" t="s">
        <v>664</v>
      </c>
      <c r="L2267" s="1" t="s">
        <v>13158</v>
      </c>
      <c r="M2267" s="1" t="s">
        <v>13158</v>
      </c>
    </row>
    <row r="2268" spans="1:13" ht="15" hidden="1" x14ac:dyDescent="0.25">
      <c r="A2268" s="1" t="s">
        <v>2426</v>
      </c>
      <c r="B2268" s="1" t="s">
        <v>2425</v>
      </c>
      <c r="C2268" s="1" t="s">
        <v>664</v>
      </c>
      <c r="D2268" s="1">
        <v>1895519</v>
      </c>
      <c r="E2268" s="1" t="s">
        <v>13182</v>
      </c>
      <c r="H2268" s="1" t="s">
        <v>13157</v>
      </c>
      <c r="I2268" s="1" t="s">
        <v>13157</v>
      </c>
      <c r="K2268" s="1" t="s">
        <v>664</v>
      </c>
      <c r="L2268" s="1" t="s">
        <v>13158</v>
      </c>
      <c r="M2268" s="1" t="s">
        <v>13158</v>
      </c>
    </row>
    <row r="2269" spans="1:13" ht="15" hidden="1" x14ac:dyDescent="0.25">
      <c r="A2269" s="1" t="s">
        <v>2290</v>
      </c>
      <c r="B2269" s="1" t="s">
        <v>2289</v>
      </c>
      <c r="C2269" s="1" t="s">
        <v>664</v>
      </c>
      <c r="D2269" s="1">
        <v>1895528</v>
      </c>
      <c r="E2269" s="1" t="s">
        <v>13182</v>
      </c>
      <c r="H2269" s="1" t="s">
        <v>13157</v>
      </c>
      <c r="I2269" s="1" t="s">
        <v>13157</v>
      </c>
      <c r="K2269" s="1" t="s">
        <v>664</v>
      </c>
      <c r="L2269" s="1" t="s">
        <v>13158</v>
      </c>
      <c r="M2269" s="1" t="s">
        <v>13158</v>
      </c>
    </row>
    <row r="2270" spans="1:13" ht="15" hidden="1" x14ac:dyDescent="0.25">
      <c r="A2270" s="1" t="s">
        <v>2428</v>
      </c>
      <c r="B2270" s="1" t="s">
        <v>2427</v>
      </c>
      <c r="C2270" s="1" t="s">
        <v>664</v>
      </c>
      <c r="D2270" s="1">
        <v>1895537</v>
      </c>
      <c r="E2270" s="1" t="s">
        <v>13182</v>
      </c>
      <c r="H2270" s="1" t="s">
        <v>13157</v>
      </c>
      <c r="I2270" s="1" t="s">
        <v>13157</v>
      </c>
      <c r="K2270" s="1" t="s">
        <v>664</v>
      </c>
      <c r="L2270" s="1" t="s">
        <v>13158</v>
      </c>
      <c r="M2270" s="1" t="s">
        <v>13158</v>
      </c>
    </row>
    <row r="2271" spans="1:13" ht="15" hidden="1" x14ac:dyDescent="0.25">
      <c r="A2271" s="1" t="s">
        <v>2292</v>
      </c>
      <c r="B2271" s="1" t="s">
        <v>2291</v>
      </c>
      <c r="C2271" s="1" t="s">
        <v>664</v>
      </c>
      <c r="D2271" s="1">
        <v>1895543</v>
      </c>
      <c r="E2271" s="1" t="s">
        <v>13182</v>
      </c>
      <c r="H2271" s="1" t="s">
        <v>13157</v>
      </c>
      <c r="I2271" s="1" t="s">
        <v>13157</v>
      </c>
      <c r="K2271" s="1" t="s">
        <v>664</v>
      </c>
      <c r="L2271" s="1" t="s">
        <v>13158</v>
      </c>
      <c r="M2271" s="1" t="s">
        <v>13158</v>
      </c>
    </row>
    <row r="2272" spans="1:13" ht="15" hidden="1" x14ac:dyDescent="0.25">
      <c r="A2272" s="1" t="s">
        <v>2294</v>
      </c>
      <c r="B2272" s="1" t="s">
        <v>2293</v>
      </c>
      <c r="C2272" s="1" t="s">
        <v>664</v>
      </c>
      <c r="D2272" s="1">
        <v>1895555</v>
      </c>
      <c r="E2272" s="1" t="s">
        <v>13182</v>
      </c>
      <c r="H2272" s="1" t="s">
        <v>13157</v>
      </c>
      <c r="I2272" s="1" t="s">
        <v>13157</v>
      </c>
      <c r="K2272" s="1" t="s">
        <v>664</v>
      </c>
      <c r="L2272" s="1" t="s">
        <v>13158</v>
      </c>
      <c r="M2272" s="1" t="s">
        <v>13158</v>
      </c>
    </row>
    <row r="2273" spans="1:13" ht="15" hidden="1" x14ac:dyDescent="0.25">
      <c r="A2273" s="1" t="s">
        <v>2296</v>
      </c>
      <c r="B2273" s="1" t="s">
        <v>2295</v>
      </c>
      <c r="C2273" s="1" t="s">
        <v>664</v>
      </c>
      <c r="D2273" s="1">
        <v>1895562</v>
      </c>
      <c r="E2273" s="1" t="s">
        <v>13182</v>
      </c>
      <c r="H2273" s="1" t="s">
        <v>13157</v>
      </c>
      <c r="I2273" s="1" t="s">
        <v>13157</v>
      </c>
      <c r="K2273" s="1" t="s">
        <v>664</v>
      </c>
      <c r="L2273" s="1" t="s">
        <v>13158</v>
      </c>
      <c r="M2273" s="1" t="s">
        <v>13158</v>
      </c>
    </row>
    <row r="2274" spans="1:13" ht="15" hidden="1" x14ac:dyDescent="0.25">
      <c r="A2274" s="1" t="s">
        <v>2298</v>
      </c>
      <c r="B2274" s="1" t="s">
        <v>2297</v>
      </c>
      <c r="C2274" s="1" t="s">
        <v>664</v>
      </c>
      <c r="D2274" s="1">
        <v>1895570</v>
      </c>
      <c r="E2274" s="1" t="s">
        <v>13182</v>
      </c>
      <c r="H2274" s="1" t="s">
        <v>13157</v>
      </c>
      <c r="I2274" s="1" t="s">
        <v>13157</v>
      </c>
      <c r="K2274" s="1" t="s">
        <v>664</v>
      </c>
      <c r="L2274" s="1" t="s">
        <v>13158</v>
      </c>
      <c r="M2274" s="1" t="s">
        <v>13158</v>
      </c>
    </row>
    <row r="2275" spans="1:13" ht="15" hidden="1" x14ac:dyDescent="0.25">
      <c r="A2275" s="1" t="s">
        <v>935</v>
      </c>
      <c r="B2275" s="1" t="s">
        <v>934</v>
      </c>
      <c r="C2275" s="1" t="s">
        <v>664</v>
      </c>
      <c r="D2275" s="1">
        <v>3026193</v>
      </c>
      <c r="E2275" s="1" t="s">
        <v>13436</v>
      </c>
      <c r="H2275" s="1" t="s">
        <v>13157</v>
      </c>
      <c r="I2275" s="1" t="s">
        <v>13157</v>
      </c>
      <c r="K2275" s="1" t="s">
        <v>529</v>
      </c>
      <c r="L2275" s="1" t="s">
        <v>13158</v>
      </c>
      <c r="M2275" s="1" t="s">
        <v>13158</v>
      </c>
    </row>
    <row r="2276" spans="1:13" ht="15" hidden="1" x14ac:dyDescent="0.25">
      <c r="A2276" s="1" t="s">
        <v>2300</v>
      </c>
      <c r="B2276" s="1" t="s">
        <v>2299</v>
      </c>
      <c r="C2276" s="1" t="s">
        <v>664</v>
      </c>
      <c r="D2276" s="1">
        <v>1895596</v>
      </c>
      <c r="E2276" s="1" t="s">
        <v>13182</v>
      </c>
      <c r="H2276" s="1" t="s">
        <v>13157</v>
      </c>
      <c r="I2276" s="1" t="s">
        <v>13157</v>
      </c>
      <c r="K2276" s="1" t="s">
        <v>664</v>
      </c>
      <c r="L2276" s="1" t="s">
        <v>13158</v>
      </c>
      <c r="M2276" s="1" t="s">
        <v>13158</v>
      </c>
    </row>
    <row r="2277" spans="1:13" ht="15" hidden="1" x14ac:dyDescent="0.25">
      <c r="A2277" s="1" t="s">
        <v>2302</v>
      </c>
      <c r="B2277" s="1" t="s">
        <v>2301</v>
      </c>
      <c r="C2277" s="1" t="s">
        <v>664</v>
      </c>
      <c r="D2277" s="1">
        <v>1895603</v>
      </c>
      <c r="E2277" s="1" t="s">
        <v>13182</v>
      </c>
      <c r="H2277" s="1" t="s">
        <v>13157</v>
      </c>
      <c r="I2277" s="1" t="s">
        <v>13157</v>
      </c>
      <c r="K2277" s="1" t="s">
        <v>664</v>
      </c>
      <c r="L2277" s="1" t="s">
        <v>13158</v>
      </c>
      <c r="M2277" s="1" t="s">
        <v>13158</v>
      </c>
    </row>
    <row r="2278" spans="1:13" ht="15" hidden="1" x14ac:dyDescent="0.25">
      <c r="A2278" s="1" t="s">
        <v>937</v>
      </c>
      <c r="B2278" s="1" t="s">
        <v>936</v>
      </c>
      <c r="C2278" s="1" t="s">
        <v>664</v>
      </c>
      <c r="D2278" s="1">
        <v>3026204</v>
      </c>
      <c r="E2278" s="1" t="s">
        <v>13436</v>
      </c>
      <c r="H2278" s="1" t="s">
        <v>13157</v>
      </c>
      <c r="I2278" s="1" t="s">
        <v>13157</v>
      </c>
      <c r="K2278" s="1" t="s">
        <v>664</v>
      </c>
      <c r="L2278" s="1" t="s">
        <v>13158</v>
      </c>
      <c r="M2278" s="1" t="s">
        <v>13158</v>
      </c>
    </row>
    <row r="2279" spans="1:13" ht="15" hidden="1" x14ac:dyDescent="0.25">
      <c r="A2279" s="1" t="s">
        <v>2304</v>
      </c>
      <c r="B2279" s="1" t="s">
        <v>2303</v>
      </c>
      <c r="C2279" s="1" t="s">
        <v>664</v>
      </c>
      <c r="D2279" s="1">
        <v>1895615</v>
      </c>
      <c r="E2279" s="1" t="s">
        <v>13182</v>
      </c>
      <c r="H2279" s="1" t="s">
        <v>13157</v>
      </c>
      <c r="I2279" s="1" t="s">
        <v>13157</v>
      </c>
      <c r="K2279" s="1" t="s">
        <v>664</v>
      </c>
      <c r="L2279" s="1" t="s">
        <v>13158</v>
      </c>
      <c r="M2279" s="1" t="s">
        <v>13158</v>
      </c>
    </row>
    <row r="2280" spans="1:13" ht="15" hidden="1" x14ac:dyDescent="0.25">
      <c r="A2280" s="1" t="s">
        <v>2306</v>
      </c>
      <c r="B2280" s="1" t="s">
        <v>2305</v>
      </c>
      <c r="C2280" s="1" t="s">
        <v>664</v>
      </c>
      <c r="D2280" s="1">
        <v>1895626</v>
      </c>
      <c r="E2280" s="1" t="s">
        <v>13182</v>
      </c>
      <c r="H2280" s="1" t="s">
        <v>13157</v>
      </c>
      <c r="I2280" s="1" t="s">
        <v>13157</v>
      </c>
      <c r="K2280" s="1" t="s">
        <v>664</v>
      </c>
      <c r="L2280" s="1" t="s">
        <v>13158</v>
      </c>
      <c r="M2280" s="1" t="s">
        <v>13158</v>
      </c>
    </row>
    <row r="2281" spans="1:13" ht="15" hidden="1" x14ac:dyDescent="0.25">
      <c r="A2281" s="1" t="s">
        <v>2308</v>
      </c>
      <c r="B2281" s="1" t="s">
        <v>2307</v>
      </c>
      <c r="C2281" s="1" t="s">
        <v>664</v>
      </c>
      <c r="D2281" s="1">
        <v>1895632</v>
      </c>
      <c r="E2281" s="1" t="s">
        <v>13182</v>
      </c>
      <c r="H2281" s="1" t="s">
        <v>13157</v>
      </c>
      <c r="I2281" s="1" t="s">
        <v>13157</v>
      </c>
      <c r="K2281" s="1" t="s">
        <v>664</v>
      </c>
      <c r="L2281" s="1" t="s">
        <v>13158</v>
      </c>
      <c r="M2281" s="1" t="s">
        <v>13158</v>
      </c>
    </row>
    <row r="2282" spans="1:13" ht="15" hidden="1" x14ac:dyDescent="0.25">
      <c r="A2282" s="1" t="s">
        <v>2310</v>
      </c>
      <c r="B2282" s="1" t="s">
        <v>2309</v>
      </c>
      <c r="C2282" s="1" t="s">
        <v>664</v>
      </c>
      <c r="D2282" s="1">
        <v>1895644</v>
      </c>
      <c r="E2282" s="1" t="s">
        <v>13182</v>
      </c>
      <c r="H2282" s="1" t="s">
        <v>13157</v>
      </c>
      <c r="I2282" s="1" t="s">
        <v>13157</v>
      </c>
      <c r="K2282" s="1" t="s">
        <v>664</v>
      </c>
      <c r="L2282" s="1" t="s">
        <v>13158</v>
      </c>
      <c r="M2282" s="1" t="s">
        <v>13158</v>
      </c>
    </row>
    <row r="2283" spans="1:13" ht="15" hidden="1" x14ac:dyDescent="0.25">
      <c r="A2283" s="1" t="s">
        <v>2312</v>
      </c>
      <c r="B2283" s="1" t="s">
        <v>2311</v>
      </c>
      <c r="C2283" s="1" t="s">
        <v>664</v>
      </c>
      <c r="D2283" s="1">
        <v>1895667</v>
      </c>
      <c r="E2283" s="1" t="s">
        <v>13182</v>
      </c>
      <c r="H2283" s="1" t="s">
        <v>13157</v>
      </c>
      <c r="I2283" s="1" t="s">
        <v>13157</v>
      </c>
      <c r="K2283" s="1" t="s">
        <v>664</v>
      </c>
      <c r="L2283" s="1" t="s">
        <v>13158</v>
      </c>
      <c r="M2283" s="1" t="s">
        <v>13158</v>
      </c>
    </row>
    <row r="2284" spans="1:13" ht="15" hidden="1" x14ac:dyDescent="0.25">
      <c r="A2284" s="1" t="s">
        <v>2314</v>
      </c>
      <c r="B2284" s="1" t="s">
        <v>2313</v>
      </c>
      <c r="C2284" s="1" t="s">
        <v>664</v>
      </c>
      <c r="D2284" s="1">
        <v>1895671</v>
      </c>
      <c r="E2284" s="1" t="s">
        <v>13182</v>
      </c>
      <c r="H2284" s="1" t="s">
        <v>13157</v>
      </c>
      <c r="I2284" s="1" t="s">
        <v>13157</v>
      </c>
      <c r="K2284" s="1" t="s">
        <v>664</v>
      </c>
      <c r="L2284" s="1" t="s">
        <v>13158</v>
      </c>
      <c r="M2284" s="1" t="s">
        <v>13158</v>
      </c>
    </row>
    <row r="2285" spans="1:13" ht="15" hidden="1" x14ac:dyDescent="0.25">
      <c r="A2285" s="1" t="s">
        <v>2316</v>
      </c>
      <c r="B2285" s="1" t="s">
        <v>2315</v>
      </c>
      <c r="C2285" s="1" t="s">
        <v>664</v>
      </c>
      <c r="D2285" s="1">
        <v>1895680</v>
      </c>
      <c r="E2285" s="1" t="s">
        <v>13182</v>
      </c>
      <c r="H2285" s="1" t="s">
        <v>13157</v>
      </c>
      <c r="I2285" s="1" t="s">
        <v>13157</v>
      </c>
      <c r="K2285" s="1" t="s">
        <v>664</v>
      </c>
      <c r="L2285" s="1" t="s">
        <v>13158</v>
      </c>
      <c r="M2285" s="1" t="s">
        <v>13158</v>
      </c>
    </row>
    <row r="2286" spans="1:13" ht="15" hidden="1" x14ac:dyDescent="0.25">
      <c r="A2286" s="1" t="s">
        <v>959</v>
      </c>
      <c r="B2286" s="1" t="s">
        <v>958</v>
      </c>
      <c r="C2286" s="1" t="s">
        <v>664</v>
      </c>
      <c r="D2286" s="1">
        <v>2088069</v>
      </c>
      <c r="E2286" s="1" t="s">
        <v>13182</v>
      </c>
      <c r="H2286" s="1" t="s">
        <v>13157</v>
      </c>
      <c r="I2286" s="1" t="s">
        <v>13157</v>
      </c>
      <c r="K2286" s="1" t="s">
        <v>664</v>
      </c>
      <c r="L2286" s="1" t="s">
        <v>13158</v>
      </c>
      <c r="M2286" s="1" t="s">
        <v>13158</v>
      </c>
    </row>
    <row r="2287" spans="1:13" ht="15" hidden="1" x14ac:dyDescent="0.25">
      <c r="A2287" s="1" t="s">
        <v>7591</v>
      </c>
      <c r="B2287" s="1" t="s">
        <v>7590</v>
      </c>
      <c r="C2287" s="1" t="s">
        <v>7133</v>
      </c>
      <c r="D2287" s="1">
        <v>3472983</v>
      </c>
      <c r="E2287" s="1" t="s">
        <v>13552</v>
      </c>
      <c r="H2287" s="1" t="s">
        <v>13157</v>
      </c>
      <c r="I2287" s="1" t="s">
        <v>13157</v>
      </c>
      <c r="K2287" s="1" t="s">
        <v>664</v>
      </c>
      <c r="L2287" s="1" t="s">
        <v>13158</v>
      </c>
      <c r="M2287" s="1" t="s">
        <v>13158</v>
      </c>
    </row>
    <row r="2288" spans="1:13" ht="15" hidden="1" x14ac:dyDescent="0.25">
      <c r="A2288" s="1" t="s">
        <v>7597</v>
      </c>
      <c r="B2288" s="1" t="s">
        <v>7596</v>
      </c>
      <c r="C2288" s="1" t="s">
        <v>7133</v>
      </c>
      <c r="D2288" s="1">
        <v>3533281</v>
      </c>
      <c r="E2288" s="1" t="s">
        <v>13552</v>
      </c>
      <c r="H2288" s="1" t="s">
        <v>13157</v>
      </c>
      <c r="I2288" s="1" t="s">
        <v>13157</v>
      </c>
      <c r="K2288" s="1" t="s">
        <v>664</v>
      </c>
      <c r="L2288" s="1" t="s">
        <v>13158</v>
      </c>
      <c r="M2288" s="1" t="s">
        <v>13158</v>
      </c>
    </row>
    <row r="2289" spans="1:13" ht="15" hidden="1" x14ac:dyDescent="0.25">
      <c r="A2289" s="1" t="s">
        <v>7593</v>
      </c>
      <c r="B2289" s="1" t="s">
        <v>7592</v>
      </c>
      <c r="C2289" s="1" t="s">
        <v>7133</v>
      </c>
      <c r="D2289" s="1">
        <v>3473003</v>
      </c>
      <c r="E2289" s="1" t="s">
        <v>13552</v>
      </c>
      <c r="H2289" s="1" t="s">
        <v>13157</v>
      </c>
      <c r="I2289" s="1" t="s">
        <v>13157</v>
      </c>
      <c r="K2289" s="1" t="s">
        <v>664</v>
      </c>
      <c r="L2289" s="1" t="s">
        <v>13158</v>
      </c>
      <c r="M2289" s="1" t="s">
        <v>13158</v>
      </c>
    </row>
    <row r="2290" spans="1:13" ht="15" hidden="1" x14ac:dyDescent="0.25">
      <c r="A2290" s="1" t="s">
        <v>7595</v>
      </c>
      <c r="B2290" s="1" t="s">
        <v>7594</v>
      </c>
      <c r="C2290" s="1" t="s">
        <v>7133</v>
      </c>
      <c r="D2290" s="1">
        <v>3474946</v>
      </c>
      <c r="E2290" s="1" t="s">
        <v>13552</v>
      </c>
      <c r="H2290" s="1" t="s">
        <v>13157</v>
      </c>
      <c r="I2290" s="1" t="s">
        <v>13157</v>
      </c>
      <c r="K2290" s="1" t="s">
        <v>664</v>
      </c>
      <c r="L2290" s="1" t="s">
        <v>13158</v>
      </c>
      <c r="M2290" s="1" t="s">
        <v>13158</v>
      </c>
    </row>
    <row r="2291" spans="1:13" ht="15" hidden="1" x14ac:dyDescent="0.25">
      <c r="A2291" s="1" t="s">
        <v>6759</v>
      </c>
      <c r="B2291" s="1" t="s">
        <v>6758</v>
      </c>
      <c r="C2291" s="1" t="s">
        <v>6757</v>
      </c>
      <c r="D2291" s="1">
        <v>646171</v>
      </c>
      <c r="E2291" s="1" t="s">
        <v>13346</v>
      </c>
      <c r="H2291" s="1" t="s">
        <v>13157</v>
      </c>
      <c r="I2291" s="1" t="s">
        <v>13157</v>
      </c>
      <c r="K2291" s="1" t="s">
        <v>664</v>
      </c>
      <c r="L2291" s="1" t="s">
        <v>13158</v>
      </c>
      <c r="M2291" s="1" t="s">
        <v>13158</v>
      </c>
    </row>
    <row r="2292" spans="1:13" ht="15" hidden="1" x14ac:dyDescent="0.25">
      <c r="A2292" s="1" t="s">
        <v>6408</v>
      </c>
      <c r="B2292" s="1" t="s">
        <v>6407</v>
      </c>
      <c r="C2292" s="1" t="s">
        <v>6180</v>
      </c>
      <c r="D2292" s="1">
        <v>2584895</v>
      </c>
      <c r="E2292" s="1" t="s">
        <v>13360</v>
      </c>
      <c r="H2292" s="1" t="s">
        <v>13157</v>
      </c>
      <c r="I2292" s="1" t="s">
        <v>13157</v>
      </c>
      <c r="K2292" s="1" t="s">
        <v>664</v>
      </c>
      <c r="L2292" s="1" t="s">
        <v>13158</v>
      </c>
      <c r="M2292" s="1" t="s">
        <v>13158</v>
      </c>
    </row>
    <row r="2293" spans="1:13" ht="15" hidden="1" x14ac:dyDescent="0.25">
      <c r="A2293" s="1" t="s">
        <v>6863</v>
      </c>
      <c r="B2293" s="1" t="s">
        <v>6862</v>
      </c>
      <c r="C2293" s="1" t="s">
        <v>6757</v>
      </c>
      <c r="D2293" s="1">
        <v>1282244</v>
      </c>
      <c r="E2293" s="1" t="s">
        <v>13161</v>
      </c>
      <c r="H2293" s="1" t="s">
        <v>13157</v>
      </c>
      <c r="I2293" s="1" t="s">
        <v>13157</v>
      </c>
      <c r="K2293" s="1" t="s">
        <v>664</v>
      </c>
      <c r="L2293" s="1" t="s">
        <v>13158</v>
      </c>
      <c r="M2293" s="1" t="s">
        <v>13158</v>
      </c>
    </row>
    <row r="2294" spans="1:13" ht="15" hidden="1" x14ac:dyDescent="0.25">
      <c r="A2294" s="1" t="s">
        <v>6901</v>
      </c>
      <c r="B2294" s="1" t="s">
        <v>6900</v>
      </c>
      <c r="C2294" s="1" t="s">
        <v>6757</v>
      </c>
      <c r="D2294" s="1">
        <v>3379356</v>
      </c>
      <c r="E2294" s="1" t="s">
        <v>13161</v>
      </c>
      <c r="H2294" s="1" t="s">
        <v>13157</v>
      </c>
      <c r="I2294" s="1" t="s">
        <v>13157</v>
      </c>
      <c r="K2294" s="1" t="s">
        <v>664</v>
      </c>
      <c r="L2294" s="1" t="s">
        <v>13158</v>
      </c>
      <c r="M2294" s="1" t="s">
        <v>13158</v>
      </c>
    </row>
    <row r="2295" spans="1:13" ht="15" hidden="1" x14ac:dyDescent="0.25">
      <c r="A2295" s="1" t="s">
        <v>6460</v>
      </c>
      <c r="B2295" s="1" t="s">
        <v>6459</v>
      </c>
      <c r="C2295" s="1" t="s">
        <v>6180</v>
      </c>
      <c r="D2295" s="1">
        <v>2277129</v>
      </c>
      <c r="E2295" s="1" t="s">
        <v>13303</v>
      </c>
      <c r="H2295" s="1" t="s">
        <v>13157</v>
      </c>
      <c r="I2295" s="1" t="s">
        <v>13157</v>
      </c>
      <c r="K2295" s="1" t="s">
        <v>664</v>
      </c>
      <c r="L2295" s="1" t="s">
        <v>13158</v>
      </c>
      <c r="M2295" s="1" t="s">
        <v>13158</v>
      </c>
    </row>
    <row r="2296" spans="1:13" ht="15" hidden="1" x14ac:dyDescent="0.25">
      <c r="A2296" s="1" t="s">
        <v>6574</v>
      </c>
      <c r="B2296" s="1" t="s">
        <v>6573</v>
      </c>
      <c r="C2296" s="1" t="s">
        <v>6554</v>
      </c>
      <c r="D2296" s="1">
        <v>668210</v>
      </c>
      <c r="E2296" s="1" t="s">
        <v>13156</v>
      </c>
      <c r="H2296" s="1" t="s">
        <v>13157</v>
      </c>
      <c r="I2296" s="1" t="s">
        <v>13157</v>
      </c>
      <c r="K2296" s="1" t="s">
        <v>664</v>
      </c>
      <c r="L2296" s="1" t="s">
        <v>13158</v>
      </c>
      <c r="M2296" s="1" t="s">
        <v>13158</v>
      </c>
    </row>
    <row r="2297" spans="1:13" ht="15" hidden="1" x14ac:dyDescent="0.25">
      <c r="A2297" s="1" t="s">
        <v>6941</v>
      </c>
      <c r="B2297" s="1" t="s">
        <v>6940</v>
      </c>
      <c r="C2297" s="1" t="s">
        <v>6929</v>
      </c>
      <c r="D2297" s="1">
        <v>3540739</v>
      </c>
      <c r="E2297" s="1" t="s">
        <v>13572</v>
      </c>
      <c r="H2297" s="1" t="s">
        <v>13157</v>
      </c>
      <c r="I2297" s="1" t="s">
        <v>13157</v>
      </c>
      <c r="K2297" s="1" t="s">
        <v>664</v>
      </c>
      <c r="L2297" s="1" t="s">
        <v>13158</v>
      </c>
      <c r="M2297" s="1" t="s">
        <v>13158</v>
      </c>
    </row>
    <row r="2298" spans="1:13" ht="15" hidden="1" x14ac:dyDescent="0.25">
      <c r="A2298" s="1" t="s">
        <v>6943</v>
      </c>
      <c r="B2298" s="1" t="s">
        <v>6942</v>
      </c>
      <c r="C2298" s="1" t="s">
        <v>6929</v>
      </c>
      <c r="D2298" s="1">
        <v>3540742</v>
      </c>
      <c r="E2298" s="1" t="s">
        <v>13572</v>
      </c>
      <c r="H2298" s="1" t="s">
        <v>13157</v>
      </c>
      <c r="I2298" s="1" t="s">
        <v>13157</v>
      </c>
      <c r="K2298" s="1" t="s">
        <v>664</v>
      </c>
      <c r="L2298" s="1" t="s">
        <v>13158</v>
      </c>
      <c r="M2298" s="1" t="s">
        <v>13158</v>
      </c>
    </row>
    <row r="2299" spans="1:13" ht="15" hidden="1" x14ac:dyDescent="0.25">
      <c r="A2299" s="1" t="s">
        <v>6945</v>
      </c>
      <c r="B2299" s="1" t="s">
        <v>6944</v>
      </c>
      <c r="C2299" s="1" t="s">
        <v>6929</v>
      </c>
      <c r="D2299" s="1">
        <v>3540756</v>
      </c>
      <c r="E2299" s="1" t="s">
        <v>13572</v>
      </c>
      <c r="H2299" s="1" t="s">
        <v>13157</v>
      </c>
      <c r="I2299" s="1" t="s">
        <v>13157</v>
      </c>
      <c r="K2299" s="1" t="s">
        <v>664</v>
      </c>
      <c r="L2299" s="1" t="s">
        <v>13158</v>
      </c>
      <c r="M2299" s="1" t="s">
        <v>13158</v>
      </c>
    </row>
    <row r="2300" spans="1:13" ht="15" hidden="1" x14ac:dyDescent="0.25">
      <c r="A2300" s="1" t="s">
        <v>7695</v>
      </c>
      <c r="B2300" s="1" t="s">
        <v>7694</v>
      </c>
      <c r="C2300" s="1" t="s">
        <v>7133</v>
      </c>
      <c r="D2300" s="1">
        <v>2094784</v>
      </c>
      <c r="E2300" s="1" t="s">
        <v>13259</v>
      </c>
      <c r="H2300" s="1" t="s">
        <v>13157</v>
      </c>
      <c r="I2300" s="1" t="s">
        <v>13157</v>
      </c>
      <c r="K2300" s="1" t="s">
        <v>664</v>
      </c>
      <c r="L2300" s="1" t="s">
        <v>13158</v>
      </c>
      <c r="M2300" s="1" t="s">
        <v>13158</v>
      </c>
    </row>
    <row r="2301" spans="1:13" ht="15" hidden="1" x14ac:dyDescent="0.25">
      <c r="A2301" s="1" t="s">
        <v>6470</v>
      </c>
      <c r="B2301" s="1" t="s">
        <v>6469</v>
      </c>
      <c r="C2301" s="1" t="s">
        <v>6180</v>
      </c>
      <c r="D2301" s="1">
        <v>2839604</v>
      </c>
      <c r="E2301" s="1" t="s">
        <v>13358</v>
      </c>
      <c r="H2301" s="1" t="s">
        <v>13157</v>
      </c>
      <c r="I2301" s="1" t="s">
        <v>13157</v>
      </c>
      <c r="K2301" s="1" t="s">
        <v>664</v>
      </c>
      <c r="L2301" s="1" t="s">
        <v>13158</v>
      </c>
      <c r="M2301" s="1" t="s">
        <v>13158</v>
      </c>
    </row>
    <row r="2302" spans="1:13" ht="15" hidden="1" x14ac:dyDescent="0.25">
      <c r="A2302" s="1" t="s">
        <v>6578</v>
      </c>
      <c r="B2302" s="1" t="s">
        <v>6577</v>
      </c>
      <c r="C2302" s="1" t="s">
        <v>6554</v>
      </c>
      <c r="D2302" s="1">
        <v>946645</v>
      </c>
      <c r="E2302" s="1" t="s">
        <v>13156</v>
      </c>
      <c r="H2302" s="1" t="s">
        <v>13157</v>
      </c>
      <c r="I2302" s="1" t="s">
        <v>13157</v>
      </c>
      <c r="K2302" s="1" t="s">
        <v>664</v>
      </c>
      <c r="L2302" s="1" t="s">
        <v>13158</v>
      </c>
      <c r="M2302" s="1" t="s">
        <v>13158</v>
      </c>
    </row>
    <row r="2303" spans="1:13" ht="15" hidden="1" x14ac:dyDescent="0.25">
      <c r="A2303" s="1" t="s">
        <v>6905</v>
      </c>
      <c r="B2303" s="1" t="s">
        <v>6904</v>
      </c>
      <c r="C2303" s="1" t="s">
        <v>6757</v>
      </c>
      <c r="D2303" s="1">
        <v>3379374</v>
      </c>
      <c r="E2303" s="1" t="s">
        <v>13161</v>
      </c>
      <c r="H2303" s="1" t="s">
        <v>13157</v>
      </c>
      <c r="I2303" s="1" t="s">
        <v>13157</v>
      </c>
      <c r="K2303" s="1" t="s">
        <v>664</v>
      </c>
      <c r="L2303" s="1" t="s">
        <v>13158</v>
      </c>
      <c r="M2303" s="1" t="s">
        <v>13158</v>
      </c>
    </row>
    <row r="2304" spans="1:13" ht="15" hidden="1" x14ac:dyDescent="0.25">
      <c r="A2304" s="1" t="s">
        <v>3633</v>
      </c>
      <c r="B2304" s="1" t="s">
        <v>3632</v>
      </c>
      <c r="C2304" s="1" t="s">
        <v>664</v>
      </c>
      <c r="D2304" s="1">
        <v>543637</v>
      </c>
      <c r="E2304" s="1" t="s">
        <v>13220</v>
      </c>
      <c r="H2304" s="1" t="s">
        <v>13157</v>
      </c>
      <c r="I2304" s="1" t="s">
        <v>13157</v>
      </c>
      <c r="K2304" s="1" t="s">
        <v>664</v>
      </c>
      <c r="L2304" s="1" t="s">
        <v>13158</v>
      </c>
      <c r="M2304" s="1" t="s">
        <v>13158</v>
      </c>
    </row>
    <row r="2305" spans="1:13" ht="15" hidden="1" x14ac:dyDescent="0.25">
      <c r="A2305" s="1" t="s">
        <v>3635</v>
      </c>
      <c r="B2305" s="1" t="s">
        <v>3634</v>
      </c>
      <c r="C2305" s="1" t="s">
        <v>664</v>
      </c>
      <c r="D2305" s="1">
        <v>614339</v>
      </c>
      <c r="E2305" s="1" t="s">
        <v>13220</v>
      </c>
      <c r="H2305" s="1" t="s">
        <v>13157</v>
      </c>
      <c r="I2305" s="1" t="s">
        <v>13157</v>
      </c>
      <c r="K2305" s="1" t="s">
        <v>664</v>
      </c>
      <c r="L2305" s="1" t="s">
        <v>13158</v>
      </c>
      <c r="M2305" s="1" t="s">
        <v>13158</v>
      </c>
    </row>
    <row r="2306" spans="1:13" ht="15" hidden="1" x14ac:dyDescent="0.25">
      <c r="A2306" s="1" t="s">
        <v>3637</v>
      </c>
      <c r="B2306" s="1" t="s">
        <v>3636</v>
      </c>
      <c r="C2306" s="1" t="s">
        <v>664</v>
      </c>
      <c r="D2306" s="1">
        <v>529057</v>
      </c>
      <c r="E2306" s="1" t="s">
        <v>13220</v>
      </c>
      <c r="H2306" s="1" t="s">
        <v>13157</v>
      </c>
      <c r="I2306" s="1" t="s">
        <v>13157</v>
      </c>
      <c r="K2306" s="1" t="s">
        <v>446</v>
      </c>
      <c r="L2306" s="1" t="s">
        <v>13158</v>
      </c>
      <c r="M2306" s="1" t="s">
        <v>13158</v>
      </c>
    </row>
    <row r="2307" spans="1:13" ht="15" hidden="1" x14ac:dyDescent="0.25">
      <c r="A2307" s="1" t="s">
        <v>3639</v>
      </c>
      <c r="B2307" s="1" t="s">
        <v>3638</v>
      </c>
      <c r="C2307" s="1" t="s">
        <v>664</v>
      </c>
      <c r="D2307" s="1">
        <v>1895953</v>
      </c>
      <c r="E2307" s="1" t="s">
        <v>13220</v>
      </c>
      <c r="H2307" s="1" t="s">
        <v>13157</v>
      </c>
      <c r="I2307" s="1" t="s">
        <v>13157</v>
      </c>
      <c r="K2307" s="1" t="s">
        <v>446</v>
      </c>
      <c r="L2307" s="1" t="s">
        <v>13158</v>
      </c>
      <c r="M2307" s="1" t="s">
        <v>13158</v>
      </c>
    </row>
    <row r="2308" spans="1:13" ht="15" hidden="1" x14ac:dyDescent="0.25">
      <c r="A2308" s="1" t="s">
        <v>3641</v>
      </c>
      <c r="B2308" s="1" t="s">
        <v>3640</v>
      </c>
      <c r="C2308" s="1" t="s">
        <v>664</v>
      </c>
      <c r="D2308" s="1">
        <v>1895994</v>
      </c>
      <c r="E2308" s="1" t="s">
        <v>13220</v>
      </c>
      <c r="H2308" s="1" t="s">
        <v>13157</v>
      </c>
      <c r="I2308" s="1" t="s">
        <v>13157</v>
      </c>
      <c r="K2308" s="1" t="s">
        <v>446</v>
      </c>
      <c r="L2308" s="1" t="s">
        <v>13158</v>
      </c>
      <c r="M2308" s="1" t="s">
        <v>13158</v>
      </c>
    </row>
    <row r="2309" spans="1:13" ht="15" hidden="1" x14ac:dyDescent="0.25">
      <c r="A2309" s="1" t="s">
        <v>3643</v>
      </c>
      <c r="B2309" s="1" t="s">
        <v>3642</v>
      </c>
      <c r="C2309" s="1" t="s">
        <v>664</v>
      </c>
      <c r="D2309" s="1">
        <v>529065</v>
      </c>
      <c r="E2309" s="1" t="s">
        <v>13220</v>
      </c>
      <c r="H2309" s="1" t="s">
        <v>13157</v>
      </c>
      <c r="I2309" s="1" t="s">
        <v>13157</v>
      </c>
      <c r="K2309" s="1" t="s">
        <v>446</v>
      </c>
      <c r="L2309" s="1" t="s">
        <v>13158</v>
      </c>
      <c r="M2309" s="1" t="s">
        <v>13158</v>
      </c>
    </row>
    <row r="2310" spans="1:13" ht="15" hidden="1" x14ac:dyDescent="0.25">
      <c r="A2310" s="1" t="s">
        <v>3645</v>
      </c>
      <c r="B2310" s="1" t="s">
        <v>3644</v>
      </c>
      <c r="C2310" s="1" t="s">
        <v>664</v>
      </c>
      <c r="D2310" s="1">
        <v>1896068</v>
      </c>
      <c r="E2310" s="1" t="s">
        <v>13220</v>
      </c>
      <c r="H2310" s="1" t="s">
        <v>13157</v>
      </c>
      <c r="I2310" s="1" t="s">
        <v>13157</v>
      </c>
      <c r="K2310" s="1" t="s">
        <v>529</v>
      </c>
      <c r="L2310" s="1" t="s">
        <v>13158</v>
      </c>
      <c r="M2310" s="1" t="s">
        <v>13158</v>
      </c>
    </row>
    <row r="2311" spans="1:13" ht="15" hidden="1" x14ac:dyDescent="0.25">
      <c r="A2311" s="1" t="s">
        <v>7070</v>
      </c>
      <c r="B2311" s="1" t="s">
        <v>7069</v>
      </c>
      <c r="C2311" s="1" t="s">
        <v>6984</v>
      </c>
      <c r="D2311" s="1">
        <v>3413459</v>
      </c>
      <c r="E2311" s="1" t="s">
        <v>13366</v>
      </c>
      <c r="H2311" s="1" t="s">
        <v>13157</v>
      </c>
      <c r="I2311" s="1" t="s">
        <v>13157</v>
      </c>
      <c r="K2311" s="1" t="s">
        <v>529</v>
      </c>
      <c r="L2311" s="1" t="s">
        <v>13158</v>
      </c>
      <c r="M2311" s="1" t="s">
        <v>13158</v>
      </c>
    </row>
    <row r="2312" spans="1:13" ht="15" hidden="1" x14ac:dyDescent="0.25">
      <c r="A2312" s="1" t="s">
        <v>6775</v>
      </c>
      <c r="B2312" s="1" t="s">
        <v>6774</v>
      </c>
      <c r="C2312" s="1" t="s">
        <v>6757</v>
      </c>
      <c r="D2312" s="1">
        <v>2544081</v>
      </c>
      <c r="E2312" s="1" t="s">
        <v>13346</v>
      </c>
      <c r="H2312" s="1" t="s">
        <v>13157</v>
      </c>
      <c r="I2312" s="1" t="s">
        <v>13157</v>
      </c>
      <c r="K2312" s="1" t="s">
        <v>529</v>
      </c>
      <c r="L2312" s="1" t="s">
        <v>13158</v>
      </c>
      <c r="M2312" s="1" t="s">
        <v>13158</v>
      </c>
    </row>
    <row r="2313" spans="1:13" ht="15" hidden="1" x14ac:dyDescent="0.25">
      <c r="A2313" s="1" t="s">
        <v>343</v>
      </c>
      <c r="B2313" s="1" t="s">
        <v>342</v>
      </c>
      <c r="C2313" s="1" t="s">
        <v>65</v>
      </c>
      <c r="D2313" s="1">
        <v>2407248</v>
      </c>
      <c r="E2313" s="1" t="s">
        <v>13306</v>
      </c>
      <c r="H2313" s="1" t="s">
        <v>13157</v>
      </c>
      <c r="I2313" s="1" t="s">
        <v>13157</v>
      </c>
      <c r="K2313" s="1" t="s">
        <v>529</v>
      </c>
      <c r="L2313" s="1" t="s">
        <v>13158</v>
      </c>
      <c r="M2313" s="1" t="s">
        <v>13158</v>
      </c>
    </row>
    <row r="2314" spans="1:13" ht="15" hidden="1" x14ac:dyDescent="0.25">
      <c r="A2314" s="1" t="s">
        <v>6843</v>
      </c>
      <c r="B2314" s="1" t="s">
        <v>6842</v>
      </c>
      <c r="C2314" s="1" t="s">
        <v>6757</v>
      </c>
      <c r="D2314" s="1">
        <v>677390</v>
      </c>
      <c r="E2314" s="1" t="s">
        <v>13161</v>
      </c>
      <c r="H2314" s="1" t="s">
        <v>13157</v>
      </c>
      <c r="I2314" s="1" t="s">
        <v>13157</v>
      </c>
      <c r="K2314" s="1" t="s">
        <v>529</v>
      </c>
      <c r="L2314" s="1" t="s">
        <v>13158</v>
      </c>
      <c r="M2314" s="1" t="s">
        <v>13158</v>
      </c>
    </row>
    <row r="2315" spans="1:13" ht="15" hidden="1" x14ac:dyDescent="0.25">
      <c r="A2315" s="1" t="s">
        <v>6819</v>
      </c>
      <c r="B2315" s="1" t="s">
        <v>6818</v>
      </c>
      <c r="C2315" s="1" t="s">
        <v>6757</v>
      </c>
      <c r="D2315" s="1">
        <v>4025762</v>
      </c>
      <c r="E2315" s="1" t="s">
        <v>13629</v>
      </c>
      <c r="H2315" s="1" t="s">
        <v>13157</v>
      </c>
      <c r="I2315" s="1" t="s">
        <v>13157</v>
      </c>
      <c r="K2315" s="1" t="s">
        <v>6180</v>
      </c>
      <c r="L2315" s="1" t="s">
        <v>13158</v>
      </c>
      <c r="M2315" s="1" t="s">
        <v>13158</v>
      </c>
    </row>
    <row r="2316" spans="1:13" ht="15" hidden="1" x14ac:dyDescent="0.25">
      <c r="A2316" s="1" t="s">
        <v>6821</v>
      </c>
      <c r="B2316" s="1" t="s">
        <v>6820</v>
      </c>
      <c r="C2316" s="1" t="s">
        <v>6757</v>
      </c>
      <c r="D2316" s="1">
        <v>3894688</v>
      </c>
      <c r="E2316" s="1" t="s">
        <v>13609</v>
      </c>
      <c r="H2316" s="1" t="s">
        <v>13157</v>
      </c>
      <c r="I2316" s="1" t="s">
        <v>13157</v>
      </c>
      <c r="K2316" s="1" t="s">
        <v>6180</v>
      </c>
      <c r="L2316" s="1" t="s">
        <v>13158</v>
      </c>
      <c r="M2316" s="1" t="s">
        <v>13158</v>
      </c>
    </row>
    <row r="2317" spans="1:13" ht="15" hidden="1" x14ac:dyDescent="0.25">
      <c r="A2317" s="1" t="s">
        <v>6576</v>
      </c>
      <c r="B2317" s="1" t="s">
        <v>6575</v>
      </c>
      <c r="C2317" s="1" t="s">
        <v>6554</v>
      </c>
      <c r="D2317" s="1">
        <v>668225</v>
      </c>
      <c r="E2317" s="1" t="s">
        <v>13156</v>
      </c>
      <c r="H2317" s="1" t="s">
        <v>13157</v>
      </c>
      <c r="I2317" s="1" t="s">
        <v>13157</v>
      </c>
      <c r="K2317" s="1" t="s">
        <v>6180</v>
      </c>
      <c r="L2317" s="1" t="s">
        <v>13158</v>
      </c>
      <c r="M2317" s="1" t="s">
        <v>13158</v>
      </c>
    </row>
    <row r="2318" spans="1:13" ht="15" hidden="1" x14ac:dyDescent="0.25">
      <c r="A2318" s="1" t="s">
        <v>71</v>
      </c>
      <c r="B2318" s="1" t="s">
        <v>70</v>
      </c>
      <c r="C2318" s="1" t="s">
        <v>65</v>
      </c>
      <c r="D2318" s="1">
        <v>2150594</v>
      </c>
      <c r="E2318" s="1" t="s">
        <v>13291</v>
      </c>
      <c r="H2318" s="1" t="s">
        <v>13157</v>
      </c>
      <c r="I2318" s="1" t="s">
        <v>13157</v>
      </c>
      <c r="K2318" s="1" t="s">
        <v>6180</v>
      </c>
      <c r="L2318" s="1" t="s">
        <v>13158</v>
      </c>
      <c r="M2318" s="1" t="s">
        <v>13158</v>
      </c>
    </row>
    <row r="2319" spans="1:13" ht="15" hidden="1" x14ac:dyDescent="0.25">
      <c r="A2319" s="1" t="s">
        <v>73</v>
      </c>
      <c r="B2319" s="1" t="s">
        <v>72</v>
      </c>
      <c r="C2319" s="1" t="s">
        <v>65</v>
      </c>
      <c r="D2319" s="1">
        <v>2151015</v>
      </c>
      <c r="E2319" s="1" t="s">
        <v>13295</v>
      </c>
      <c r="H2319" s="1" t="s">
        <v>13157</v>
      </c>
      <c r="I2319" s="1" t="s">
        <v>13157</v>
      </c>
      <c r="K2319" s="1" t="s">
        <v>6180</v>
      </c>
      <c r="L2319" s="1" t="s">
        <v>13158</v>
      </c>
      <c r="M2319" s="1" t="s">
        <v>13158</v>
      </c>
    </row>
    <row r="2320" spans="1:13" ht="15" hidden="1" x14ac:dyDescent="0.25">
      <c r="A2320" s="1" t="s">
        <v>217</v>
      </c>
      <c r="B2320" s="1" t="s">
        <v>216</v>
      </c>
      <c r="C2320" s="1" t="s">
        <v>65</v>
      </c>
      <c r="D2320" s="1">
        <v>1616807</v>
      </c>
      <c r="E2320" s="1" t="s">
        <v>13212</v>
      </c>
      <c r="H2320" s="1" t="s">
        <v>13157</v>
      </c>
      <c r="I2320" s="1" t="s">
        <v>13157</v>
      </c>
      <c r="K2320" s="1" t="s">
        <v>6180</v>
      </c>
      <c r="L2320" s="1" t="s">
        <v>13158</v>
      </c>
      <c r="M2320" s="1" t="s">
        <v>13158</v>
      </c>
    </row>
    <row r="2321" spans="1:13" ht="15" hidden="1" x14ac:dyDescent="0.25">
      <c r="A2321" s="1" t="s">
        <v>7673</v>
      </c>
      <c r="B2321" s="1" t="s">
        <v>7672</v>
      </c>
      <c r="C2321" s="1" t="s">
        <v>7133</v>
      </c>
      <c r="D2321" s="1">
        <v>3435012</v>
      </c>
      <c r="E2321" s="1" t="s">
        <v>13530</v>
      </c>
      <c r="H2321" s="1" t="s">
        <v>13157</v>
      </c>
      <c r="I2321" s="1" t="s">
        <v>13157</v>
      </c>
      <c r="K2321" s="1" t="s">
        <v>6180</v>
      </c>
      <c r="L2321" s="1" t="s">
        <v>13158</v>
      </c>
      <c r="M2321" s="1" t="s">
        <v>13158</v>
      </c>
    </row>
    <row r="2322" spans="1:13" ht="15" hidden="1" x14ac:dyDescent="0.25">
      <c r="A2322" s="1" t="s">
        <v>7687</v>
      </c>
      <c r="B2322" s="1" t="s">
        <v>7686</v>
      </c>
      <c r="C2322" s="1" t="s">
        <v>7133</v>
      </c>
      <c r="D2322" s="1">
        <v>3472789</v>
      </c>
      <c r="E2322" s="1" t="s">
        <v>13409</v>
      </c>
      <c r="H2322" s="1" t="s">
        <v>13157</v>
      </c>
      <c r="I2322" s="1" t="s">
        <v>13157</v>
      </c>
      <c r="K2322" s="1" t="s">
        <v>6180</v>
      </c>
      <c r="L2322" s="1" t="s">
        <v>13158</v>
      </c>
      <c r="M2322" s="1" t="s">
        <v>13158</v>
      </c>
    </row>
    <row r="2323" spans="1:13" ht="15" hidden="1" x14ac:dyDescent="0.25">
      <c r="A2323" s="1" t="s">
        <v>7679</v>
      </c>
      <c r="B2323" s="1" t="s">
        <v>7678</v>
      </c>
      <c r="C2323" s="1" t="s">
        <v>7133</v>
      </c>
      <c r="D2323" s="1">
        <v>2731177</v>
      </c>
      <c r="E2323" s="1" t="s">
        <v>13409</v>
      </c>
      <c r="H2323" s="1" t="s">
        <v>13157</v>
      </c>
      <c r="I2323" s="1" t="s">
        <v>13157</v>
      </c>
      <c r="K2323" s="1" t="s">
        <v>6180</v>
      </c>
      <c r="L2323" s="1" t="s">
        <v>13158</v>
      </c>
      <c r="M2323" s="1" t="s">
        <v>13158</v>
      </c>
    </row>
    <row r="2324" spans="1:13" ht="15" hidden="1" x14ac:dyDescent="0.25">
      <c r="A2324" s="1" t="s">
        <v>7671</v>
      </c>
      <c r="B2324" s="1" t="s">
        <v>7670</v>
      </c>
      <c r="C2324" s="1" t="s">
        <v>7133</v>
      </c>
      <c r="D2324" s="1">
        <v>3434998</v>
      </c>
      <c r="E2324" s="1" t="s">
        <v>13530</v>
      </c>
      <c r="H2324" s="1" t="s">
        <v>13157</v>
      </c>
      <c r="I2324" s="1" t="s">
        <v>13157</v>
      </c>
      <c r="K2324" s="1" t="s">
        <v>6180</v>
      </c>
      <c r="L2324" s="1" t="s">
        <v>13158</v>
      </c>
      <c r="M2324" s="1" t="s">
        <v>13158</v>
      </c>
    </row>
    <row r="2325" spans="1:13" ht="15" hidden="1" x14ac:dyDescent="0.25">
      <c r="A2325" s="1" t="s">
        <v>97</v>
      </c>
      <c r="B2325" s="1" t="s">
        <v>96</v>
      </c>
      <c r="C2325" s="1" t="s">
        <v>65</v>
      </c>
      <c r="D2325" s="1">
        <v>897744</v>
      </c>
      <c r="E2325" s="1" t="s">
        <v>13739</v>
      </c>
      <c r="H2325" s="1" t="s">
        <v>13157</v>
      </c>
      <c r="I2325" s="1" t="s">
        <v>13157</v>
      </c>
      <c r="K2325" s="1" t="s">
        <v>6180</v>
      </c>
      <c r="L2325" s="1" t="s">
        <v>13158</v>
      </c>
      <c r="M2325" s="1" t="s">
        <v>13158</v>
      </c>
    </row>
    <row r="2326" spans="1:13" ht="15" hidden="1" x14ac:dyDescent="0.25">
      <c r="A2326" s="1" t="s">
        <v>99</v>
      </c>
      <c r="B2326" s="1" t="s">
        <v>98</v>
      </c>
      <c r="C2326" s="1" t="s">
        <v>65</v>
      </c>
      <c r="D2326" s="1">
        <v>827055</v>
      </c>
      <c r="E2326" s="1" t="s">
        <v>13321</v>
      </c>
      <c r="H2326" s="1" t="s">
        <v>13157</v>
      </c>
      <c r="I2326" s="1" t="s">
        <v>13157</v>
      </c>
      <c r="K2326" s="1" t="s">
        <v>6180</v>
      </c>
      <c r="L2326" s="1" t="s">
        <v>13158</v>
      </c>
      <c r="M2326" s="1" t="s">
        <v>13158</v>
      </c>
    </row>
    <row r="2327" spans="1:13" ht="15" hidden="1" x14ac:dyDescent="0.25">
      <c r="A2327" s="1" t="s">
        <v>101</v>
      </c>
      <c r="B2327" s="1" t="s">
        <v>100</v>
      </c>
      <c r="C2327" s="1" t="s">
        <v>65</v>
      </c>
      <c r="D2327" s="1">
        <v>2437514</v>
      </c>
      <c r="E2327" s="1" t="s">
        <v>13321</v>
      </c>
      <c r="H2327" s="1" t="s">
        <v>13157</v>
      </c>
      <c r="I2327" s="1" t="s">
        <v>13157</v>
      </c>
      <c r="K2327" s="1" t="s">
        <v>6180</v>
      </c>
      <c r="L2327" s="1" t="s">
        <v>13158</v>
      </c>
      <c r="M2327" s="1" t="s">
        <v>13158</v>
      </c>
    </row>
    <row r="2328" spans="1:13" ht="15" hidden="1" x14ac:dyDescent="0.25">
      <c r="A2328" s="1" t="s">
        <v>103</v>
      </c>
      <c r="B2328" s="1" t="s">
        <v>102</v>
      </c>
      <c r="C2328" s="1" t="s">
        <v>65</v>
      </c>
      <c r="D2328" s="1">
        <v>2826063</v>
      </c>
      <c r="E2328" s="1" t="s">
        <v>13443</v>
      </c>
      <c r="H2328" s="1" t="s">
        <v>13157</v>
      </c>
      <c r="I2328" s="1" t="s">
        <v>13157</v>
      </c>
      <c r="K2328" s="1" t="s">
        <v>6180</v>
      </c>
      <c r="L2328" s="1" t="s">
        <v>13158</v>
      </c>
      <c r="M2328" s="1" t="s">
        <v>13158</v>
      </c>
    </row>
    <row r="2329" spans="1:13" ht="15" hidden="1" x14ac:dyDescent="0.25">
      <c r="A2329" s="1" t="s">
        <v>105</v>
      </c>
      <c r="B2329" s="1" t="s">
        <v>104</v>
      </c>
      <c r="C2329" s="1" t="s">
        <v>65</v>
      </c>
      <c r="D2329" s="1">
        <v>2826074</v>
      </c>
      <c r="E2329" s="1" t="s">
        <v>13444</v>
      </c>
      <c r="H2329" s="1" t="s">
        <v>13157</v>
      </c>
      <c r="I2329" s="1" t="s">
        <v>13157</v>
      </c>
      <c r="K2329" s="1" t="s">
        <v>6180</v>
      </c>
      <c r="L2329" s="1" t="s">
        <v>13158</v>
      </c>
      <c r="M2329" s="1" t="s">
        <v>13158</v>
      </c>
    </row>
    <row r="2330" spans="1:13" ht="15" hidden="1" x14ac:dyDescent="0.25">
      <c r="A2330" s="1" t="s">
        <v>6761</v>
      </c>
      <c r="B2330" s="1" t="s">
        <v>6760</v>
      </c>
      <c r="C2330" s="1" t="s">
        <v>6757</v>
      </c>
      <c r="D2330" s="1">
        <v>646189</v>
      </c>
      <c r="E2330" s="1" t="s">
        <v>13346</v>
      </c>
      <c r="H2330" s="1" t="s">
        <v>13157</v>
      </c>
      <c r="I2330" s="1" t="s">
        <v>13157</v>
      </c>
      <c r="K2330" s="1" t="s">
        <v>6180</v>
      </c>
      <c r="L2330" s="1" t="s">
        <v>13158</v>
      </c>
      <c r="M2330" s="1" t="s">
        <v>13158</v>
      </c>
    </row>
    <row r="2331" spans="1:13" ht="15" hidden="1" x14ac:dyDescent="0.25">
      <c r="A2331" s="1" t="s">
        <v>6771</v>
      </c>
      <c r="B2331" s="1" t="s">
        <v>6770</v>
      </c>
      <c r="C2331" s="1" t="s">
        <v>6757</v>
      </c>
      <c r="D2331" s="1">
        <v>646858</v>
      </c>
      <c r="E2331" s="1" t="s">
        <v>13346</v>
      </c>
      <c r="H2331" s="1" t="s">
        <v>13157</v>
      </c>
      <c r="I2331" s="1" t="s">
        <v>13157</v>
      </c>
      <c r="K2331" s="1" t="s">
        <v>6180</v>
      </c>
      <c r="L2331" s="1" t="s">
        <v>13158</v>
      </c>
      <c r="M2331" s="1" t="s">
        <v>13158</v>
      </c>
    </row>
    <row r="2332" spans="1:13" ht="15" hidden="1" x14ac:dyDescent="0.25">
      <c r="A2332" s="1" t="s">
        <v>107</v>
      </c>
      <c r="B2332" s="1" t="s">
        <v>106</v>
      </c>
      <c r="C2332" s="1" t="s">
        <v>65</v>
      </c>
      <c r="D2332" s="1">
        <v>930529</v>
      </c>
      <c r="E2332" s="1" t="s">
        <v>13741</v>
      </c>
      <c r="H2332" s="1" t="s">
        <v>13157</v>
      </c>
      <c r="I2332" s="1" t="s">
        <v>13157</v>
      </c>
      <c r="K2332" s="1" t="s">
        <v>6180</v>
      </c>
      <c r="L2332" s="1" t="s">
        <v>13158</v>
      </c>
      <c r="M2332" s="1" t="s">
        <v>13158</v>
      </c>
    </row>
    <row r="2333" spans="1:13" ht="15" hidden="1" x14ac:dyDescent="0.25">
      <c r="A2333" s="1" t="s">
        <v>109</v>
      </c>
      <c r="B2333" s="1" t="s">
        <v>108</v>
      </c>
      <c r="C2333" s="1" t="s">
        <v>65</v>
      </c>
      <c r="D2333" s="1">
        <v>2091049</v>
      </c>
      <c r="E2333" s="1" t="s">
        <v>13257</v>
      </c>
      <c r="H2333" s="1" t="s">
        <v>13157</v>
      </c>
      <c r="I2333" s="1" t="s">
        <v>13157</v>
      </c>
      <c r="K2333" s="1" t="s">
        <v>6180</v>
      </c>
      <c r="L2333" s="1" t="s">
        <v>13158</v>
      </c>
      <c r="M2333" s="1" t="s">
        <v>13158</v>
      </c>
    </row>
    <row r="2334" spans="1:13" ht="15" hidden="1" x14ac:dyDescent="0.25">
      <c r="A2334" s="1" t="s">
        <v>6847</v>
      </c>
      <c r="B2334" s="1" t="s">
        <v>6846</v>
      </c>
      <c r="C2334" s="1" t="s">
        <v>6757</v>
      </c>
      <c r="D2334" s="1">
        <v>677401</v>
      </c>
      <c r="E2334" s="1" t="s">
        <v>13161</v>
      </c>
      <c r="H2334" s="1" t="s">
        <v>13157</v>
      </c>
      <c r="I2334" s="1" t="s">
        <v>13157</v>
      </c>
      <c r="K2334" s="1" t="s">
        <v>6180</v>
      </c>
      <c r="L2334" s="1" t="s">
        <v>13158</v>
      </c>
      <c r="M2334" s="1" t="s">
        <v>13158</v>
      </c>
    </row>
    <row r="2335" spans="1:13" ht="15" hidden="1" x14ac:dyDescent="0.25">
      <c r="A2335" s="1" t="s">
        <v>6849</v>
      </c>
      <c r="B2335" s="1" t="s">
        <v>6848</v>
      </c>
      <c r="C2335" s="1" t="s">
        <v>6757</v>
      </c>
      <c r="D2335" s="1">
        <v>677408</v>
      </c>
      <c r="E2335" s="1" t="s">
        <v>13161</v>
      </c>
      <c r="H2335" s="1" t="s">
        <v>13157</v>
      </c>
      <c r="I2335" s="1" t="s">
        <v>13157</v>
      </c>
      <c r="K2335" s="1" t="s">
        <v>664</v>
      </c>
      <c r="L2335" s="1" t="s">
        <v>13158</v>
      </c>
      <c r="M2335" s="1" t="s">
        <v>13158</v>
      </c>
    </row>
    <row r="2336" spans="1:13" ht="15" hidden="1" x14ac:dyDescent="0.25">
      <c r="A2336" s="1" t="s">
        <v>111</v>
      </c>
      <c r="B2336" s="1" t="s">
        <v>110</v>
      </c>
      <c r="C2336" s="1" t="s">
        <v>65</v>
      </c>
      <c r="D2336" s="1">
        <v>708396</v>
      </c>
      <c r="E2336" s="1" t="s">
        <v>13727</v>
      </c>
      <c r="H2336" s="1" t="s">
        <v>13157</v>
      </c>
      <c r="I2336" s="1" t="s">
        <v>13157</v>
      </c>
      <c r="K2336" s="1" t="s">
        <v>664</v>
      </c>
      <c r="L2336" s="1" t="s">
        <v>13158</v>
      </c>
      <c r="M2336" s="1" t="s">
        <v>13158</v>
      </c>
    </row>
    <row r="2337" spans="1:13" ht="15" hidden="1" x14ac:dyDescent="0.25">
      <c r="A2337" s="1" t="s">
        <v>7343</v>
      </c>
      <c r="B2337" s="1" t="s">
        <v>7342</v>
      </c>
      <c r="C2337" s="1" t="s">
        <v>7133</v>
      </c>
      <c r="D2337" s="1">
        <v>3378287</v>
      </c>
      <c r="E2337" s="1" t="s">
        <v>13429</v>
      </c>
      <c r="H2337" s="1" t="s">
        <v>13157</v>
      </c>
      <c r="I2337" s="1" t="s">
        <v>13157</v>
      </c>
      <c r="K2337" s="1" t="s">
        <v>664</v>
      </c>
      <c r="L2337" s="1" t="s">
        <v>13158</v>
      </c>
      <c r="M2337" s="1" t="s">
        <v>13158</v>
      </c>
    </row>
    <row r="2338" spans="1:13" ht="15" hidden="1" x14ac:dyDescent="0.25">
      <c r="A2338" s="1" t="s">
        <v>113</v>
      </c>
      <c r="B2338" s="1" t="s">
        <v>112</v>
      </c>
      <c r="C2338" s="1" t="s">
        <v>65</v>
      </c>
      <c r="D2338" s="1">
        <v>1663209</v>
      </c>
      <c r="E2338" s="1" t="s">
        <v>13230</v>
      </c>
      <c r="H2338" s="1" t="s">
        <v>13157</v>
      </c>
      <c r="I2338" s="1" t="s">
        <v>13157</v>
      </c>
      <c r="K2338" s="1" t="s">
        <v>664</v>
      </c>
      <c r="L2338" s="1" t="s">
        <v>13158</v>
      </c>
      <c r="M2338" s="1" t="s">
        <v>13158</v>
      </c>
    </row>
    <row r="2339" spans="1:13" ht="15" hidden="1" x14ac:dyDescent="0.25">
      <c r="A2339" s="1" t="s">
        <v>115</v>
      </c>
      <c r="B2339" s="1" t="s">
        <v>114</v>
      </c>
      <c r="C2339" s="1" t="s">
        <v>65</v>
      </c>
      <c r="D2339" s="1">
        <v>681114</v>
      </c>
      <c r="E2339" s="1" t="s">
        <v>13726</v>
      </c>
      <c r="H2339" s="1" t="s">
        <v>13157</v>
      </c>
      <c r="I2339" s="1" t="s">
        <v>13157</v>
      </c>
      <c r="K2339" s="1" t="s">
        <v>664</v>
      </c>
      <c r="L2339" s="1" t="s">
        <v>13158</v>
      </c>
      <c r="M2339" s="1" t="s">
        <v>13158</v>
      </c>
    </row>
    <row r="2340" spans="1:13" ht="15" hidden="1" x14ac:dyDescent="0.25">
      <c r="A2340" s="1" t="s">
        <v>117</v>
      </c>
      <c r="B2340" s="1" t="s">
        <v>116</v>
      </c>
      <c r="C2340" s="1" t="s">
        <v>65</v>
      </c>
      <c r="D2340" s="1">
        <v>3182785</v>
      </c>
      <c r="E2340" s="1" t="s">
        <v>13510</v>
      </c>
      <c r="H2340" s="1" t="s">
        <v>13157</v>
      </c>
      <c r="I2340" s="1" t="s">
        <v>13157</v>
      </c>
      <c r="K2340" s="1" t="s">
        <v>664</v>
      </c>
      <c r="L2340" s="1" t="s">
        <v>13158</v>
      </c>
      <c r="M2340" s="1" t="s">
        <v>13158</v>
      </c>
    </row>
    <row r="2341" spans="1:13" ht="15" hidden="1" x14ac:dyDescent="0.25">
      <c r="A2341" s="1" t="s">
        <v>6823</v>
      </c>
      <c r="B2341" s="1" t="s">
        <v>6822</v>
      </c>
      <c r="C2341" s="1" t="s">
        <v>6757</v>
      </c>
      <c r="D2341" s="1">
        <v>3894803</v>
      </c>
      <c r="E2341" s="1" t="s">
        <v>13611</v>
      </c>
      <c r="H2341" s="1" t="s">
        <v>13157</v>
      </c>
      <c r="I2341" s="1" t="s">
        <v>13157</v>
      </c>
      <c r="K2341" s="1" t="s">
        <v>664</v>
      </c>
      <c r="L2341" s="1" t="s">
        <v>13158</v>
      </c>
      <c r="M2341" s="1" t="s">
        <v>13158</v>
      </c>
    </row>
    <row r="2342" spans="1:13" ht="15" hidden="1" x14ac:dyDescent="0.25">
      <c r="A2342" s="1" t="s">
        <v>119</v>
      </c>
      <c r="B2342" s="1" t="s">
        <v>118</v>
      </c>
      <c r="C2342" s="1" t="s">
        <v>65</v>
      </c>
      <c r="D2342" s="1">
        <v>1664120</v>
      </c>
      <c r="E2342" s="1" t="s">
        <v>13232</v>
      </c>
      <c r="H2342" s="1" t="s">
        <v>13157</v>
      </c>
      <c r="I2342" s="1" t="s">
        <v>13157</v>
      </c>
      <c r="K2342" s="1" t="s">
        <v>664</v>
      </c>
      <c r="L2342" s="1" t="s">
        <v>13158</v>
      </c>
      <c r="M2342" s="1" t="s">
        <v>13158</v>
      </c>
    </row>
    <row r="2343" spans="1:13" ht="15" hidden="1" x14ac:dyDescent="0.25">
      <c r="A2343" s="1" t="s">
        <v>131</v>
      </c>
      <c r="B2343" s="1" t="s">
        <v>130</v>
      </c>
      <c r="C2343" s="1" t="s">
        <v>65</v>
      </c>
      <c r="D2343" s="1">
        <v>3311173</v>
      </c>
      <c r="E2343" s="1" t="s">
        <v>13180</v>
      </c>
      <c r="H2343" s="1" t="s">
        <v>13157</v>
      </c>
      <c r="I2343" s="1" t="s">
        <v>13157</v>
      </c>
      <c r="K2343" s="1" t="s">
        <v>664</v>
      </c>
      <c r="L2343" s="1" t="s">
        <v>13158</v>
      </c>
      <c r="M2343" s="1" t="s">
        <v>13158</v>
      </c>
    </row>
    <row r="2344" spans="1:13" ht="15" hidden="1" x14ac:dyDescent="0.25">
      <c r="A2344" s="1" t="s">
        <v>121</v>
      </c>
      <c r="B2344" s="1" t="s">
        <v>120</v>
      </c>
      <c r="C2344" s="1" t="s">
        <v>65</v>
      </c>
      <c r="D2344" s="1">
        <v>2826056</v>
      </c>
      <c r="E2344" s="1" t="s">
        <v>13442</v>
      </c>
      <c r="H2344" s="1" t="s">
        <v>13157</v>
      </c>
      <c r="I2344" s="1" t="s">
        <v>13157</v>
      </c>
      <c r="K2344" s="1" t="s">
        <v>664</v>
      </c>
      <c r="L2344" s="1" t="s">
        <v>13158</v>
      </c>
      <c r="M2344" s="1" t="s">
        <v>13158</v>
      </c>
    </row>
    <row r="2345" spans="1:13" ht="15" hidden="1" x14ac:dyDescent="0.25">
      <c r="A2345" s="1" t="s">
        <v>123</v>
      </c>
      <c r="B2345" s="1" t="s">
        <v>122</v>
      </c>
      <c r="C2345" s="1" t="s">
        <v>65</v>
      </c>
      <c r="D2345" s="1">
        <v>1663230</v>
      </c>
      <c r="E2345" s="1" t="s">
        <v>13231</v>
      </c>
      <c r="H2345" s="1" t="s">
        <v>13157</v>
      </c>
      <c r="I2345" s="1" t="s">
        <v>13157</v>
      </c>
      <c r="K2345" s="1" t="s">
        <v>664</v>
      </c>
      <c r="L2345" s="1" t="s">
        <v>13158</v>
      </c>
      <c r="M2345" s="1" t="s">
        <v>13158</v>
      </c>
    </row>
    <row r="2346" spans="1:13" ht="15" hidden="1" x14ac:dyDescent="0.25">
      <c r="A2346" s="1" t="s">
        <v>6462</v>
      </c>
      <c r="B2346" s="1" t="s">
        <v>6461</v>
      </c>
      <c r="C2346" s="1" t="s">
        <v>6180</v>
      </c>
      <c r="D2346" s="1">
        <v>2277134</v>
      </c>
      <c r="E2346" s="1" t="s">
        <v>13303</v>
      </c>
      <c r="H2346" s="1" t="s">
        <v>13157</v>
      </c>
      <c r="I2346" s="1" t="s">
        <v>13157</v>
      </c>
      <c r="K2346" s="1" t="s">
        <v>6504</v>
      </c>
      <c r="L2346" s="1" t="s">
        <v>13158</v>
      </c>
      <c r="M2346" s="1" t="s">
        <v>13158</v>
      </c>
    </row>
    <row r="2347" spans="1:13" ht="15" hidden="1" x14ac:dyDescent="0.25">
      <c r="A2347" s="1" t="s">
        <v>6464</v>
      </c>
      <c r="B2347" s="1" t="s">
        <v>6463</v>
      </c>
      <c r="C2347" s="1" t="s">
        <v>6180</v>
      </c>
      <c r="D2347" s="1">
        <v>2654865</v>
      </c>
      <c r="E2347" s="1" t="s">
        <v>13303</v>
      </c>
      <c r="H2347" s="1" t="s">
        <v>13157</v>
      </c>
      <c r="I2347" s="1" t="s">
        <v>13157</v>
      </c>
      <c r="K2347" s="1" t="s">
        <v>664</v>
      </c>
      <c r="L2347" s="1" t="s">
        <v>13158</v>
      </c>
      <c r="M2347" s="1" t="s">
        <v>13158</v>
      </c>
    </row>
    <row r="2348" spans="1:13" ht="15" hidden="1" x14ac:dyDescent="0.25">
      <c r="A2348" s="1" t="s">
        <v>125</v>
      </c>
      <c r="B2348" s="1" t="s">
        <v>124</v>
      </c>
      <c r="C2348" s="1" t="s">
        <v>65</v>
      </c>
      <c r="D2348" s="1">
        <v>762823</v>
      </c>
      <c r="E2348" s="1" t="s">
        <v>13730</v>
      </c>
      <c r="H2348" s="1" t="s">
        <v>13157</v>
      </c>
      <c r="I2348" s="1" t="s">
        <v>13157</v>
      </c>
      <c r="K2348" s="1" t="s">
        <v>6757</v>
      </c>
      <c r="L2348" s="1" t="s">
        <v>13158</v>
      </c>
      <c r="M2348" s="1" t="s">
        <v>13158</v>
      </c>
    </row>
    <row r="2349" spans="1:13" ht="15" hidden="1" x14ac:dyDescent="0.25">
      <c r="A2349" s="1" t="s">
        <v>127</v>
      </c>
      <c r="B2349" s="1" t="s">
        <v>126</v>
      </c>
      <c r="C2349" s="1" t="s">
        <v>65</v>
      </c>
      <c r="D2349" s="1">
        <v>1547885</v>
      </c>
      <c r="E2349" s="1" t="s">
        <v>13179</v>
      </c>
      <c r="H2349" s="1" t="s">
        <v>13157</v>
      </c>
      <c r="I2349" s="1" t="s">
        <v>13157</v>
      </c>
      <c r="K2349" s="1" t="s">
        <v>664</v>
      </c>
      <c r="L2349" s="1" t="s">
        <v>13158</v>
      </c>
      <c r="M2349" s="1" t="s">
        <v>13158</v>
      </c>
    </row>
    <row r="2350" spans="1:13" ht="15" hidden="1" x14ac:dyDescent="0.25">
      <c r="A2350" s="1" t="s">
        <v>129</v>
      </c>
      <c r="B2350" s="1" t="s">
        <v>128</v>
      </c>
      <c r="C2350" s="1" t="s">
        <v>65</v>
      </c>
      <c r="D2350" s="1">
        <v>1629104</v>
      </c>
      <c r="E2350" s="1" t="s">
        <v>13216</v>
      </c>
      <c r="H2350" s="1" t="s">
        <v>13157</v>
      </c>
      <c r="I2350" s="1" t="s">
        <v>13157</v>
      </c>
      <c r="K2350" s="1" t="s">
        <v>664</v>
      </c>
      <c r="L2350" s="1" t="s">
        <v>13158</v>
      </c>
      <c r="M2350" s="1" t="s">
        <v>13158</v>
      </c>
    </row>
    <row r="2351" spans="1:13" ht="15" hidden="1" x14ac:dyDescent="0.25">
      <c r="A2351" s="1" t="s">
        <v>133</v>
      </c>
      <c r="B2351" s="1" t="s">
        <v>132</v>
      </c>
      <c r="C2351" s="1" t="s">
        <v>65</v>
      </c>
      <c r="D2351" s="1">
        <v>1547919</v>
      </c>
      <c r="E2351" s="1" t="s">
        <v>13180</v>
      </c>
      <c r="H2351" s="1" t="s">
        <v>13157</v>
      </c>
      <c r="I2351" s="1" t="s">
        <v>13157</v>
      </c>
      <c r="K2351" s="1" t="s">
        <v>664</v>
      </c>
      <c r="L2351" s="1" t="s">
        <v>13158</v>
      </c>
      <c r="M2351" s="1" t="s">
        <v>13158</v>
      </c>
    </row>
    <row r="2352" spans="1:13" ht="15" hidden="1" x14ac:dyDescent="0.25">
      <c r="A2352" s="1" t="s">
        <v>6558</v>
      </c>
      <c r="B2352" s="1" t="s">
        <v>6557</v>
      </c>
      <c r="C2352" s="1" t="s">
        <v>6554</v>
      </c>
      <c r="D2352" s="1">
        <v>606928</v>
      </c>
      <c r="E2352" s="1" t="s">
        <v>13156</v>
      </c>
      <c r="H2352" s="1" t="s">
        <v>13157</v>
      </c>
      <c r="I2352" s="1" t="s">
        <v>13157</v>
      </c>
      <c r="K2352" s="1" t="s">
        <v>664</v>
      </c>
      <c r="L2352" s="1" t="s">
        <v>13158</v>
      </c>
      <c r="M2352" s="1" t="s">
        <v>13158</v>
      </c>
    </row>
    <row r="2353" spans="1:13" ht="15" hidden="1" x14ac:dyDescent="0.25">
      <c r="A2353" s="1" t="s">
        <v>135</v>
      </c>
      <c r="B2353" s="1" t="s">
        <v>134</v>
      </c>
      <c r="C2353" s="1" t="s">
        <v>65</v>
      </c>
      <c r="D2353" s="1">
        <v>865535</v>
      </c>
      <c r="E2353" s="1" t="s">
        <v>13733</v>
      </c>
      <c r="H2353" s="1" t="s">
        <v>13157</v>
      </c>
      <c r="I2353" s="1" t="s">
        <v>13157</v>
      </c>
      <c r="K2353" s="1" t="s">
        <v>664</v>
      </c>
      <c r="L2353" s="1" t="s">
        <v>13158</v>
      </c>
      <c r="M2353" s="1" t="s">
        <v>13158</v>
      </c>
    </row>
    <row r="2354" spans="1:13" ht="15" hidden="1" x14ac:dyDescent="0.25">
      <c r="A2354" s="1" t="s">
        <v>137</v>
      </c>
      <c r="B2354" s="1" t="s">
        <v>136</v>
      </c>
      <c r="C2354" s="1" t="s">
        <v>65</v>
      </c>
      <c r="D2354" s="1">
        <v>619988</v>
      </c>
      <c r="E2354" s="1" t="s">
        <v>13708</v>
      </c>
      <c r="H2354" s="1" t="s">
        <v>13157</v>
      </c>
      <c r="I2354" s="1" t="s">
        <v>13157</v>
      </c>
      <c r="K2354" s="1" t="s">
        <v>664</v>
      </c>
      <c r="L2354" s="1" t="s">
        <v>13158</v>
      </c>
      <c r="M2354" s="1" t="s">
        <v>13158</v>
      </c>
    </row>
    <row r="2355" spans="1:13" ht="15" hidden="1" x14ac:dyDescent="0.25">
      <c r="A2355" s="1" t="s">
        <v>139</v>
      </c>
      <c r="B2355" s="1" t="s">
        <v>138</v>
      </c>
      <c r="C2355" s="1" t="s">
        <v>65</v>
      </c>
      <c r="D2355" s="1">
        <v>946694</v>
      </c>
      <c r="E2355" s="1" t="s">
        <v>13743</v>
      </c>
      <c r="H2355" s="1" t="s">
        <v>13157</v>
      </c>
      <c r="I2355" s="1" t="s">
        <v>13157</v>
      </c>
      <c r="K2355" s="1" t="s">
        <v>6554</v>
      </c>
      <c r="L2355" s="1" t="s">
        <v>13158</v>
      </c>
      <c r="M2355" s="1" t="s">
        <v>13158</v>
      </c>
    </row>
    <row r="2356" spans="1:13" ht="15" hidden="1" x14ac:dyDescent="0.25">
      <c r="A2356" s="1" t="s">
        <v>141</v>
      </c>
      <c r="B2356" s="1" t="s">
        <v>140</v>
      </c>
      <c r="C2356" s="1" t="s">
        <v>65</v>
      </c>
      <c r="D2356" s="1">
        <v>896220</v>
      </c>
      <c r="E2356" s="1" t="s">
        <v>13738</v>
      </c>
      <c r="H2356" s="1" t="s">
        <v>13157</v>
      </c>
      <c r="I2356" s="1" t="s">
        <v>13157</v>
      </c>
      <c r="K2356" s="1" t="s">
        <v>6554</v>
      </c>
      <c r="L2356" s="1" t="s">
        <v>13158</v>
      </c>
      <c r="M2356" s="1" t="s">
        <v>13158</v>
      </c>
    </row>
    <row r="2357" spans="1:13" ht="15" hidden="1" x14ac:dyDescent="0.25">
      <c r="A2357" s="1" t="s">
        <v>143</v>
      </c>
      <c r="B2357" s="1" t="s">
        <v>142</v>
      </c>
      <c r="C2357" s="1" t="s">
        <v>65</v>
      </c>
      <c r="D2357" s="1">
        <v>466029</v>
      </c>
      <c r="E2357" s="1" t="s">
        <v>13702</v>
      </c>
      <c r="H2357" s="1" t="s">
        <v>13157</v>
      </c>
      <c r="I2357" s="1" t="s">
        <v>13157</v>
      </c>
      <c r="K2357" s="1" t="s">
        <v>6554</v>
      </c>
      <c r="L2357" s="1" t="s">
        <v>13158</v>
      </c>
      <c r="M2357" s="1" t="s">
        <v>13158</v>
      </c>
    </row>
    <row r="2358" spans="1:13" ht="15" hidden="1" x14ac:dyDescent="0.25">
      <c r="A2358" s="1" t="s">
        <v>7721</v>
      </c>
      <c r="B2358" s="2" t="s">
        <v>7720</v>
      </c>
      <c r="C2358" s="1" t="s">
        <v>7133</v>
      </c>
      <c r="D2358" s="1">
        <v>1561412</v>
      </c>
      <c r="E2358" s="1" t="s">
        <v>13183</v>
      </c>
      <c r="H2358" s="1" t="s">
        <v>13157</v>
      </c>
      <c r="I2358" s="1" t="s">
        <v>13157</v>
      </c>
      <c r="K2358" s="1" t="s">
        <v>6554</v>
      </c>
      <c r="L2358" s="1" t="s">
        <v>13158</v>
      </c>
      <c r="M2358" s="1" t="s">
        <v>13158</v>
      </c>
    </row>
    <row r="2359" spans="1:13" ht="15" hidden="1" x14ac:dyDescent="0.25">
      <c r="A2359" s="1" t="s">
        <v>7725</v>
      </c>
      <c r="B2359" s="1" t="s">
        <v>7724</v>
      </c>
      <c r="C2359" s="1" t="s">
        <v>7133</v>
      </c>
      <c r="D2359" s="1">
        <v>2465901</v>
      </c>
      <c r="E2359" s="1" t="s">
        <v>13326</v>
      </c>
      <c r="H2359" s="1" t="s">
        <v>13157</v>
      </c>
      <c r="I2359" s="1" t="s">
        <v>13157</v>
      </c>
      <c r="K2359" s="1" t="s">
        <v>6554</v>
      </c>
      <c r="L2359" s="1" t="s">
        <v>13158</v>
      </c>
      <c r="M2359" s="1" t="s">
        <v>13158</v>
      </c>
    </row>
    <row r="2360" spans="1:13" ht="15" hidden="1" x14ac:dyDescent="0.25">
      <c r="A2360" s="1" t="s">
        <v>7731</v>
      </c>
      <c r="B2360" s="2" t="s">
        <v>7730</v>
      </c>
      <c r="C2360" s="1" t="s">
        <v>7133</v>
      </c>
      <c r="D2360" s="1">
        <v>2465912</v>
      </c>
      <c r="E2360" s="1" t="s">
        <v>13327</v>
      </c>
      <c r="H2360" s="1" t="s">
        <v>13157</v>
      </c>
      <c r="I2360" s="1" t="s">
        <v>13157</v>
      </c>
      <c r="K2360" s="1" t="s">
        <v>6554</v>
      </c>
      <c r="L2360" s="1" t="s">
        <v>13158</v>
      </c>
      <c r="M2360" s="1" t="s">
        <v>13158</v>
      </c>
    </row>
    <row r="2361" spans="1:13" ht="15" hidden="1" x14ac:dyDescent="0.25">
      <c r="A2361" s="1" t="s">
        <v>7733</v>
      </c>
      <c r="B2361" s="2" t="s">
        <v>7732</v>
      </c>
      <c r="C2361" s="1" t="s">
        <v>7133</v>
      </c>
      <c r="D2361" s="1">
        <v>2465935</v>
      </c>
      <c r="E2361" s="1" t="s">
        <v>13327</v>
      </c>
      <c r="H2361" s="1" t="s">
        <v>13157</v>
      </c>
      <c r="I2361" s="1" t="s">
        <v>13157</v>
      </c>
      <c r="K2361" s="1" t="s">
        <v>6554</v>
      </c>
      <c r="L2361" s="1" t="s">
        <v>13158</v>
      </c>
      <c r="M2361" s="1" t="s">
        <v>13158</v>
      </c>
    </row>
    <row r="2362" spans="1:13" ht="15" hidden="1" x14ac:dyDescent="0.25">
      <c r="A2362" s="1" t="s">
        <v>7735</v>
      </c>
      <c r="B2362" s="1" t="s">
        <v>7734</v>
      </c>
      <c r="C2362" s="1" t="s">
        <v>7133</v>
      </c>
      <c r="D2362" s="1">
        <v>2465947</v>
      </c>
      <c r="E2362" s="1" t="s">
        <v>13327</v>
      </c>
      <c r="H2362" s="1" t="s">
        <v>13157</v>
      </c>
      <c r="I2362" s="1" t="s">
        <v>13157</v>
      </c>
      <c r="K2362" s="1" t="s">
        <v>6554</v>
      </c>
      <c r="L2362" s="1" t="s">
        <v>13158</v>
      </c>
      <c r="M2362" s="1" t="s">
        <v>13158</v>
      </c>
    </row>
    <row r="2363" spans="1:13" ht="15" hidden="1" x14ac:dyDescent="0.25">
      <c r="A2363" s="1" t="s">
        <v>7781</v>
      </c>
      <c r="B2363" s="1" t="s">
        <v>7780</v>
      </c>
      <c r="C2363" s="1" t="s">
        <v>7133</v>
      </c>
      <c r="D2363" s="1">
        <v>2483288</v>
      </c>
      <c r="E2363" s="1" t="s">
        <v>13334</v>
      </c>
      <c r="H2363" s="1" t="s">
        <v>13157</v>
      </c>
      <c r="I2363" s="1" t="s">
        <v>13157</v>
      </c>
      <c r="K2363" s="1" t="s">
        <v>446</v>
      </c>
      <c r="L2363" s="1" t="s">
        <v>13158</v>
      </c>
      <c r="M2363" s="1" t="s">
        <v>13158</v>
      </c>
    </row>
    <row r="2364" spans="1:13" ht="15" hidden="1" x14ac:dyDescent="0.25">
      <c r="A2364" s="1" t="s">
        <v>7783</v>
      </c>
      <c r="B2364" s="1" t="s">
        <v>7782</v>
      </c>
      <c r="C2364" s="1" t="s">
        <v>7133</v>
      </c>
      <c r="D2364" s="1">
        <v>2483295</v>
      </c>
      <c r="E2364" s="1" t="s">
        <v>13334</v>
      </c>
      <c r="H2364" s="1" t="s">
        <v>13157</v>
      </c>
      <c r="I2364" s="1" t="s">
        <v>13157</v>
      </c>
      <c r="K2364" s="1" t="s">
        <v>6554</v>
      </c>
      <c r="L2364" s="1" t="s">
        <v>13158</v>
      </c>
      <c r="M2364" s="1" t="s">
        <v>13158</v>
      </c>
    </row>
    <row r="2365" spans="1:13" ht="15" hidden="1" x14ac:dyDescent="0.25">
      <c r="A2365" s="1" t="s">
        <v>7723</v>
      </c>
      <c r="B2365" s="2" t="s">
        <v>7722</v>
      </c>
      <c r="C2365" s="1" t="s">
        <v>7133</v>
      </c>
      <c r="D2365" s="1">
        <v>1561435</v>
      </c>
      <c r="E2365" s="1" t="s">
        <v>13183</v>
      </c>
      <c r="H2365" s="1" t="s">
        <v>13157</v>
      </c>
      <c r="I2365" s="1" t="s">
        <v>13157</v>
      </c>
      <c r="K2365" s="1" t="s">
        <v>664</v>
      </c>
      <c r="L2365" s="1" t="s">
        <v>13158</v>
      </c>
      <c r="M2365" s="1" t="s">
        <v>13158</v>
      </c>
    </row>
    <row r="2366" spans="1:13" ht="15" hidden="1" x14ac:dyDescent="0.25">
      <c r="A2366" s="1" t="s">
        <v>7509</v>
      </c>
      <c r="B2366" s="1" t="s">
        <v>7508</v>
      </c>
      <c r="C2366" s="1" t="s">
        <v>7133</v>
      </c>
      <c r="D2366" s="1">
        <v>3467429</v>
      </c>
      <c r="E2366" s="1" t="s">
        <v>13215</v>
      </c>
      <c r="H2366" s="1" t="s">
        <v>13157</v>
      </c>
      <c r="I2366" s="1" t="s">
        <v>13157</v>
      </c>
      <c r="K2366" s="1" t="s">
        <v>664</v>
      </c>
      <c r="L2366" s="1" t="s">
        <v>13158</v>
      </c>
      <c r="M2366" s="1" t="s">
        <v>13158</v>
      </c>
    </row>
    <row r="2367" spans="1:13" ht="15" hidden="1" x14ac:dyDescent="0.25">
      <c r="A2367" s="1" t="s">
        <v>7483</v>
      </c>
      <c r="B2367" s="1" t="s">
        <v>7482</v>
      </c>
      <c r="C2367" s="1" t="s">
        <v>7133</v>
      </c>
      <c r="D2367" s="1">
        <v>2732643</v>
      </c>
      <c r="E2367" s="1" t="s">
        <v>13215</v>
      </c>
      <c r="H2367" s="1" t="s">
        <v>13157</v>
      </c>
      <c r="I2367" s="1" t="s">
        <v>13157</v>
      </c>
      <c r="K2367" s="1" t="s">
        <v>664</v>
      </c>
      <c r="L2367" s="1" t="s">
        <v>13158</v>
      </c>
      <c r="M2367" s="1" t="s">
        <v>13158</v>
      </c>
    </row>
    <row r="2368" spans="1:13" ht="15" hidden="1" x14ac:dyDescent="0.25">
      <c r="A2368" s="1" t="s">
        <v>7485</v>
      </c>
      <c r="B2368" s="1" t="s">
        <v>7484</v>
      </c>
      <c r="C2368" s="1" t="s">
        <v>7133</v>
      </c>
      <c r="D2368" s="1">
        <v>2732670</v>
      </c>
      <c r="E2368" s="1" t="s">
        <v>13215</v>
      </c>
      <c r="H2368" s="1" t="s">
        <v>13157</v>
      </c>
      <c r="I2368" s="1" t="s">
        <v>13157</v>
      </c>
      <c r="K2368" s="1" t="s">
        <v>664</v>
      </c>
      <c r="L2368" s="1" t="s">
        <v>13158</v>
      </c>
      <c r="M2368" s="1" t="s">
        <v>13158</v>
      </c>
    </row>
    <row r="2369" spans="1:13" ht="15" hidden="1" x14ac:dyDescent="0.25">
      <c r="A2369" s="1" t="s">
        <v>7353</v>
      </c>
      <c r="B2369" s="1" t="s">
        <v>7352</v>
      </c>
      <c r="C2369" s="1" t="s">
        <v>7133</v>
      </c>
      <c r="D2369" s="1">
        <v>3459521</v>
      </c>
      <c r="E2369" s="1" t="s">
        <v>13422</v>
      </c>
      <c r="H2369" s="1" t="s">
        <v>13157</v>
      </c>
      <c r="I2369" s="1" t="s">
        <v>13157</v>
      </c>
      <c r="K2369" s="1" t="s">
        <v>529</v>
      </c>
      <c r="L2369" s="1" t="s">
        <v>13158</v>
      </c>
      <c r="M2369" s="1" t="s">
        <v>13158</v>
      </c>
    </row>
    <row r="2370" spans="1:13" ht="15" hidden="1" x14ac:dyDescent="0.25">
      <c r="A2370" s="1" t="s">
        <v>6286</v>
      </c>
      <c r="B2370" s="1" t="s">
        <v>6285</v>
      </c>
      <c r="C2370" s="1" t="s">
        <v>6180</v>
      </c>
      <c r="D2370" s="1">
        <v>2726620</v>
      </c>
      <c r="E2370" s="1" t="s">
        <v>13383</v>
      </c>
      <c r="H2370" s="1" t="s">
        <v>13157</v>
      </c>
      <c r="I2370" s="1" t="s">
        <v>13157</v>
      </c>
      <c r="K2370" s="1" t="s">
        <v>529</v>
      </c>
      <c r="L2370" s="1" t="s">
        <v>13158</v>
      </c>
      <c r="M2370" s="1" t="s">
        <v>13158</v>
      </c>
    </row>
    <row r="2371" spans="1:13" ht="15" hidden="1" x14ac:dyDescent="0.25">
      <c r="A2371" s="1" t="s">
        <v>6069</v>
      </c>
      <c r="B2371" s="1" t="s">
        <v>6068</v>
      </c>
      <c r="C2371" s="1" t="s">
        <v>664</v>
      </c>
      <c r="D2371" s="1">
        <v>3332101</v>
      </c>
      <c r="E2371" s="1" t="s">
        <v>13229</v>
      </c>
      <c r="H2371" s="1" t="s">
        <v>13157</v>
      </c>
      <c r="I2371" s="1" t="s">
        <v>13157</v>
      </c>
      <c r="K2371" s="1" t="s">
        <v>664</v>
      </c>
      <c r="L2371" s="1" t="s">
        <v>13158</v>
      </c>
      <c r="M2371" s="1" t="s">
        <v>13158</v>
      </c>
    </row>
    <row r="2372" spans="1:13" ht="15" hidden="1" x14ac:dyDescent="0.25">
      <c r="A2372" s="1" t="s">
        <v>7335</v>
      </c>
      <c r="B2372" s="1" t="s">
        <v>7334</v>
      </c>
      <c r="C2372" s="1" t="s">
        <v>7133</v>
      </c>
      <c r="D2372" s="1">
        <v>3311826</v>
      </c>
      <c r="E2372" s="1" t="s">
        <v>13514</v>
      </c>
      <c r="H2372" s="1" t="s">
        <v>13157</v>
      </c>
      <c r="I2372" s="1" t="s">
        <v>13157</v>
      </c>
      <c r="K2372" s="1" t="s">
        <v>446</v>
      </c>
      <c r="L2372" s="1" t="s">
        <v>13158</v>
      </c>
      <c r="M2372" s="1" t="s">
        <v>13158</v>
      </c>
    </row>
    <row r="2373" spans="1:13" ht="15" hidden="1" x14ac:dyDescent="0.25">
      <c r="A2373" s="1" t="s">
        <v>7253</v>
      </c>
      <c r="B2373" s="1" t="s">
        <v>7252</v>
      </c>
      <c r="C2373" s="1" t="s">
        <v>7133</v>
      </c>
      <c r="D2373" s="1">
        <v>3475094</v>
      </c>
      <c r="E2373" s="1" t="s">
        <v>13559</v>
      </c>
      <c r="H2373" s="1" t="s">
        <v>13157</v>
      </c>
      <c r="I2373" s="1" t="s">
        <v>13157</v>
      </c>
      <c r="K2373" s="1" t="s">
        <v>664</v>
      </c>
      <c r="L2373" s="1" t="s">
        <v>13158</v>
      </c>
      <c r="M2373" s="1" t="s">
        <v>13158</v>
      </c>
    </row>
    <row r="2374" spans="1:13" ht="15" hidden="1" x14ac:dyDescent="0.25">
      <c r="A2374" s="1" t="s">
        <v>7255</v>
      </c>
      <c r="B2374" s="1" t="s">
        <v>7254</v>
      </c>
      <c r="C2374" s="1" t="s">
        <v>7133</v>
      </c>
      <c r="D2374" s="1">
        <v>3475100</v>
      </c>
      <c r="E2374" s="1" t="s">
        <v>13559</v>
      </c>
      <c r="H2374" s="1" t="s">
        <v>13157</v>
      </c>
      <c r="I2374" s="1" t="s">
        <v>13157</v>
      </c>
      <c r="K2374" s="1" t="s">
        <v>664</v>
      </c>
      <c r="L2374" s="1" t="s">
        <v>13158</v>
      </c>
      <c r="M2374" s="1" t="s">
        <v>13158</v>
      </c>
    </row>
    <row r="2375" spans="1:13" ht="15" hidden="1" x14ac:dyDescent="0.25">
      <c r="A2375" s="1" t="s">
        <v>7717</v>
      </c>
      <c r="B2375" s="1" t="s">
        <v>7716</v>
      </c>
      <c r="C2375" s="1" t="s">
        <v>7133</v>
      </c>
      <c r="D2375" s="1">
        <v>3026965</v>
      </c>
      <c r="E2375" s="1" t="s">
        <v>13474</v>
      </c>
      <c r="H2375" s="1" t="s">
        <v>13157</v>
      </c>
      <c r="I2375" s="1" t="s">
        <v>13157</v>
      </c>
      <c r="K2375" s="1" t="s">
        <v>664</v>
      </c>
      <c r="L2375" s="1" t="s">
        <v>13158</v>
      </c>
      <c r="M2375" s="1" t="s">
        <v>13158</v>
      </c>
    </row>
    <row r="2376" spans="1:13" ht="15" hidden="1" x14ac:dyDescent="0.25">
      <c r="A2376" s="1" t="s">
        <v>6499</v>
      </c>
      <c r="B2376" s="1" t="s">
        <v>6498</v>
      </c>
      <c r="C2376" s="1" t="s">
        <v>6180</v>
      </c>
      <c r="D2376" s="1">
        <v>2673962</v>
      </c>
      <c r="E2376" s="1" t="s">
        <v>13246</v>
      </c>
      <c r="H2376" s="1" t="s">
        <v>13157</v>
      </c>
      <c r="I2376" s="1" t="s">
        <v>13157</v>
      </c>
      <c r="K2376" s="1" t="s">
        <v>664</v>
      </c>
      <c r="L2376" s="1" t="s">
        <v>13158</v>
      </c>
      <c r="M2376" s="1" t="s">
        <v>13158</v>
      </c>
    </row>
    <row r="2377" spans="1:13" ht="15" hidden="1" x14ac:dyDescent="0.25">
      <c r="A2377" s="1" t="s">
        <v>6428</v>
      </c>
      <c r="B2377" s="1" t="s">
        <v>6427</v>
      </c>
      <c r="C2377" s="1" t="s">
        <v>6180</v>
      </c>
      <c r="D2377" s="1">
        <v>2726601</v>
      </c>
      <c r="E2377" s="1" t="s">
        <v>13364</v>
      </c>
      <c r="H2377" s="1" t="s">
        <v>13157</v>
      </c>
      <c r="I2377" s="1" t="s">
        <v>13157</v>
      </c>
      <c r="K2377" s="1" t="s">
        <v>664</v>
      </c>
      <c r="L2377" s="1" t="s">
        <v>13158</v>
      </c>
      <c r="M2377" s="1" t="s">
        <v>13158</v>
      </c>
    </row>
    <row r="2378" spans="1:13" ht="15" hidden="1" x14ac:dyDescent="0.25">
      <c r="A2378" s="1" t="s">
        <v>6845</v>
      </c>
      <c r="B2378" s="1" t="s">
        <v>6844</v>
      </c>
      <c r="C2378" s="1" t="s">
        <v>6757</v>
      </c>
      <c r="D2378" s="1">
        <v>677393</v>
      </c>
      <c r="E2378" s="1" t="s">
        <v>13161</v>
      </c>
      <c r="H2378" s="1" t="s">
        <v>13157</v>
      </c>
      <c r="I2378" s="1" t="s">
        <v>13157</v>
      </c>
      <c r="K2378" s="1" t="s">
        <v>664</v>
      </c>
      <c r="L2378" s="1" t="s">
        <v>13158</v>
      </c>
      <c r="M2378" s="1" t="s">
        <v>13158</v>
      </c>
    </row>
    <row r="2379" spans="1:13" ht="15" hidden="1" x14ac:dyDescent="0.25">
      <c r="A2379" s="1" t="s">
        <v>7689</v>
      </c>
      <c r="B2379" s="1" t="s">
        <v>7688</v>
      </c>
      <c r="C2379" s="1" t="s">
        <v>7133</v>
      </c>
      <c r="D2379" s="1">
        <v>2731189</v>
      </c>
      <c r="E2379" s="1" t="s">
        <v>13410</v>
      </c>
      <c r="H2379" s="1" t="s">
        <v>13157</v>
      </c>
      <c r="I2379" s="1" t="s">
        <v>13157</v>
      </c>
      <c r="K2379" s="1" t="s">
        <v>6504</v>
      </c>
      <c r="L2379" s="1" t="s">
        <v>13158</v>
      </c>
      <c r="M2379" s="1" t="s">
        <v>13158</v>
      </c>
    </row>
    <row r="2380" spans="1:13" ht="15" hidden="1" x14ac:dyDescent="0.25">
      <c r="A2380" s="1" t="s">
        <v>7365</v>
      </c>
      <c r="B2380" s="1" t="s">
        <v>7364</v>
      </c>
      <c r="C2380" s="1" t="s">
        <v>7133</v>
      </c>
      <c r="D2380" s="1">
        <v>3026809</v>
      </c>
      <c r="E2380" s="1" t="s">
        <v>13419</v>
      </c>
      <c r="H2380" s="1" t="s">
        <v>13157</v>
      </c>
      <c r="I2380" s="1" t="s">
        <v>13157</v>
      </c>
      <c r="K2380" s="1" t="s">
        <v>664</v>
      </c>
      <c r="L2380" s="1" t="s">
        <v>13158</v>
      </c>
      <c r="M2380" s="1" t="s">
        <v>13158</v>
      </c>
    </row>
    <row r="2381" spans="1:13" ht="15" hidden="1" x14ac:dyDescent="0.25">
      <c r="A2381" s="1" t="s">
        <v>7377</v>
      </c>
      <c r="B2381" s="1" t="s">
        <v>7376</v>
      </c>
      <c r="C2381" s="1" t="s">
        <v>7133</v>
      </c>
      <c r="D2381" s="1">
        <v>3511514</v>
      </c>
      <c r="E2381" s="1" t="s">
        <v>13419</v>
      </c>
      <c r="H2381" s="1" t="s">
        <v>13157</v>
      </c>
      <c r="I2381" s="1" t="s">
        <v>13157</v>
      </c>
      <c r="K2381" s="1" t="s">
        <v>664</v>
      </c>
      <c r="L2381" s="1" t="s">
        <v>13158</v>
      </c>
      <c r="M2381" s="1" t="s">
        <v>13158</v>
      </c>
    </row>
    <row r="2382" spans="1:13" ht="15" hidden="1" x14ac:dyDescent="0.25">
      <c r="A2382" s="1" t="s">
        <v>7367</v>
      </c>
      <c r="B2382" s="1" t="s">
        <v>7366</v>
      </c>
      <c r="C2382" s="1" t="s">
        <v>7133</v>
      </c>
      <c r="D2382" s="1">
        <v>3026827</v>
      </c>
      <c r="E2382" s="1" t="s">
        <v>13419</v>
      </c>
      <c r="H2382" s="1" t="s">
        <v>13157</v>
      </c>
      <c r="I2382" s="1" t="s">
        <v>13157</v>
      </c>
      <c r="K2382" s="1" t="s">
        <v>664</v>
      </c>
      <c r="L2382" s="1" t="s">
        <v>13158</v>
      </c>
      <c r="M2382" s="1" t="s">
        <v>13158</v>
      </c>
    </row>
    <row r="2383" spans="1:13" ht="15" hidden="1" x14ac:dyDescent="0.25">
      <c r="A2383" s="1" t="s">
        <v>7691</v>
      </c>
      <c r="B2383" s="1" t="s">
        <v>7690</v>
      </c>
      <c r="C2383" s="1" t="s">
        <v>7133</v>
      </c>
      <c r="D2383" s="1">
        <v>2731192</v>
      </c>
      <c r="E2383" s="1" t="s">
        <v>13410</v>
      </c>
      <c r="H2383" s="1" t="s">
        <v>13157</v>
      </c>
      <c r="I2383" s="1" t="s">
        <v>13157</v>
      </c>
      <c r="K2383" s="1" t="s">
        <v>6072</v>
      </c>
      <c r="L2383" s="1" t="s">
        <v>13158</v>
      </c>
      <c r="M2383" s="1" t="s">
        <v>13158</v>
      </c>
    </row>
    <row r="2384" spans="1:13" ht="15" hidden="1" x14ac:dyDescent="0.25">
      <c r="A2384" s="1" t="s">
        <v>91</v>
      </c>
      <c r="B2384" s="1" t="s">
        <v>90</v>
      </c>
      <c r="C2384" s="1" t="s">
        <v>65</v>
      </c>
      <c r="D2384" s="1">
        <v>3352567</v>
      </c>
      <c r="E2384" s="1" t="s">
        <v>13521</v>
      </c>
      <c r="H2384" s="1" t="s">
        <v>13157</v>
      </c>
      <c r="I2384" s="1" t="s">
        <v>13157</v>
      </c>
      <c r="K2384" s="1" t="s">
        <v>664</v>
      </c>
      <c r="L2384" s="1" t="s">
        <v>13158</v>
      </c>
      <c r="M2384" s="1" t="s">
        <v>13158</v>
      </c>
    </row>
    <row r="2385" spans="1:13" ht="15" hidden="1" x14ac:dyDescent="0.25">
      <c r="A2385" s="1" t="s">
        <v>93</v>
      </c>
      <c r="B2385" s="1" t="s">
        <v>92</v>
      </c>
      <c r="C2385" s="1" t="s">
        <v>65</v>
      </c>
      <c r="D2385" s="1">
        <v>3352571</v>
      </c>
      <c r="E2385" s="1" t="s">
        <v>13521</v>
      </c>
      <c r="H2385" s="1" t="s">
        <v>13157</v>
      </c>
      <c r="I2385" s="1" t="s">
        <v>13157</v>
      </c>
      <c r="K2385" s="1" t="s">
        <v>664</v>
      </c>
      <c r="L2385" s="1" t="s">
        <v>13158</v>
      </c>
      <c r="M2385" s="1" t="s">
        <v>13158</v>
      </c>
    </row>
    <row r="2386" spans="1:13" ht="15" hidden="1" x14ac:dyDescent="0.25">
      <c r="A2386" s="1" t="s">
        <v>95</v>
      </c>
      <c r="B2386" s="1" t="s">
        <v>94</v>
      </c>
      <c r="C2386" s="1" t="s">
        <v>65</v>
      </c>
      <c r="D2386" s="1">
        <v>3352559</v>
      </c>
      <c r="E2386" s="1" t="s">
        <v>13521</v>
      </c>
      <c r="H2386" s="1" t="s">
        <v>13157</v>
      </c>
      <c r="I2386" s="1" t="s">
        <v>13157</v>
      </c>
      <c r="K2386" s="1" t="s">
        <v>664</v>
      </c>
      <c r="L2386" s="1" t="s">
        <v>13158</v>
      </c>
      <c r="M2386" s="1" t="s">
        <v>13158</v>
      </c>
    </row>
    <row r="2387" spans="1:13" ht="15" hidden="1" x14ac:dyDescent="0.25">
      <c r="A2387" s="1" t="s">
        <v>7487</v>
      </c>
      <c r="B2387" s="1" t="s">
        <v>7486</v>
      </c>
      <c r="C2387" s="1" t="s">
        <v>7133</v>
      </c>
      <c r="D2387" s="1">
        <v>3026830</v>
      </c>
      <c r="E2387" s="1" t="s">
        <v>13215</v>
      </c>
      <c r="H2387" s="1" t="s">
        <v>13157</v>
      </c>
      <c r="I2387" s="1" t="s">
        <v>13157</v>
      </c>
      <c r="K2387" s="1" t="s">
        <v>664</v>
      </c>
      <c r="L2387" s="1" t="s">
        <v>13158</v>
      </c>
      <c r="M2387" s="1" t="s">
        <v>13158</v>
      </c>
    </row>
    <row r="2388" spans="1:13" ht="15" hidden="1" x14ac:dyDescent="0.25">
      <c r="A2388" s="1" t="s">
        <v>7489</v>
      </c>
      <c r="B2388" s="1" t="s">
        <v>7488</v>
      </c>
      <c r="C2388" s="1" t="s">
        <v>7133</v>
      </c>
      <c r="D2388" s="1">
        <v>3026848</v>
      </c>
      <c r="E2388" s="1" t="s">
        <v>13215</v>
      </c>
      <c r="H2388" s="1" t="s">
        <v>13157</v>
      </c>
      <c r="I2388" s="1" t="s">
        <v>13157</v>
      </c>
      <c r="K2388" s="1" t="s">
        <v>664</v>
      </c>
      <c r="L2388" s="1" t="s">
        <v>13158</v>
      </c>
      <c r="M2388" s="1" t="s">
        <v>13158</v>
      </c>
    </row>
    <row r="2389" spans="1:13" ht="15" hidden="1" x14ac:dyDescent="0.25">
      <c r="A2389" s="1" t="s">
        <v>7701</v>
      </c>
      <c r="B2389" s="1" t="s">
        <v>7700</v>
      </c>
      <c r="C2389" s="1" t="s">
        <v>7133</v>
      </c>
      <c r="D2389" s="1">
        <v>2731217</v>
      </c>
      <c r="E2389" s="1" t="s">
        <v>13411</v>
      </c>
      <c r="H2389" s="1" t="s">
        <v>13157</v>
      </c>
      <c r="I2389" s="1" t="s">
        <v>13157</v>
      </c>
      <c r="K2389" s="1" t="s">
        <v>664</v>
      </c>
      <c r="L2389" s="1" t="s">
        <v>13158</v>
      </c>
      <c r="M2389" s="1" t="s">
        <v>13158</v>
      </c>
    </row>
    <row r="2390" spans="1:13" ht="15" hidden="1" x14ac:dyDescent="0.25">
      <c r="A2390" s="1" t="s">
        <v>7521</v>
      </c>
      <c r="B2390" s="1" t="s">
        <v>7520</v>
      </c>
      <c r="C2390" s="1" t="s">
        <v>7133</v>
      </c>
      <c r="D2390" s="1">
        <v>3026853</v>
      </c>
      <c r="E2390" s="1" t="s">
        <v>13379</v>
      </c>
      <c r="H2390" s="1" t="s">
        <v>13157</v>
      </c>
      <c r="I2390" s="1" t="s">
        <v>13157</v>
      </c>
      <c r="K2390" s="1" t="s">
        <v>664</v>
      </c>
      <c r="L2390" s="1" t="s">
        <v>13158</v>
      </c>
      <c r="M2390" s="1" t="s">
        <v>13158</v>
      </c>
    </row>
    <row r="2391" spans="1:13" ht="15" hidden="1" x14ac:dyDescent="0.25">
      <c r="A2391" s="1" t="s">
        <v>7523</v>
      </c>
      <c r="B2391" s="1" t="s">
        <v>7522</v>
      </c>
      <c r="C2391" s="1" t="s">
        <v>7133</v>
      </c>
      <c r="D2391" s="1">
        <v>3026866</v>
      </c>
      <c r="E2391" s="1" t="s">
        <v>13379</v>
      </c>
      <c r="H2391" s="1" t="s">
        <v>13157</v>
      </c>
      <c r="I2391" s="1" t="s">
        <v>13157</v>
      </c>
      <c r="K2391" s="1" t="s">
        <v>664</v>
      </c>
      <c r="L2391" s="1" t="s">
        <v>13158</v>
      </c>
      <c r="M2391" s="1" t="s">
        <v>13158</v>
      </c>
    </row>
    <row r="2392" spans="1:13" ht="15" hidden="1" x14ac:dyDescent="0.25">
      <c r="A2392" s="1" t="s">
        <v>7351</v>
      </c>
      <c r="B2392" s="1" t="s">
        <v>7350</v>
      </c>
      <c r="C2392" s="1" t="s">
        <v>7133</v>
      </c>
      <c r="D2392" s="1">
        <v>2734188</v>
      </c>
      <c r="E2392" s="1" t="s">
        <v>13422</v>
      </c>
      <c r="H2392" s="1" t="s">
        <v>13157</v>
      </c>
      <c r="I2392" s="1" t="s">
        <v>13157</v>
      </c>
      <c r="K2392" s="1" t="s">
        <v>664</v>
      </c>
      <c r="L2392" s="1" t="s">
        <v>13158</v>
      </c>
      <c r="M2392" s="1" t="s">
        <v>13158</v>
      </c>
    </row>
    <row r="2393" spans="1:13" ht="15" hidden="1" x14ac:dyDescent="0.25">
      <c r="A2393" s="1" t="s">
        <v>7215</v>
      </c>
      <c r="B2393" s="1" t="s">
        <v>7214</v>
      </c>
      <c r="C2393" s="1" t="s">
        <v>7133</v>
      </c>
      <c r="D2393" s="1">
        <v>2727739</v>
      </c>
      <c r="E2393" s="1" t="s">
        <v>13386</v>
      </c>
      <c r="H2393" s="1" t="s">
        <v>13157</v>
      </c>
      <c r="I2393" s="1" t="s">
        <v>13157</v>
      </c>
      <c r="K2393" s="1" t="s">
        <v>664</v>
      </c>
      <c r="L2393" s="1" t="s">
        <v>13158</v>
      </c>
      <c r="M2393" s="1" t="s">
        <v>13158</v>
      </c>
    </row>
    <row r="2394" spans="1:13" ht="15" hidden="1" x14ac:dyDescent="0.25">
      <c r="A2394" s="1" t="s">
        <v>7217</v>
      </c>
      <c r="B2394" s="1" t="s">
        <v>7216</v>
      </c>
      <c r="C2394" s="1" t="s">
        <v>7133</v>
      </c>
      <c r="D2394" s="1">
        <v>3156830</v>
      </c>
      <c r="E2394" s="1" t="s">
        <v>13509</v>
      </c>
      <c r="H2394" s="1" t="s">
        <v>13157</v>
      </c>
      <c r="I2394" s="1" t="s">
        <v>13157</v>
      </c>
      <c r="K2394" s="1" t="s">
        <v>664</v>
      </c>
      <c r="L2394" s="1" t="s">
        <v>13158</v>
      </c>
      <c r="M2394" s="1" t="s">
        <v>13158</v>
      </c>
    </row>
    <row r="2395" spans="1:13" ht="15" hidden="1" x14ac:dyDescent="0.25">
      <c r="A2395" s="1" t="s">
        <v>7211</v>
      </c>
      <c r="B2395" s="1" t="s">
        <v>7210</v>
      </c>
      <c r="C2395" s="1" t="s">
        <v>7133</v>
      </c>
      <c r="D2395" s="1">
        <v>2727756</v>
      </c>
      <c r="E2395" s="1" t="s">
        <v>13387</v>
      </c>
      <c r="H2395" s="1" t="s">
        <v>13157</v>
      </c>
      <c r="I2395" s="1" t="s">
        <v>13157</v>
      </c>
      <c r="K2395" s="1" t="s">
        <v>664</v>
      </c>
      <c r="L2395" s="1" t="s">
        <v>13158</v>
      </c>
      <c r="M2395" s="1" t="s">
        <v>13158</v>
      </c>
    </row>
    <row r="2396" spans="1:13" ht="15" hidden="1" x14ac:dyDescent="0.25">
      <c r="A2396" s="1" t="s">
        <v>7213</v>
      </c>
      <c r="B2396" s="1" t="s">
        <v>7212</v>
      </c>
      <c r="C2396" s="1" t="s">
        <v>7133</v>
      </c>
      <c r="D2396" s="1">
        <v>3533179</v>
      </c>
      <c r="E2396" s="1" t="s">
        <v>13387</v>
      </c>
      <c r="H2396" s="1" t="s">
        <v>13157</v>
      </c>
      <c r="I2396" s="1" t="s">
        <v>13157</v>
      </c>
      <c r="K2396" s="1" t="s">
        <v>664</v>
      </c>
      <c r="L2396" s="1" t="s">
        <v>13158</v>
      </c>
      <c r="M2396" s="1" t="s">
        <v>13158</v>
      </c>
    </row>
    <row r="2397" spans="1:13" ht="15" hidden="1" x14ac:dyDescent="0.25">
      <c r="A2397" s="1" t="s">
        <v>7219</v>
      </c>
      <c r="B2397" s="1" t="s">
        <v>7218</v>
      </c>
      <c r="C2397" s="1" t="s">
        <v>7133</v>
      </c>
      <c r="D2397" s="1">
        <v>2727763</v>
      </c>
      <c r="E2397" s="1" t="s">
        <v>13388</v>
      </c>
      <c r="H2397" s="1" t="s">
        <v>13157</v>
      </c>
      <c r="I2397" s="1" t="s">
        <v>13157</v>
      </c>
      <c r="K2397" s="1" t="s">
        <v>664</v>
      </c>
      <c r="L2397" s="1" t="s">
        <v>13158</v>
      </c>
      <c r="M2397" s="1" t="s">
        <v>13158</v>
      </c>
    </row>
    <row r="2398" spans="1:13" ht="15" hidden="1" x14ac:dyDescent="0.25">
      <c r="A2398" s="1" t="s">
        <v>7369</v>
      </c>
      <c r="B2398" s="1" t="s">
        <v>7368</v>
      </c>
      <c r="C2398" s="1" t="s">
        <v>7133</v>
      </c>
      <c r="D2398" s="1">
        <v>2732730</v>
      </c>
      <c r="E2398" s="1" t="s">
        <v>13419</v>
      </c>
      <c r="H2398" s="1" t="s">
        <v>13157</v>
      </c>
      <c r="I2398" s="1" t="s">
        <v>13157</v>
      </c>
      <c r="K2398" s="1" t="s">
        <v>664</v>
      </c>
      <c r="L2398" s="1" t="s">
        <v>13158</v>
      </c>
      <c r="M2398" s="1" t="s">
        <v>13158</v>
      </c>
    </row>
    <row r="2399" spans="1:13" ht="15" hidden="1" x14ac:dyDescent="0.25">
      <c r="A2399" s="1" t="s">
        <v>7373</v>
      </c>
      <c r="B2399" s="2" t="s">
        <v>7372</v>
      </c>
      <c r="C2399" s="1" t="s">
        <v>7133</v>
      </c>
      <c r="D2399" s="1">
        <v>2732794</v>
      </c>
      <c r="E2399" s="1" t="s">
        <v>13419</v>
      </c>
      <c r="H2399" s="1" t="s">
        <v>13157</v>
      </c>
      <c r="I2399" s="1" t="s">
        <v>13157</v>
      </c>
      <c r="K2399" s="1" t="s">
        <v>664</v>
      </c>
      <c r="L2399" s="1" t="s">
        <v>13158</v>
      </c>
      <c r="M2399" s="1" t="s">
        <v>13158</v>
      </c>
    </row>
    <row r="2400" spans="1:13" ht="15" hidden="1" x14ac:dyDescent="0.25">
      <c r="A2400" s="1" t="s">
        <v>7617</v>
      </c>
      <c r="B2400" s="1" t="s">
        <v>7616</v>
      </c>
      <c r="C2400" s="1" t="s">
        <v>7133</v>
      </c>
      <c r="D2400" s="1">
        <v>2770986</v>
      </c>
      <c r="E2400" s="1" t="s">
        <v>13430</v>
      </c>
      <c r="H2400" s="1" t="s">
        <v>13157</v>
      </c>
      <c r="I2400" s="1" t="s">
        <v>13157</v>
      </c>
      <c r="K2400" s="1" t="s">
        <v>664</v>
      </c>
      <c r="L2400" s="1" t="s">
        <v>13158</v>
      </c>
      <c r="M2400" s="1" t="s">
        <v>13158</v>
      </c>
    </row>
    <row r="2401" spans="1:13" ht="15" hidden="1" x14ac:dyDescent="0.25">
      <c r="A2401" s="1" t="s">
        <v>7619</v>
      </c>
      <c r="B2401" s="1" t="s">
        <v>7618</v>
      </c>
      <c r="C2401" s="1" t="s">
        <v>7133</v>
      </c>
      <c r="D2401" s="1">
        <v>2731242</v>
      </c>
      <c r="E2401" s="1" t="s">
        <v>13412</v>
      </c>
      <c r="H2401" s="1" t="s">
        <v>13157</v>
      </c>
      <c r="I2401" s="1" t="s">
        <v>13157</v>
      </c>
      <c r="K2401" s="1" t="s">
        <v>664</v>
      </c>
      <c r="L2401" s="1" t="s">
        <v>13158</v>
      </c>
      <c r="M2401" s="1" t="s">
        <v>13158</v>
      </c>
    </row>
    <row r="2402" spans="1:13" ht="15" hidden="1" x14ac:dyDescent="0.25">
      <c r="A2402" s="1" t="s">
        <v>7621</v>
      </c>
      <c r="B2402" s="1" t="s">
        <v>7620</v>
      </c>
      <c r="C2402" s="1" t="s">
        <v>7133</v>
      </c>
      <c r="D2402" s="1">
        <v>2731256</v>
      </c>
      <c r="E2402" s="1" t="s">
        <v>13412</v>
      </c>
      <c r="H2402" s="1" t="s">
        <v>13157</v>
      </c>
      <c r="I2402" s="1" t="s">
        <v>13157</v>
      </c>
      <c r="K2402" s="1" t="s">
        <v>664</v>
      </c>
      <c r="L2402" s="1" t="s">
        <v>13158</v>
      </c>
      <c r="M2402" s="1" t="s">
        <v>13158</v>
      </c>
    </row>
    <row r="2403" spans="1:13" ht="15" hidden="1" x14ac:dyDescent="0.25">
      <c r="A2403" s="1" t="s">
        <v>6773</v>
      </c>
      <c r="B2403" s="1" t="s">
        <v>6772</v>
      </c>
      <c r="C2403" s="1" t="s">
        <v>6757</v>
      </c>
      <c r="D2403" s="1">
        <v>651759</v>
      </c>
      <c r="E2403" s="1" t="s">
        <v>13346</v>
      </c>
      <c r="H2403" s="1" t="s">
        <v>13157</v>
      </c>
      <c r="I2403" s="1" t="s">
        <v>13157</v>
      </c>
      <c r="K2403" s="1" t="s">
        <v>664</v>
      </c>
      <c r="L2403" s="1" t="s">
        <v>13158</v>
      </c>
      <c r="M2403" s="1" t="s">
        <v>13158</v>
      </c>
    </row>
    <row r="2404" spans="1:13" ht="15" hidden="1" x14ac:dyDescent="0.25">
      <c r="A2404" s="1" t="s">
        <v>67</v>
      </c>
      <c r="B2404" s="1" t="s">
        <v>66</v>
      </c>
      <c r="C2404" s="1" t="s">
        <v>65</v>
      </c>
      <c r="D2404" s="1">
        <v>1580789</v>
      </c>
      <c r="E2404" s="1" t="s">
        <v>13188</v>
      </c>
      <c r="H2404" s="1" t="s">
        <v>13157</v>
      </c>
      <c r="I2404" s="1" t="s">
        <v>13157</v>
      </c>
      <c r="K2404" s="1" t="s">
        <v>664</v>
      </c>
      <c r="L2404" s="1" t="s">
        <v>13158</v>
      </c>
      <c r="M2404" s="1" t="s">
        <v>13158</v>
      </c>
    </row>
    <row r="2405" spans="1:13" ht="15" hidden="1" x14ac:dyDescent="0.25">
      <c r="A2405" s="1" t="s">
        <v>4540</v>
      </c>
      <c r="B2405" s="1" t="s">
        <v>4539</v>
      </c>
      <c r="C2405" s="1" t="s">
        <v>664</v>
      </c>
      <c r="D2405" s="1">
        <v>1896260</v>
      </c>
      <c r="E2405" s="1" t="s">
        <v>13219</v>
      </c>
      <c r="H2405" s="1" t="s">
        <v>13157</v>
      </c>
      <c r="I2405" s="1" t="s">
        <v>13157</v>
      </c>
      <c r="K2405" s="1" t="s">
        <v>664</v>
      </c>
      <c r="L2405" s="1" t="s">
        <v>13158</v>
      </c>
      <c r="M2405" s="1" t="s">
        <v>13158</v>
      </c>
    </row>
    <row r="2406" spans="1:13" ht="15" hidden="1" x14ac:dyDescent="0.25">
      <c r="A2406" s="1" t="s">
        <v>2444</v>
      </c>
      <c r="B2406" s="1" t="s">
        <v>2443</v>
      </c>
      <c r="C2406" s="1" t="s">
        <v>664</v>
      </c>
      <c r="D2406" s="1">
        <v>1896285</v>
      </c>
      <c r="E2406" s="1" t="s">
        <v>13182</v>
      </c>
      <c r="H2406" s="1" t="s">
        <v>13157</v>
      </c>
      <c r="I2406" s="1" t="s">
        <v>13157</v>
      </c>
      <c r="K2406" s="1" t="s">
        <v>664</v>
      </c>
      <c r="L2406" s="1" t="s">
        <v>13158</v>
      </c>
      <c r="M2406" s="1" t="s">
        <v>13158</v>
      </c>
    </row>
    <row r="2407" spans="1:13" ht="15" hidden="1" x14ac:dyDescent="0.25">
      <c r="A2407" s="1" t="s">
        <v>2532</v>
      </c>
      <c r="B2407" s="1" t="s">
        <v>2531</v>
      </c>
      <c r="C2407" s="1" t="s">
        <v>664</v>
      </c>
      <c r="D2407" s="1">
        <v>1896297</v>
      </c>
      <c r="E2407" s="1" t="s">
        <v>13182</v>
      </c>
      <c r="H2407" s="1" t="s">
        <v>13157</v>
      </c>
      <c r="I2407" s="1" t="s">
        <v>13157</v>
      </c>
      <c r="K2407" s="1" t="s">
        <v>664</v>
      </c>
      <c r="L2407" s="1" t="s">
        <v>13158</v>
      </c>
      <c r="M2407" s="1" t="s">
        <v>13158</v>
      </c>
    </row>
    <row r="2408" spans="1:13" ht="15" hidden="1" x14ac:dyDescent="0.25">
      <c r="A2408" s="1" t="s">
        <v>2534</v>
      </c>
      <c r="B2408" s="1" t="s">
        <v>2533</v>
      </c>
      <c r="C2408" s="1" t="s">
        <v>664</v>
      </c>
      <c r="D2408" s="1">
        <v>1896304</v>
      </c>
      <c r="E2408" s="1" t="s">
        <v>13182</v>
      </c>
      <c r="H2408" s="1" t="s">
        <v>13157</v>
      </c>
      <c r="I2408" s="1" t="s">
        <v>13157</v>
      </c>
      <c r="K2408" s="1" t="s">
        <v>664</v>
      </c>
      <c r="L2408" s="1" t="s">
        <v>13158</v>
      </c>
      <c r="M2408" s="1" t="s">
        <v>13158</v>
      </c>
    </row>
    <row r="2409" spans="1:13" ht="15" hidden="1" x14ac:dyDescent="0.25">
      <c r="A2409" s="1" t="s">
        <v>2536</v>
      </c>
      <c r="B2409" s="1" t="s">
        <v>2535</v>
      </c>
      <c r="C2409" s="1" t="s">
        <v>664</v>
      </c>
      <c r="D2409" s="1">
        <v>1896396</v>
      </c>
      <c r="E2409" s="1" t="s">
        <v>13182</v>
      </c>
      <c r="H2409" s="1" t="s">
        <v>13157</v>
      </c>
      <c r="I2409" s="1" t="s">
        <v>13157</v>
      </c>
      <c r="K2409" s="1" t="s">
        <v>6143</v>
      </c>
      <c r="L2409" s="1" t="s">
        <v>13158</v>
      </c>
      <c r="M2409" s="1" t="s">
        <v>13158</v>
      </c>
    </row>
    <row r="2410" spans="1:13" ht="15" hidden="1" x14ac:dyDescent="0.25">
      <c r="A2410" s="1" t="s">
        <v>5635</v>
      </c>
      <c r="B2410" s="1" t="s">
        <v>5634</v>
      </c>
      <c r="C2410" s="1" t="s">
        <v>664</v>
      </c>
      <c r="D2410" s="1">
        <v>1896961</v>
      </c>
      <c r="E2410" s="1" t="s">
        <v>13160</v>
      </c>
      <c r="H2410" s="1" t="s">
        <v>13157</v>
      </c>
      <c r="I2410" s="1" t="s">
        <v>13157</v>
      </c>
      <c r="K2410" s="1" t="s">
        <v>529</v>
      </c>
      <c r="L2410" s="1" t="s">
        <v>13158</v>
      </c>
      <c r="M2410" s="1" t="s">
        <v>13158</v>
      </c>
    </row>
    <row r="2411" spans="1:13" ht="15" hidden="1" x14ac:dyDescent="0.25">
      <c r="A2411" s="1" t="s">
        <v>2530</v>
      </c>
      <c r="B2411" s="1" t="s">
        <v>2529</v>
      </c>
      <c r="C2411" s="1" t="s">
        <v>664</v>
      </c>
      <c r="D2411" s="1">
        <v>1896977</v>
      </c>
      <c r="E2411" s="1" t="s">
        <v>13182</v>
      </c>
      <c r="H2411" s="1" t="s">
        <v>13157</v>
      </c>
      <c r="I2411" s="1" t="s">
        <v>13157</v>
      </c>
      <c r="K2411" s="1" t="s">
        <v>529</v>
      </c>
      <c r="L2411" s="1" t="s">
        <v>13158</v>
      </c>
      <c r="M2411" s="1" t="s">
        <v>13158</v>
      </c>
    </row>
    <row r="2412" spans="1:13" ht="15" hidden="1" x14ac:dyDescent="0.25">
      <c r="A2412" s="1" t="s">
        <v>2446</v>
      </c>
      <c r="B2412" s="1" t="s">
        <v>2445</v>
      </c>
      <c r="C2412" s="1" t="s">
        <v>664</v>
      </c>
      <c r="D2412" s="1">
        <v>1896989</v>
      </c>
      <c r="E2412" s="1" t="s">
        <v>13182</v>
      </c>
      <c r="H2412" s="1" t="s">
        <v>13157</v>
      </c>
      <c r="I2412" s="1" t="s">
        <v>13157</v>
      </c>
      <c r="K2412" s="1" t="s">
        <v>529</v>
      </c>
      <c r="L2412" s="1" t="s">
        <v>13158</v>
      </c>
      <c r="M2412" s="1" t="s">
        <v>13158</v>
      </c>
    </row>
    <row r="2413" spans="1:13" ht="15" hidden="1" x14ac:dyDescent="0.25">
      <c r="A2413" s="1" t="s">
        <v>2528</v>
      </c>
      <c r="B2413" s="1" t="s">
        <v>2527</v>
      </c>
      <c r="C2413" s="1" t="s">
        <v>664</v>
      </c>
      <c r="D2413" s="1">
        <v>1897019</v>
      </c>
      <c r="E2413" s="1" t="s">
        <v>13182</v>
      </c>
      <c r="H2413" s="1" t="s">
        <v>13157</v>
      </c>
      <c r="I2413" s="1" t="s">
        <v>13157</v>
      </c>
      <c r="K2413" s="1" t="s">
        <v>529</v>
      </c>
      <c r="L2413" s="1" t="s">
        <v>13158</v>
      </c>
      <c r="M2413" s="1" t="s">
        <v>13158</v>
      </c>
    </row>
    <row r="2414" spans="1:13" ht="15" hidden="1" x14ac:dyDescent="0.25">
      <c r="A2414" s="1" t="s">
        <v>4542</v>
      </c>
      <c r="B2414" s="1" t="s">
        <v>4541</v>
      </c>
      <c r="C2414" s="1" t="s">
        <v>664</v>
      </c>
      <c r="D2414" s="1">
        <v>1897183</v>
      </c>
      <c r="E2414" s="1" t="s">
        <v>13219</v>
      </c>
      <c r="H2414" s="1" t="s">
        <v>13157</v>
      </c>
      <c r="I2414" s="1" t="s">
        <v>13157</v>
      </c>
      <c r="K2414" s="1" t="s">
        <v>664</v>
      </c>
      <c r="L2414" s="1" t="s">
        <v>13158</v>
      </c>
      <c r="M2414" s="1" t="s">
        <v>13158</v>
      </c>
    </row>
    <row r="2415" spans="1:13" ht="15" hidden="1" x14ac:dyDescent="0.25">
      <c r="A2415" s="1" t="s">
        <v>5681</v>
      </c>
      <c r="B2415" s="1" t="s">
        <v>5680</v>
      </c>
      <c r="C2415" s="1" t="s">
        <v>664</v>
      </c>
      <c r="D2415" s="1">
        <v>1897513</v>
      </c>
      <c r="E2415" s="1" t="s">
        <v>13160</v>
      </c>
      <c r="H2415" s="1" t="s">
        <v>13157</v>
      </c>
      <c r="I2415" s="1" t="s">
        <v>13157</v>
      </c>
      <c r="K2415" s="1" t="s">
        <v>664</v>
      </c>
      <c r="L2415" s="1" t="s">
        <v>13158</v>
      </c>
      <c r="M2415" s="1" t="s">
        <v>13158</v>
      </c>
    </row>
    <row r="2416" spans="1:13" ht="15" hidden="1" x14ac:dyDescent="0.25">
      <c r="A2416" s="1" t="s">
        <v>2448</v>
      </c>
      <c r="B2416" s="1" t="s">
        <v>2447</v>
      </c>
      <c r="C2416" s="1" t="s">
        <v>664</v>
      </c>
      <c r="D2416" s="1">
        <v>1889318</v>
      </c>
      <c r="E2416" s="1" t="s">
        <v>13182</v>
      </c>
      <c r="H2416" s="1" t="s">
        <v>13157</v>
      </c>
      <c r="I2416" s="1" t="s">
        <v>13157</v>
      </c>
      <c r="K2416" s="1" t="s">
        <v>664</v>
      </c>
      <c r="L2416" s="1" t="s">
        <v>13158</v>
      </c>
      <c r="M2416" s="1" t="s">
        <v>13158</v>
      </c>
    </row>
    <row r="2417" spans="1:13" ht="15" hidden="1" x14ac:dyDescent="0.25">
      <c r="A2417" s="1" t="s">
        <v>2466</v>
      </c>
      <c r="B2417" s="1" t="s">
        <v>2465</v>
      </c>
      <c r="C2417" s="1" t="s">
        <v>664</v>
      </c>
      <c r="D2417" s="1">
        <v>1889329</v>
      </c>
      <c r="E2417" s="1" t="s">
        <v>13182</v>
      </c>
      <c r="H2417" s="1" t="s">
        <v>13157</v>
      </c>
      <c r="I2417" s="1" t="s">
        <v>13157</v>
      </c>
      <c r="K2417" s="1" t="s">
        <v>664</v>
      </c>
      <c r="L2417" s="1" t="s">
        <v>13158</v>
      </c>
      <c r="M2417" s="1" t="s">
        <v>13158</v>
      </c>
    </row>
    <row r="2418" spans="1:13" ht="15" hidden="1" x14ac:dyDescent="0.25">
      <c r="A2418" s="1" t="s">
        <v>5685</v>
      </c>
      <c r="B2418" s="2" t="s">
        <v>5684</v>
      </c>
      <c r="C2418" s="1" t="s">
        <v>664</v>
      </c>
      <c r="D2418" s="1">
        <v>1889638</v>
      </c>
      <c r="E2418" s="1" t="s">
        <v>13160</v>
      </c>
      <c r="H2418" s="1" t="s">
        <v>13157</v>
      </c>
      <c r="I2418" s="1" t="s">
        <v>13157</v>
      </c>
      <c r="K2418" s="1" t="s">
        <v>664</v>
      </c>
      <c r="L2418" s="1" t="s">
        <v>13158</v>
      </c>
      <c r="M2418" s="1" t="s">
        <v>13158</v>
      </c>
    </row>
    <row r="2419" spans="1:13" ht="15" hidden="1" x14ac:dyDescent="0.25">
      <c r="A2419" s="1" t="s">
        <v>4544</v>
      </c>
      <c r="B2419" s="1" t="s">
        <v>4543</v>
      </c>
      <c r="C2419" s="1" t="s">
        <v>664</v>
      </c>
      <c r="D2419" s="1">
        <v>1889650</v>
      </c>
      <c r="E2419" s="1" t="s">
        <v>13219</v>
      </c>
      <c r="H2419" s="1" t="s">
        <v>13157</v>
      </c>
      <c r="I2419" s="1" t="s">
        <v>13157</v>
      </c>
      <c r="K2419" s="1" t="s">
        <v>664</v>
      </c>
      <c r="L2419" s="1" t="s">
        <v>13158</v>
      </c>
      <c r="M2419" s="1" t="s">
        <v>13158</v>
      </c>
    </row>
    <row r="2420" spans="1:13" ht="15" hidden="1" x14ac:dyDescent="0.25">
      <c r="A2420" s="1" t="s">
        <v>5683</v>
      </c>
      <c r="B2420" s="1" t="s">
        <v>5682</v>
      </c>
      <c r="C2420" s="1" t="s">
        <v>664</v>
      </c>
      <c r="D2420" s="1">
        <v>1889743</v>
      </c>
      <c r="E2420" s="1" t="s">
        <v>13160</v>
      </c>
      <c r="H2420" s="1" t="s">
        <v>13157</v>
      </c>
      <c r="I2420" s="1" t="s">
        <v>13157</v>
      </c>
      <c r="K2420" s="1" t="s">
        <v>664</v>
      </c>
      <c r="L2420" s="1" t="s">
        <v>13158</v>
      </c>
      <c r="M2420" s="1" t="s">
        <v>13158</v>
      </c>
    </row>
    <row r="2421" spans="1:13" ht="15" hidden="1" x14ac:dyDescent="0.25">
      <c r="A2421" s="1" t="s">
        <v>2464</v>
      </c>
      <c r="B2421" s="1" t="s">
        <v>2463</v>
      </c>
      <c r="C2421" s="1" t="s">
        <v>664</v>
      </c>
      <c r="D2421" s="1">
        <v>1889801</v>
      </c>
      <c r="E2421" s="1" t="s">
        <v>13182</v>
      </c>
      <c r="H2421" s="1" t="s">
        <v>13157</v>
      </c>
      <c r="I2421" s="1" t="s">
        <v>13157</v>
      </c>
      <c r="K2421" s="1" t="s">
        <v>664</v>
      </c>
      <c r="L2421" s="1" t="s">
        <v>13158</v>
      </c>
      <c r="M2421" s="1" t="s">
        <v>13158</v>
      </c>
    </row>
    <row r="2422" spans="1:13" ht="15" hidden="1" x14ac:dyDescent="0.25">
      <c r="A2422" s="1" t="s">
        <v>2462</v>
      </c>
      <c r="B2422" s="1" t="s">
        <v>2461</v>
      </c>
      <c r="C2422" s="1" t="s">
        <v>664</v>
      </c>
      <c r="D2422" s="1">
        <v>1889812</v>
      </c>
      <c r="E2422" s="1" t="s">
        <v>13182</v>
      </c>
      <c r="H2422" s="1" t="s">
        <v>13157</v>
      </c>
      <c r="I2422" s="1" t="s">
        <v>13157</v>
      </c>
      <c r="K2422" s="1" t="s">
        <v>664</v>
      </c>
      <c r="L2422" s="1" t="s">
        <v>13158</v>
      </c>
      <c r="M2422" s="1" t="s">
        <v>13158</v>
      </c>
    </row>
    <row r="2423" spans="1:13" ht="15" hidden="1" x14ac:dyDescent="0.25">
      <c r="A2423" s="1" t="s">
        <v>2460</v>
      </c>
      <c r="B2423" s="1" t="s">
        <v>2459</v>
      </c>
      <c r="C2423" s="1" t="s">
        <v>664</v>
      </c>
      <c r="D2423" s="1">
        <v>1889820</v>
      </c>
      <c r="E2423" s="1" t="s">
        <v>13182</v>
      </c>
      <c r="H2423" s="1" t="s">
        <v>13157</v>
      </c>
      <c r="I2423" s="1" t="s">
        <v>13157</v>
      </c>
      <c r="K2423" s="1" t="s">
        <v>664</v>
      </c>
      <c r="L2423" s="1" t="s">
        <v>13158</v>
      </c>
      <c r="M2423" s="1" t="s">
        <v>13158</v>
      </c>
    </row>
    <row r="2424" spans="1:13" ht="15" hidden="1" x14ac:dyDescent="0.25">
      <c r="A2424" s="1" t="s">
        <v>2458</v>
      </c>
      <c r="B2424" s="1" t="s">
        <v>2457</v>
      </c>
      <c r="C2424" s="1" t="s">
        <v>664</v>
      </c>
      <c r="D2424" s="1">
        <v>1889835</v>
      </c>
      <c r="E2424" s="1" t="s">
        <v>13182</v>
      </c>
      <c r="H2424" s="1" t="s">
        <v>13157</v>
      </c>
      <c r="I2424" s="1" t="s">
        <v>13157</v>
      </c>
      <c r="K2424" s="1" t="s">
        <v>664</v>
      </c>
      <c r="L2424" s="1" t="s">
        <v>13158</v>
      </c>
      <c r="M2424" s="1" t="s">
        <v>13158</v>
      </c>
    </row>
    <row r="2425" spans="1:13" ht="15" hidden="1" x14ac:dyDescent="0.25">
      <c r="A2425" s="1" t="s">
        <v>5679</v>
      </c>
      <c r="B2425" s="1" t="s">
        <v>5678</v>
      </c>
      <c r="C2425" s="1" t="s">
        <v>664</v>
      </c>
      <c r="D2425" s="1">
        <v>1889864</v>
      </c>
      <c r="E2425" s="1" t="s">
        <v>13160</v>
      </c>
      <c r="H2425" s="1" t="s">
        <v>13157</v>
      </c>
      <c r="I2425" s="1" t="s">
        <v>13157</v>
      </c>
      <c r="K2425" s="1" t="s">
        <v>664</v>
      </c>
      <c r="L2425" s="1" t="s">
        <v>13158</v>
      </c>
      <c r="M2425" s="1" t="s">
        <v>13158</v>
      </c>
    </row>
    <row r="2426" spans="1:13" ht="15" hidden="1" x14ac:dyDescent="0.25">
      <c r="A2426" s="1" t="s">
        <v>2456</v>
      </c>
      <c r="B2426" s="1" t="s">
        <v>2455</v>
      </c>
      <c r="C2426" s="1" t="s">
        <v>664</v>
      </c>
      <c r="D2426" s="1">
        <v>1889873</v>
      </c>
      <c r="E2426" s="1" t="s">
        <v>13182</v>
      </c>
      <c r="H2426" s="1" t="s">
        <v>13157</v>
      </c>
      <c r="I2426" s="1" t="s">
        <v>13157</v>
      </c>
      <c r="K2426" s="1" t="s">
        <v>664</v>
      </c>
      <c r="L2426" s="1" t="s">
        <v>13158</v>
      </c>
      <c r="M2426" s="1" t="s">
        <v>13158</v>
      </c>
    </row>
    <row r="2427" spans="1:13" ht="15" hidden="1" x14ac:dyDescent="0.25">
      <c r="A2427" s="1" t="s">
        <v>2454</v>
      </c>
      <c r="B2427" s="1" t="s">
        <v>2453</v>
      </c>
      <c r="C2427" s="1" t="s">
        <v>664</v>
      </c>
      <c r="D2427" s="1">
        <v>1889886</v>
      </c>
      <c r="E2427" s="1" t="s">
        <v>13182</v>
      </c>
      <c r="H2427" s="1" t="s">
        <v>13157</v>
      </c>
      <c r="I2427" s="1" t="s">
        <v>13157</v>
      </c>
      <c r="K2427" s="1" t="s">
        <v>664</v>
      </c>
      <c r="L2427" s="1" t="s">
        <v>13158</v>
      </c>
      <c r="M2427" s="1" t="s">
        <v>13158</v>
      </c>
    </row>
    <row r="2428" spans="1:13" ht="15" hidden="1" x14ac:dyDescent="0.25">
      <c r="A2428" s="1" t="s">
        <v>3715</v>
      </c>
      <c r="B2428" s="1" t="s">
        <v>3714</v>
      </c>
      <c r="C2428" s="1" t="s">
        <v>664</v>
      </c>
      <c r="D2428" s="1">
        <v>1889899</v>
      </c>
      <c r="E2428" s="1" t="s">
        <v>13220</v>
      </c>
      <c r="H2428" s="1" t="s">
        <v>13157</v>
      </c>
      <c r="I2428" s="1" t="s">
        <v>13157</v>
      </c>
      <c r="K2428" s="1" t="s">
        <v>664</v>
      </c>
      <c r="L2428" s="1" t="s">
        <v>13158</v>
      </c>
      <c r="M2428" s="1" t="s">
        <v>13158</v>
      </c>
    </row>
    <row r="2429" spans="1:13" ht="15" hidden="1" x14ac:dyDescent="0.25">
      <c r="A2429" s="1" t="s">
        <v>3705</v>
      </c>
      <c r="B2429" s="1" t="s">
        <v>3704</v>
      </c>
      <c r="C2429" s="1" t="s">
        <v>664</v>
      </c>
      <c r="D2429" s="1">
        <v>1889988</v>
      </c>
      <c r="E2429" s="1" t="s">
        <v>13220</v>
      </c>
      <c r="H2429" s="1" t="s">
        <v>13157</v>
      </c>
      <c r="I2429" s="1" t="s">
        <v>13157</v>
      </c>
      <c r="K2429" s="1" t="s">
        <v>664</v>
      </c>
      <c r="L2429" s="1" t="s">
        <v>13158</v>
      </c>
      <c r="M2429" s="1" t="s">
        <v>13158</v>
      </c>
    </row>
    <row r="2430" spans="1:13" ht="15" hidden="1" x14ac:dyDescent="0.25">
      <c r="A2430" s="1" t="s">
        <v>5637</v>
      </c>
      <c r="B2430" s="1" t="s">
        <v>5636</v>
      </c>
      <c r="C2430" s="1" t="s">
        <v>664</v>
      </c>
      <c r="D2430" s="1">
        <v>1890027</v>
      </c>
      <c r="E2430" s="1" t="s">
        <v>13160</v>
      </c>
      <c r="H2430" s="1" t="s">
        <v>13157</v>
      </c>
      <c r="I2430" s="1" t="s">
        <v>13157</v>
      </c>
      <c r="K2430" s="1" t="s">
        <v>664</v>
      </c>
      <c r="L2430" s="1" t="s">
        <v>13158</v>
      </c>
      <c r="M2430" s="1" t="s">
        <v>13158</v>
      </c>
    </row>
    <row r="2431" spans="1:13" ht="15" hidden="1" x14ac:dyDescent="0.25">
      <c r="A2431" s="1" t="s">
        <v>5677</v>
      </c>
      <c r="B2431" s="1" t="s">
        <v>5676</v>
      </c>
      <c r="C2431" s="1" t="s">
        <v>664</v>
      </c>
      <c r="D2431" s="1">
        <v>1890223</v>
      </c>
      <c r="E2431" s="1" t="s">
        <v>13160</v>
      </c>
      <c r="H2431" s="1" t="s">
        <v>13157</v>
      </c>
      <c r="I2431" s="1" t="s">
        <v>13157</v>
      </c>
      <c r="K2431" s="1" t="s">
        <v>664</v>
      </c>
      <c r="L2431" s="1" t="s">
        <v>13158</v>
      </c>
      <c r="M2431" s="1" t="s">
        <v>13158</v>
      </c>
    </row>
    <row r="2432" spans="1:13" ht="15" hidden="1" x14ac:dyDescent="0.25">
      <c r="A2432" s="1" t="s">
        <v>2452</v>
      </c>
      <c r="B2432" s="1" t="s">
        <v>2451</v>
      </c>
      <c r="C2432" s="1" t="s">
        <v>664</v>
      </c>
      <c r="D2432" s="1">
        <v>1890612</v>
      </c>
      <c r="E2432" s="1" t="s">
        <v>13182</v>
      </c>
      <c r="H2432" s="1" t="s">
        <v>13157</v>
      </c>
      <c r="I2432" s="1" t="s">
        <v>13157</v>
      </c>
      <c r="K2432" s="1" t="s">
        <v>664</v>
      </c>
      <c r="L2432" s="1" t="s">
        <v>13158</v>
      </c>
      <c r="M2432" s="1" t="s">
        <v>13158</v>
      </c>
    </row>
    <row r="2433" spans="1:13" ht="15" hidden="1" x14ac:dyDescent="0.25">
      <c r="A2433" s="1" t="s">
        <v>2450</v>
      </c>
      <c r="B2433" s="1" t="s">
        <v>2449</v>
      </c>
      <c r="C2433" s="1" t="s">
        <v>664</v>
      </c>
      <c r="D2433" s="1">
        <v>1890620</v>
      </c>
      <c r="E2433" s="1" t="s">
        <v>13182</v>
      </c>
      <c r="H2433" s="1" t="s">
        <v>13157</v>
      </c>
      <c r="I2433" s="1" t="s">
        <v>13157</v>
      </c>
      <c r="K2433" s="1" t="s">
        <v>664</v>
      </c>
      <c r="L2433" s="1" t="s">
        <v>13158</v>
      </c>
      <c r="M2433" s="1" t="s">
        <v>13158</v>
      </c>
    </row>
    <row r="2434" spans="1:13" ht="15" hidden="1" x14ac:dyDescent="0.25">
      <c r="A2434" s="1" t="s">
        <v>5639</v>
      </c>
      <c r="B2434" s="1" t="s">
        <v>5638</v>
      </c>
      <c r="C2434" s="1" t="s">
        <v>664</v>
      </c>
      <c r="D2434" s="1">
        <v>1891917</v>
      </c>
      <c r="E2434" s="1" t="s">
        <v>13160</v>
      </c>
      <c r="H2434" s="1" t="s">
        <v>13157</v>
      </c>
      <c r="I2434" s="1" t="s">
        <v>13157</v>
      </c>
      <c r="K2434" s="1" t="s">
        <v>664</v>
      </c>
      <c r="L2434" s="1" t="s">
        <v>13158</v>
      </c>
      <c r="M2434" s="1" t="s">
        <v>13158</v>
      </c>
    </row>
    <row r="2435" spans="1:13" ht="15" hidden="1" x14ac:dyDescent="0.25">
      <c r="A2435" s="1" t="s">
        <v>3713</v>
      </c>
      <c r="B2435" s="1" t="s">
        <v>3712</v>
      </c>
      <c r="C2435" s="1" t="s">
        <v>664</v>
      </c>
      <c r="D2435" s="1">
        <v>1892184</v>
      </c>
      <c r="E2435" s="1" t="s">
        <v>13220</v>
      </c>
      <c r="H2435" s="1" t="s">
        <v>13157</v>
      </c>
      <c r="I2435" s="1" t="s">
        <v>13157</v>
      </c>
      <c r="K2435" s="1" t="s">
        <v>664</v>
      </c>
      <c r="L2435" s="1" t="s">
        <v>13158</v>
      </c>
      <c r="M2435" s="1" t="s">
        <v>13158</v>
      </c>
    </row>
    <row r="2436" spans="1:13" ht="15" hidden="1" x14ac:dyDescent="0.25">
      <c r="A2436" s="1" t="s">
        <v>3707</v>
      </c>
      <c r="B2436" s="1" t="s">
        <v>3706</v>
      </c>
      <c r="C2436" s="1" t="s">
        <v>664</v>
      </c>
      <c r="D2436" s="1">
        <v>1892290</v>
      </c>
      <c r="E2436" s="1" t="s">
        <v>13220</v>
      </c>
      <c r="H2436" s="1" t="s">
        <v>13157</v>
      </c>
      <c r="I2436" s="1" t="s">
        <v>13157</v>
      </c>
      <c r="K2436" s="1" t="s">
        <v>664</v>
      </c>
      <c r="L2436" s="1" t="s">
        <v>13158</v>
      </c>
      <c r="M2436" s="1" t="s">
        <v>13158</v>
      </c>
    </row>
    <row r="2437" spans="1:13" ht="15" hidden="1" x14ac:dyDescent="0.25">
      <c r="A2437" s="1" t="s">
        <v>2526</v>
      </c>
      <c r="B2437" s="1" t="s">
        <v>2525</v>
      </c>
      <c r="C2437" s="1" t="s">
        <v>664</v>
      </c>
      <c r="D2437" s="1">
        <v>2001341</v>
      </c>
      <c r="E2437" s="1" t="s">
        <v>13182</v>
      </c>
      <c r="H2437" s="1" t="s">
        <v>13157</v>
      </c>
      <c r="I2437" s="1" t="s">
        <v>13157</v>
      </c>
      <c r="K2437" s="1" t="s">
        <v>664</v>
      </c>
      <c r="L2437" s="1" t="s">
        <v>13158</v>
      </c>
      <c r="M2437" s="1" t="s">
        <v>13158</v>
      </c>
    </row>
    <row r="2438" spans="1:13" ht="15" hidden="1" x14ac:dyDescent="0.25">
      <c r="A2438" s="1" t="s">
        <v>2524</v>
      </c>
      <c r="B2438" s="1" t="s">
        <v>2523</v>
      </c>
      <c r="C2438" s="1" t="s">
        <v>664</v>
      </c>
      <c r="D2438" s="1">
        <v>2001383</v>
      </c>
      <c r="E2438" s="1" t="s">
        <v>13182</v>
      </c>
      <c r="H2438" s="1" t="s">
        <v>13157</v>
      </c>
      <c r="I2438" s="1" t="s">
        <v>13157</v>
      </c>
      <c r="K2438" s="1" t="s">
        <v>664</v>
      </c>
      <c r="L2438" s="1" t="s">
        <v>13158</v>
      </c>
      <c r="M2438" s="1" t="s">
        <v>13158</v>
      </c>
    </row>
    <row r="2439" spans="1:13" ht="15" hidden="1" x14ac:dyDescent="0.25">
      <c r="A2439" s="1" t="s">
        <v>7697</v>
      </c>
      <c r="B2439" s="1" t="s">
        <v>7696</v>
      </c>
      <c r="C2439" s="1" t="s">
        <v>7133</v>
      </c>
      <c r="D2439" s="1">
        <v>3087226</v>
      </c>
      <c r="E2439" s="1" t="s">
        <v>13413</v>
      </c>
      <c r="H2439" s="1" t="s">
        <v>13157</v>
      </c>
      <c r="I2439" s="1" t="s">
        <v>13157</v>
      </c>
      <c r="K2439" s="1" t="s">
        <v>664</v>
      </c>
      <c r="L2439" s="1" t="s">
        <v>13158</v>
      </c>
      <c r="M2439" s="1" t="s">
        <v>13158</v>
      </c>
    </row>
    <row r="2440" spans="1:13" ht="15" hidden="1" x14ac:dyDescent="0.25">
      <c r="A2440" s="1" t="s">
        <v>6825</v>
      </c>
      <c r="B2440" s="1" t="s">
        <v>6824</v>
      </c>
      <c r="C2440" s="1" t="s">
        <v>6757</v>
      </c>
      <c r="D2440" s="1">
        <v>3894906</v>
      </c>
      <c r="E2440" s="1" t="s">
        <v>13616</v>
      </c>
      <c r="H2440" s="1" t="s">
        <v>13157</v>
      </c>
      <c r="I2440" s="1" t="s">
        <v>13157</v>
      </c>
      <c r="K2440" s="1" t="s">
        <v>664</v>
      </c>
      <c r="L2440" s="1" t="s">
        <v>13158</v>
      </c>
      <c r="M2440" s="1" t="s">
        <v>13158</v>
      </c>
    </row>
    <row r="2441" spans="1:13" ht="15" hidden="1" x14ac:dyDescent="0.25">
      <c r="A2441" s="1" t="s">
        <v>7681</v>
      </c>
      <c r="B2441" s="1" t="s">
        <v>7680</v>
      </c>
      <c r="C2441" s="1" t="s">
        <v>7133</v>
      </c>
      <c r="D2441" s="1">
        <v>3016966</v>
      </c>
      <c r="E2441" s="1" t="s">
        <v>13409</v>
      </c>
      <c r="H2441" s="1" t="s">
        <v>13157</v>
      </c>
      <c r="I2441" s="1" t="s">
        <v>13157</v>
      </c>
      <c r="K2441" s="1" t="s">
        <v>664</v>
      </c>
      <c r="L2441" s="1" t="s">
        <v>13158</v>
      </c>
      <c r="M2441" s="1" t="s">
        <v>13158</v>
      </c>
    </row>
    <row r="2442" spans="1:13" ht="15" hidden="1" x14ac:dyDescent="0.25">
      <c r="A2442" s="1" t="s">
        <v>7683</v>
      </c>
      <c r="B2442" s="1" t="s">
        <v>7682</v>
      </c>
      <c r="C2442" s="1" t="s">
        <v>7133</v>
      </c>
      <c r="D2442" s="1">
        <v>3027097</v>
      </c>
      <c r="E2442" s="1" t="s">
        <v>13409</v>
      </c>
      <c r="H2442" s="1" t="s">
        <v>13157</v>
      </c>
      <c r="I2442" s="1" t="s">
        <v>13157</v>
      </c>
      <c r="K2442" s="1" t="s">
        <v>664</v>
      </c>
      <c r="L2442" s="1" t="s">
        <v>13158</v>
      </c>
      <c r="M2442" s="1" t="s">
        <v>13158</v>
      </c>
    </row>
    <row r="2443" spans="1:13" ht="15" hidden="1" x14ac:dyDescent="0.25">
      <c r="A2443" s="1" t="s">
        <v>7685</v>
      </c>
      <c r="B2443" s="1" t="s">
        <v>7684</v>
      </c>
      <c r="C2443" s="1" t="s">
        <v>7133</v>
      </c>
      <c r="D2443" s="1">
        <v>3027106</v>
      </c>
      <c r="E2443" s="1" t="s">
        <v>13409</v>
      </c>
      <c r="H2443" s="1" t="s">
        <v>13157</v>
      </c>
      <c r="I2443" s="1" t="s">
        <v>13157</v>
      </c>
      <c r="K2443" s="1" t="s">
        <v>529</v>
      </c>
      <c r="L2443" s="1" t="s">
        <v>13158</v>
      </c>
      <c r="M2443" s="1" t="s">
        <v>13158</v>
      </c>
    </row>
    <row r="2444" spans="1:13" ht="15" hidden="1" x14ac:dyDescent="0.25">
      <c r="A2444" s="1" t="s">
        <v>2522</v>
      </c>
      <c r="B2444" s="1" t="s">
        <v>2521</v>
      </c>
      <c r="C2444" s="1" t="s">
        <v>664</v>
      </c>
      <c r="D2444" s="1">
        <v>2647219</v>
      </c>
      <c r="E2444" s="1" t="s">
        <v>13182</v>
      </c>
      <c r="H2444" s="1" t="s">
        <v>13157</v>
      </c>
      <c r="I2444" s="1" t="s">
        <v>13157</v>
      </c>
      <c r="K2444" s="1" t="s">
        <v>529</v>
      </c>
      <c r="L2444" s="1" t="s">
        <v>13158</v>
      </c>
      <c r="M2444" s="1" t="s">
        <v>13158</v>
      </c>
    </row>
    <row r="2445" spans="1:13" ht="15" hidden="1" x14ac:dyDescent="0.25">
      <c r="A2445" s="1" t="s">
        <v>2520</v>
      </c>
      <c r="B2445" s="1" t="s">
        <v>2519</v>
      </c>
      <c r="C2445" s="1" t="s">
        <v>664</v>
      </c>
      <c r="D2445" s="1">
        <v>3561402</v>
      </c>
      <c r="E2445" s="1" t="s">
        <v>13182</v>
      </c>
      <c r="H2445" s="1" t="s">
        <v>13157</v>
      </c>
      <c r="I2445" s="1" t="s">
        <v>13157</v>
      </c>
      <c r="K2445" s="1" t="s">
        <v>529</v>
      </c>
      <c r="L2445" s="1" t="s">
        <v>13158</v>
      </c>
      <c r="M2445" s="1" t="s">
        <v>13158</v>
      </c>
    </row>
    <row r="2446" spans="1:13" ht="15" hidden="1" x14ac:dyDescent="0.25">
      <c r="A2446" s="1" t="s">
        <v>2518</v>
      </c>
      <c r="B2446" s="1" t="s">
        <v>2517</v>
      </c>
      <c r="C2446" s="1" t="s">
        <v>664</v>
      </c>
      <c r="D2446" s="1">
        <v>3520028</v>
      </c>
      <c r="E2446" s="1" t="s">
        <v>13182</v>
      </c>
      <c r="H2446" s="1" t="s">
        <v>13157</v>
      </c>
      <c r="I2446" s="1" t="s">
        <v>13157</v>
      </c>
      <c r="K2446" s="1" t="s">
        <v>529</v>
      </c>
      <c r="L2446" s="1" t="s">
        <v>13158</v>
      </c>
      <c r="M2446" s="1" t="s">
        <v>13158</v>
      </c>
    </row>
    <row r="2447" spans="1:13" ht="15" hidden="1" x14ac:dyDescent="0.25">
      <c r="A2447" s="1" t="s">
        <v>2516</v>
      </c>
      <c r="B2447" s="1" t="s">
        <v>2515</v>
      </c>
      <c r="C2447" s="1" t="s">
        <v>664</v>
      </c>
      <c r="D2447" s="1">
        <v>2647204</v>
      </c>
      <c r="E2447" s="1" t="s">
        <v>13182</v>
      </c>
      <c r="H2447" s="1" t="s">
        <v>13157</v>
      </c>
      <c r="I2447" s="1" t="s">
        <v>13157</v>
      </c>
      <c r="K2447" s="1" t="s">
        <v>529</v>
      </c>
      <c r="L2447" s="1" t="s">
        <v>13158</v>
      </c>
      <c r="M2447" s="1" t="s">
        <v>13158</v>
      </c>
    </row>
    <row r="2448" spans="1:13" ht="15" hidden="1" x14ac:dyDescent="0.25">
      <c r="A2448" s="1" t="s">
        <v>2514</v>
      </c>
      <c r="B2448" s="1" t="s">
        <v>2513</v>
      </c>
      <c r="C2448" s="1" t="s">
        <v>664</v>
      </c>
      <c r="D2448" s="1">
        <v>3315142</v>
      </c>
      <c r="E2448" s="1" t="s">
        <v>13182</v>
      </c>
      <c r="H2448" s="1" t="s">
        <v>13157</v>
      </c>
      <c r="I2448" s="1" t="s">
        <v>13157</v>
      </c>
      <c r="K2448" s="1" t="s">
        <v>529</v>
      </c>
      <c r="L2448" s="1" t="s">
        <v>13158</v>
      </c>
      <c r="M2448" s="1" t="s">
        <v>13158</v>
      </c>
    </row>
    <row r="2449" spans="1:13" ht="15" hidden="1" x14ac:dyDescent="0.25">
      <c r="A2449" s="1" t="s">
        <v>2512</v>
      </c>
      <c r="B2449" s="1" t="s">
        <v>2511</v>
      </c>
      <c r="C2449" s="1" t="s">
        <v>664</v>
      </c>
      <c r="D2449" s="1">
        <v>3561399</v>
      </c>
      <c r="E2449" s="1" t="s">
        <v>13182</v>
      </c>
      <c r="H2449" s="1" t="s">
        <v>13157</v>
      </c>
      <c r="I2449" s="1" t="s">
        <v>13157</v>
      </c>
      <c r="K2449" s="1" t="s">
        <v>529</v>
      </c>
      <c r="L2449" s="1" t="s">
        <v>13158</v>
      </c>
      <c r="M2449" s="1" t="s">
        <v>13158</v>
      </c>
    </row>
    <row r="2450" spans="1:13" ht="15" hidden="1" x14ac:dyDescent="0.25">
      <c r="A2450" s="1" t="s">
        <v>5675</v>
      </c>
      <c r="B2450" s="1" t="s">
        <v>5674</v>
      </c>
      <c r="C2450" s="1" t="s">
        <v>664</v>
      </c>
      <c r="D2450" s="1">
        <v>3497996</v>
      </c>
      <c r="E2450" s="1" t="s">
        <v>13160</v>
      </c>
      <c r="H2450" s="1" t="s">
        <v>13157</v>
      </c>
      <c r="I2450" s="1" t="s">
        <v>13157</v>
      </c>
      <c r="K2450" s="1" t="s">
        <v>6989</v>
      </c>
      <c r="L2450" s="1" t="s">
        <v>13158</v>
      </c>
      <c r="M2450" s="1" t="s">
        <v>13158</v>
      </c>
    </row>
    <row r="2451" spans="1:13" ht="15" hidden="1" x14ac:dyDescent="0.25">
      <c r="A2451" s="1" t="s">
        <v>3709</v>
      </c>
      <c r="B2451" s="1" t="s">
        <v>3708</v>
      </c>
      <c r="C2451" s="1" t="s">
        <v>664</v>
      </c>
      <c r="D2451" s="1">
        <v>3050094</v>
      </c>
      <c r="E2451" s="1" t="s">
        <v>13220</v>
      </c>
      <c r="H2451" s="1" t="s">
        <v>13157</v>
      </c>
      <c r="I2451" s="1" t="s">
        <v>13157</v>
      </c>
      <c r="K2451" s="1" t="s">
        <v>664</v>
      </c>
      <c r="L2451" s="1" t="s">
        <v>13158</v>
      </c>
      <c r="M2451" s="1" t="s">
        <v>13158</v>
      </c>
    </row>
    <row r="2452" spans="1:13" ht="15" hidden="1" x14ac:dyDescent="0.25">
      <c r="A2452" s="1" t="s">
        <v>3711</v>
      </c>
      <c r="B2452" s="1" t="s">
        <v>3710</v>
      </c>
      <c r="C2452" s="1" t="s">
        <v>664</v>
      </c>
      <c r="D2452" s="1">
        <v>2633911</v>
      </c>
      <c r="E2452" s="1" t="s">
        <v>13220</v>
      </c>
      <c r="H2452" s="1" t="s">
        <v>13157</v>
      </c>
      <c r="I2452" s="1" t="s">
        <v>13157</v>
      </c>
      <c r="K2452" s="1" t="s">
        <v>6180</v>
      </c>
      <c r="L2452" s="1" t="s">
        <v>13158</v>
      </c>
      <c r="M2452" s="1" t="s">
        <v>13158</v>
      </c>
    </row>
    <row r="2453" spans="1:13" ht="15" hidden="1" x14ac:dyDescent="0.25">
      <c r="A2453" s="1" t="s">
        <v>5641</v>
      </c>
      <c r="B2453" s="1" t="s">
        <v>5640</v>
      </c>
      <c r="C2453" s="1" t="s">
        <v>664</v>
      </c>
      <c r="D2453" s="1">
        <v>2127296</v>
      </c>
      <c r="E2453" s="1" t="s">
        <v>13160</v>
      </c>
      <c r="H2453" s="1" t="s">
        <v>13157</v>
      </c>
      <c r="I2453" s="1" t="s">
        <v>13157</v>
      </c>
      <c r="K2453" s="1" t="s">
        <v>6180</v>
      </c>
      <c r="L2453" s="1" t="s">
        <v>13158</v>
      </c>
      <c r="M2453" s="1" t="s">
        <v>13158</v>
      </c>
    </row>
    <row r="2454" spans="1:13" ht="15" hidden="1" x14ac:dyDescent="0.25">
      <c r="A2454" s="1" t="s">
        <v>5673</v>
      </c>
      <c r="B2454" s="1" t="s">
        <v>5672</v>
      </c>
      <c r="C2454" s="1" t="s">
        <v>664</v>
      </c>
      <c r="D2454" s="1">
        <v>2440421</v>
      </c>
      <c r="E2454" s="1" t="s">
        <v>13160</v>
      </c>
      <c r="H2454" s="1" t="s">
        <v>13157</v>
      </c>
      <c r="I2454" s="1" t="s">
        <v>13157</v>
      </c>
      <c r="K2454" s="1" t="s">
        <v>6180</v>
      </c>
      <c r="L2454" s="1" t="s">
        <v>13158</v>
      </c>
      <c r="M2454" s="1" t="s">
        <v>13158</v>
      </c>
    </row>
    <row r="2455" spans="1:13" ht="15" hidden="1" x14ac:dyDescent="0.25">
      <c r="A2455" s="1" t="s">
        <v>5643</v>
      </c>
      <c r="B2455" s="1" t="s">
        <v>5642</v>
      </c>
      <c r="C2455" s="1" t="s">
        <v>664</v>
      </c>
      <c r="D2455" s="1">
        <v>2791361</v>
      </c>
      <c r="E2455" s="1" t="s">
        <v>13160</v>
      </c>
      <c r="H2455" s="1" t="s">
        <v>13157</v>
      </c>
      <c r="I2455" s="1" t="s">
        <v>13157</v>
      </c>
      <c r="K2455" s="1" t="s">
        <v>6180</v>
      </c>
      <c r="L2455" s="1" t="s">
        <v>13158</v>
      </c>
      <c r="M2455" s="1" t="s">
        <v>13158</v>
      </c>
    </row>
    <row r="2456" spans="1:13" ht="15" hidden="1" x14ac:dyDescent="0.25">
      <c r="A2456" s="1" t="s">
        <v>5661</v>
      </c>
      <c r="B2456" s="1" t="s">
        <v>5660</v>
      </c>
      <c r="C2456" s="1" t="s">
        <v>664</v>
      </c>
      <c r="D2456" s="1">
        <v>2113224</v>
      </c>
      <c r="E2456" s="1" t="s">
        <v>13160</v>
      </c>
      <c r="H2456" s="1" t="s">
        <v>13157</v>
      </c>
      <c r="I2456" s="1" t="s">
        <v>13157</v>
      </c>
      <c r="K2456" s="1" t="s">
        <v>446</v>
      </c>
      <c r="L2456" s="1" t="s">
        <v>13158</v>
      </c>
      <c r="M2456" s="1" t="s">
        <v>13158</v>
      </c>
    </row>
    <row r="2457" spans="1:13" ht="15" hidden="1" x14ac:dyDescent="0.25">
      <c r="A2457" s="1" t="s">
        <v>2480</v>
      </c>
      <c r="B2457" s="1" t="s">
        <v>2479</v>
      </c>
      <c r="C2457" s="1" t="s">
        <v>664</v>
      </c>
      <c r="D2457" s="1">
        <v>2508397</v>
      </c>
      <c r="E2457" s="1" t="s">
        <v>13182</v>
      </c>
      <c r="H2457" s="1" t="s">
        <v>13157</v>
      </c>
      <c r="I2457" s="1" t="s">
        <v>13157</v>
      </c>
      <c r="K2457" s="1" t="s">
        <v>446</v>
      </c>
      <c r="L2457" s="1" t="s">
        <v>13158</v>
      </c>
      <c r="M2457" s="1" t="s">
        <v>13158</v>
      </c>
    </row>
    <row r="2458" spans="1:13" ht="15" hidden="1" x14ac:dyDescent="0.25">
      <c r="A2458" s="1" t="s">
        <v>2478</v>
      </c>
      <c r="B2458" s="1" t="s">
        <v>2477</v>
      </c>
      <c r="C2458" s="1" t="s">
        <v>664</v>
      </c>
      <c r="D2458" s="1">
        <v>2508403</v>
      </c>
      <c r="E2458" s="1" t="s">
        <v>13182</v>
      </c>
      <c r="H2458" s="1" t="s">
        <v>13157</v>
      </c>
      <c r="I2458" s="1" t="s">
        <v>13157</v>
      </c>
      <c r="K2458" s="1" t="s">
        <v>6180</v>
      </c>
      <c r="L2458" s="1" t="s">
        <v>13158</v>
      </c>
      <c r="M2458" s="1" t="s">
        <v>13158</v>
      </c>
    </row>
    <row r="2459" spans="1:13" ht="15" hidden="1" x14ac:dyDescent="0.25">
      <c r="A2459" s="1" t="s">
        <v>5659</v>
      </c>
      <c r="B2459" s="1" t="s">
        <v>5658</v>
      </c>
      <c r="C2459" s="1" t="s">
        <v>664</v>
      </c>
      <c r="D2459" s="1">
        <v>2414252</v>
      </c>
      <c r="E2459" s="1" t="s">
        <v>13160</v>
      </c>
      <c r="H2459" s="1" t="s">
        <v>13157</v>
      </c>
      <c r="I2459" s="1" t="s">
        <v>13157</v>
      </c>
      <c r="K2459" s="1" t="s">
        <v>664</v>
      </c>
      <c r="L2459" s="1" t="s">
        <v>13158</v>
      </c>
      <c r="M2459" s="1" t="s">
        <v>13158</v>
      </c>
    </row>
    <row r="2460" spans="1:13" ht="15" hidden="1" x14ac:dyDescent="0.25">
      <c r="A2460" s="1" t="s">
        <v>881</v>
      </c>
      <c r="B2460" s="1" t="s">
        <v>880</v>
      </c>
      <c r="C2460" s="1" t="s">
        <v>664</v>
      </c>
      <c r="D2460" s="1">
        <v>2840996</v>
      </c>
      <c r="E2460" s="1" t="s">
        <v>13464</v>
      </c>
      <c r="H2460" s="1" t="s">
        <v>13157</v>
      </c>
      <c r="I2460" s="1" t="s">
        <v>13157</v>
      </c>
      <c r="K2460" s="1" t="s">
        <v>65</v>
      </c>
      <c r="L2460" s="1" t="s">
        <v>13158</v>
      </c>
      <c r="M2460" s="1" t="s">
        <v>13158</v>
      </c>
    </row>
    <row r="2461" spans="1:13" ht="15" hidden="1" x14ac:dyDescent="0.25">
      <c r="A2461" s="1" t="s">
        <v>879</v>
      </c>
      <c r="B2461" s="1" t="s">
        <v>878</v>
      </c>
      <c r="C2461" s="1" t="s">
        <v>664</v>
      </c>
      <c r="D2461" s="1">
        <v>2841000</v>
      </c>
      <c r="E2461" s="1" t="s">
        <v>13464</v>
      </c>
      <c r="H2461" s="1" t="s">
        <v>13157</v>
      </c>
      <c r="I2461" s="1" t="s">
        <v>13157</v>
      </c>
      <c r="K2461" s="1" t="s">
        <v>6180</v>
      </c>
      <c r="L2461" s="1" t="s">
        <v>13158</v>
      </c>
      <c r="M2461" s="1" t="s">
        <v>13158</v>
      </c>
    </row>
    <row r="2462" spans="1:13" ht="15" hidden="1" x14ac:dyDescent="0.25">
      <c r="A2462" s="1" t="s">
        <v>5657</v>
      </c>
      <c r="B2462" s="1" t="s">
        <v>5656</v>
      </c>
      <c r="C2462" s="1" t="s">
        <v>664</v>
      </c>
      <c r="D2462" s="1">
        <v>2411190</v>
      </c>
      <c r="E2462" s="1" t="s">
        <v>13160</v>
      </c>
      <c r="H2462" s="1" t="s">
        <v>13157</v>
      </c>
      <c r="I2462" s="1" t="s">
        <v>13157</v>
      </c>
      <c r="K2462" s="1" t="s">
        <v>65</v>
      </c>
      <c r="L2462" s="1" t="s">
        <v>13158</v>
      </c>
      <c r="M2462" s="1" t="s">
        <v>13158</v>
      </c>
    </row>
    <row r="2463" spans="1:13" ht="15" hidden="1" x14ac:dyDescent="0.25">
      <c r="A2463" s="1" t="s">
        <v>2476</v>
      </c>
      <c r="B2463" s="1" t="s">
        <v>2475</v>
      </c>
      <c r="C2463" s="1" t="s">
        <v>664</v>
      </c>
      <c r="D2463" s="1">
        <v>2749168</v>
      </c>
      <c r="E2463" s="1" t="s">
        <v>13182</v>
      </c>
      <c r="H2463" s="1" t="s">
        <v>13157</v>
      </c>
      <c r="I2463" s="1" t="s">
        <v>13157</v>
      </c>
      <c r="K2463" s="1" t="s">
        <v>65</v>
      </c>
      <c r="L2463" s="1" t="s">
        <v>13158</v>
      </c>
      <c r="M2463" s="1" t="s">
        <v>13158</v>
      </c>
    </row>
    <row r="2464" spans="1:13" ht="15" hidden="1" x14ac:dyDescent="0.25">
      <c r="A2464" s="1" t="s">
        <v>2474</v>
      </c>
      <c r="B2464" s="1" t="s">
        <v>2473</v>
      </c>
      <c r="C2464" s="1" t="s">
        <v>664</v>
      </c>
      <c r="D2464" s="1">
        <v>2749179</v>
      </c>
      <c r="E2464" s="1" t="s">
        <v>13182</v>
      </c>
      <c r="H2464" s="1" t="s">
        <v>13157</v>
      </c>
      <c r="I2464" s="1" t="s">
        <v>13157</v>
      </c>
      <c r="K2464" s="1" t="s">
        <v>65</v>
      </c>
      <c r="L2464" s="1" t="s">
        <v>13158</v>
      </c>
      <c r="M2464" s="1" t="s">
        <v>13158</v>
      </c>
    </row>
    <row r="2465" spans="1:13" ht="15" hidden="1" x14ac:dyDescent="0.25">
      <c r="A2465" s="1" t="s">
        <v>2472</v>
      </c>
      <c r="B2465" s="1" t="s">
        <v>2471</v>
      </c>
      <c r="C2465" s="1" t="s">
        <v>664</v>
      </c>
      <c r="D2465" s="1">
        <v>2749187</v>
      </c>
      <c r="E2465" s="1" t="s">
        <v>13182</v>
      </c>
      <c r="H2465" s="1" t="s">
        <v>13157</v>
      </c>
      <c r="I2465" s="1" t="s">
        <v>13157</v>
      </c>
      <c r="K2465" s="1" t="s">
        <v>65</v>
      </c>
      <c r="L2465" s="1" t="s">
        <v>13158</v>
      </c>
      <c r="M2465" s="1" t="s">
        <v>13158</v>
      </c>
    </row>
    <row r="2466" spans="1:13" ht="15" hidden="1" x14ac:dyDescent="0.25">
      <c r="A2466" s="1" t="s">
        <v>2470</v>
      </c>
      <c r="B2466" s="1" t="s">
        <v>2469</v>
      </c>
      <c r="C2466" s="1" t="s">
        <v>664</v>
      </c>
      <c r="D2466" s="1">
        <v>2749154</v>
      </c>
      <c r="E2466" s="1" t="s">
        <v>13182</v>
      </c>
      <c r="H2466" s="1" t="s">
        <v>13157</v>
      </c>
      <c r="I2466" s="1" t="s">
        <v>13157</v>
      </c>
      <c r="K2466" s="1" t="s">
        <v>6180</v>
      </c>
      <c r="L2466" s="1" t="s">
        <v>13158</v>
      </c>
      <c r="M2466" s="1" t="s">
        <v>13158</v>
      </c>
    </row>
    <row r="2467" spans="1:13" ht="15" hidden="1" x14ac:dyDescent="0.25">
      <c r="A2467" s="1" t="s">
        <v>5655</v>
      </c>
      <c r="B2467" s="1" t="s">
        <v>5654</v>
      </c>
      <c r="C2467" s="1" t="s">
        <v>664</v>
      </c>
      <c r="D2467" s="1">
        <v>2413559</v>
      </c>
      <c r="E2467" s="1" t="s">
        <v>13160</v>
      </c>
      <c r="H2467" s="1" t="s">
        <v>13157</v>
      </c>
      <c r="I2467" s="1" t="s">
        <v>13157</v>
      </c>
      <c r="K2467" s="1" t="s">
        <v>6180</v>
      </c>
      <c r="L2467" s="1" t="s">
        <v>13158</v>
      </c>
      <c r="M2467" s="1" t="s">
        <v>13158</v>
      </c>
    </row>
    <row r="2468" spans="1:13" ht="15" hidden="1" x14ac:dyDescent="0.25">
      <c r="A2468" s="1" t="s">
        <v>3703</v>
      </c>
      <c r="B2468" s="1" t="s">
        <v>3702</v>
      </c>
      <c r="C2468" s="1" t="s">
        <v>664</v>
      </c>
      <c r="D2468" s="1">
        <v>2396470</v>
      </c>
      <c r="E2468" s="1" t="s">
        <v>13220</v>
      </c>
      <c r="H2468" s="1" t="s">
        <v>13157</v>
      </c>
      <c r="I2468" s="1" t="s">
        <v>13157</v>
      </c>
      <c r="K2468" s="1" t="s">
        <v>6504</v>
      </c>
      <c r="L2468" s="1" t="s">
        <v>13158</v>
      </c>
      <c r="M2468" s="1" t="s">
        <v>13158</v>
      </c>
    </row>
    <row r="2469" spans="1:13" ht="15" hidden="1" x14ac:dyDescent="0.25">
      <c r="A2469" s="1" t="s">
        <v>4329</v>
      </c>
      <c r="B2469" s="1" t="s">
        <v>4328</v>
      </c>
      <c r="C2469" s="1" t="s">
        <v>664</v>
      </c>
      <c r="D2469" s="1">
        <v>2672539</v>
      </c>
      <c r="E2469" s="1" t="s">
        <v>13218</v>
      </c>
      <c r="H2469" s="1" t="s">
        <v>13157</v>
      </c>
      <c r="I2469" s="1" t="s">
        <v>13157</v>
      </c>
      <c r="K2469" s="1" t="s">
        <v>664</v>
      </c>
      <c r="L2469" s="1" t="s">
        <v>13158</v>
      </c>
      <c r="M2469" s="1" t="s">
        <v>13158</v>
      </c>
    </row>
    <row r="2470" spans="1:13" ht="15" hidden="1" x14ac:dyDescent="0.25">
      <c r="A2470" s="1" t="s">
        <v>5653</v>
      </c>
      <c r="B2470" s="1" t="s">
        <v>5652</v>
      </c>
      <c r="C2470" s="1" t="s">
        <v>664</v>
      </c>
      <c r="D2470" s="1">
        <v>3050936</v>
      </c>
      <c r="E2470" s="1" t="s">
        <v>13160</v>
      </c>
      <c r="H2470" s="1" t="s">
        <v>13157</v>
      </c>
      <c r="I2470" s="1" t="s">
        <v>13157</v>
      </c>
      <c r="K2470" s="1" t="s">
        <v>664</v>
      </c>
      <c r="L2470" s="1" t="s">
        <v>13158</v>
      </c>
      <c r="M2470" s="1" t="s">
        <v>13158</v>
      </c>
    </row>
    <row r="2471" spans="1:13" ht="15" hidden="1" x14ac:dyDescent="0.25">
      <c r="A2471" s="1" t="s">
        <v>5651</v>
      </c>
      <c r="B2471" s="1" t="s">
        <v>5650</v>
      </c>
      <c r="C2471" s="1" t="s">
        <v>664</v>
      </c>
      <c r="D2471" s="1">
        <v>2687562</v>
      </c>
      <c r="E2471" s="1" t="s">
        <v>13160</v>
      </c>
      <c r="H2471" s="1" t="s">
        <v>13157</v>
      </c>
      <c r="I2471" s="1" t="s">
        <v>13157</v>
      </c>
      <c r="K2471" s="1" t="s">
        <v>664</v>
      </c>
      <c r="L2471" s="1" t="s">
        <v>13158</v>
      </c>
      <c r="M2471" s="1" t="s">
        <v>13158</v>
      </c>
    </row>
    <row r="2472" spans="1:13" ht="15" hidden="1" x14ac:dyDescent="0.25">
      <c r="A2472" s="1" t="s">
        <v>5649</v>
      </c>
      <c r="B2472" s="1" t="s">
        <v>5648</v>
      </c>
      <c r="C2472" s="1" t="s">
        <v>664</v>
      </c>
      <c r="D2472" s="1">
        <v>2687570</v>
      </c>
      <c r="E2472" s="1" t="s">
        <v>13160</v>
      </c>
      <c r="H2472" s="1" t="s">
        <v>13157</v>
      </c>
      <c r="I2472" s="1" t="s">
        <v>13157</v>
      </c>
      <c r="K2472" s="1" t="s">
        <v>664</v>
      </c>
      <c r="L2472" s="1" t="s">
        <v>13158</v>
      </c>
      <c r="M2472" s="1" t="s">
        <v>13158</v>
      </c>
    </row>
    <row r="2473" spans="1:13" ht="15" hidden="1" x14ac:dyDescent="0.25">
      <c r="A2473" s="1" t="s">
        <v>2468</v>
      </c>
      <c r="B2473" s="1" t="s">
        <v>2467</v>
      </c>
      <c r="C2473" s="1" t="s">
        <v>664</v>
      </c>
      <c r="D2473" s="1">
        <v>2746489</v>
      </c>
      <c r="E2473" s="1" t="s">
        <v>13182</v>
      </c>
      <c r="H2473" s="1" t="s">
        <v>13157</v>
      </c>
      <c r="I2473" s="1" t="s">
        <v>13157</v>
      </c>
      <c r="K2473" s="1" t="s">
        <v>664</v>
      </c>
      <c r="L2473" s="1" t="s">
        <v>13158</v>
      </c>
      <c r="M2473" s="1" t="s">
        <v>13158</v>
      </c>
    </row>
    <row r="2474" spans="1:13" ht="15" hidden="1" x14ac:dyDescent="0.25">
      <c r="A2474" s="1" t="s">
        <v>2510</v>
      </c>
      <c r="B2474" s="1" t="s">
        <v>2509</v>
      </c>
      <c r="C2474" s="1" t="s">
        <v>664</v>
      </c>
      <c r="D2474" s="1">
        <v>2746492</v>
      </c>
      <c r="E2474" s="1" t="s">
        <v>13182</v>
      </c>
      <c r="H2474" s="1" t="s">
        <v>13157</v>
      </c>
      <c r="I2474" s="1" t="s">
        <v>13157</v>
      </c>
      <c r="K2474" s="1" t="s">
        <v>6180</v>
      </c>
      <c r="L2474" s="1" t="s">
        <v>13158</v>
      </c>
      <c r="M2474" s="1" t="s">
        <v>13158</v>
      </c>
    </row>
    <row r="2475" spans="1:13" ht="15" hidden="1" x14ac:dyDescent="0.25">
      <c r="A2475" s="1" t="s">
        <v>3689</v>
      </c>
      <c r="B2475" s="1" t="s">
        <v>3688</v>
      </c>
      <c r="C2475" s="1" t="s">
        <v>664</v>
      </c>
      <c r="D2475" s="1">
        <v>3057291</v>
      </c>
      <c r="E2475" s="1" t="s">
        <v>13220</v>
      </c>
      <c r="H2475" s="1" t="s">
        <v>13157</v>
      </c>
      <c r="I2475" s="1" t="s">
        <v>13157</v>
      </c>
      <c r="K2475" s="1" t="s">
        <v>6180</v>
      </c>
      <c r="L2475" s="1" t="s">
        <v>13158</v>
      </c>
      <c r="M2475" s="1" t="s">
        <v>13158</v>
      </c>
    </row>
    <row r="2476" spans="1:13" ht="15" hidden="1" x14ac:dyDescent="0.25">
      <c r="A2476" s="1" t="s">
        <v>3701</v>
      </c>
      <c r="B2476" s="1" t="s">
        <v>3700</v>
      </c>
      <c r="C2476" s="1" t="s">
        <v>664</v>
      </c>
      <c r="D2476" s="1">
        <v>3271518</v>
      </c>
      <c r="E2476" s="1" t="s">
        <v>13220</v>
      </c>
      <c r="H2476" s="1" t="s">
        <v>13157</v>
      </c>
      <c r="I2476" s="1" t="s">
        <v>13157</v>
      </c>
      <c r="K2476" s="1" t="s">
        <v>6180</v>
      </c>
      <c r="L2476" s="1" t="s">
        <v>13158</v>
      </c>
      <c r="M2476" s="1" t="s">
        <v>13158</v>
      </c>
    </row>
    <row r="2477" spans="1:13" ht="15" hidden="1" x14ac:dyDescent="0.25">
      <c r="A2477" s="1" t="s">
        <v>5647</v>
      </c>
      <c r="B2477" s="1" t="s">
        <v>5646</v>
      </c>
      <c r="C2477" s="1" t="s">
        <v>664</v>
      </c>
      <c r="D2477" s="1">
        <v>3049334</v>
      </c>
      <c r="E2477" s="1" t="s">
        <v>13160</v>
      </c>
      <c r="H2477" s="1" t="s">
        <v>13157</v>
      </c>
      <c r="I2477" s="1" t="s">
        <v>13157</v>
      </c>
      <c r="K2477" s="1" t="s">
        <v>6180</v>
      </c>
      <c r="L2477" s="1" t="s">
        <v>13158</v>
      </c>
      <c r="M2477" s="1" t="s">
        <v>13158</v>
      </c>
    </row>
    <row r="2478" spans="1:13" ht="15" hidden="1" x14ac:dyDescent="0.25">
      <c r="A2478" s="1" t="s">
        <v>3699</v>
      </c>
      <c r="B2478" s="1" t="s">
        <v>3698</v>
      </c>
      <c r="C2478" s="1" t="s">
        <v>664</v>
      </c>
      <c r="D2478" s="1">
        <v>3092467</v>
      </c>
      <c r="E2478" s="1" t="s">
        <v>13220</v>
      </c>
      <c r="H2478" s="1" t="s">
        <v>13157</v>
      </c>
      <c r="I2478" s="1" t="s">
        <v>13157</v>
      </c>
      <c r="K2478" s="1" t="s">
        <v>7133</v>
      </c>
      <c r="L2478" s="1" t="s">
        <v>13158</v>
      </c>
      <c r="M2478" s="1" t="s">
        <v>13158</v>
      </c>
    </row>
    <row r="2479" spans="1:13" ht="15" hidden="1" x14ac:dyDescent="0.25">
      <c r="A2479" s="1" t="s">
        <v>5645</v>
      </c>
      <c r="B2479" s="1" t="s">
        <v>5644</v>
      </c>
      <c r="C2479" s="1" t="s">
        <v>664</v>
      </c>
      <c r="D2479" s="1">
        <v>3306848</v>
      </c>
      <c r="E2479" s="1" t="s">
        <v>13160</v>
      </c>
      <c r="H2479" s="1" t="s">
        <v>13157</v>
      </c>
      <c r="I2479" s="1" t="s">
        <v>13157</v>
      </c>
      <c r="K2479" s="1" t="s">
        <v>664</v>
      </c>
      <c r="L2479" s="1" t="s">
        <v>13158</v>
      </c>
      <c r="M2479" s="1" t="s">
        <v>13158</v>
      </c>
    </row>
    <row r="2480" spans="1:13" ht="15" hidden="1" x14ac:dyDescent="0.25">
      <c r="A2480" s="1" t="s">
        <v>2508</v>
      </c>
      <c r="B2480" s="1" t="s">
        <v>2507</v>
      </c>
      <c r="C2480" s="1" t="s">
        <v>664</v>
      </c>
      <c r="D2480" s="1">
        <v>3326613</v>
      </c>
      <c r="E2480" s="1" t="s">
        <v>13182</v>
      </c>
      <c r="H2480" s="1" t="s">
        <v>13157</v>
      </c>
      <c r="I2480" s="1" t="s">
        <v>13157</v>
      </c>
      <c r="K2480" s="1" t="s">
        <v>664</v>
      </c>
      <c r="L2480" s="1" t="s">
        <v>13158</v>
      </c>
      <c r="M2480" s="1" t="s">
        <v>13158</v>
      </c>
    </row>
    <row r="2481" spans="1:13" ht="15" hidden="1" x14ac:dyDescent="0.25">
      <c r="A2481" s="1" t="s">
        <v>2506</v>
      </c>
      <c r="B2481" s="1" t="s">
        <v>2505</v>
      </c>
      <c r="C2481" s="1" t="s">
        <v>664</v>
      </c>
      <c r="D2481" s="1">
        <v>3323393</v>
      </c>
      <c r="E2481" s="1" t="s">
        <v>13182</v>
      </c>
      <c r="H2481" s="1" t="s">
        <v>13157</v>
      </c>
      <c r="I2481" s="1" t="s">
        <v>13157</v>
      </c>
      <c r="K2481" s="1" t="s">
        <v>6554</v>
      </c>
      <c r="L2481" s="1" t="s">
        <v>13158</v>
      </c>
      <c r="M2481" s="1" t="s">
        <v>13158</v>
      </c>
    </row>
    <row r="2482" spans="1:13" ht="15" hidden="1" x14ac:dyDescent="0.25">
      <c r="A2482" s="1" t="s">
        <v>2504</v>
      </c>
      <c r="B2482" s="1" t="s">
        <v>2503</v>
      </c>
      <c r="C2482" s="1" t="s">
        <v>664</v>
      </c>
      <c r="D2482" s="1">
        <v>3509751</v>
      </c>
      <c r="E2482" s="1" t="s">
        <v>13182</v>
      </c>
      <c r="H2482" s="1" t="s">
        <v>13157</v>
      </c>
      <c r="I2482" s="1" t="s">
        <v>13157</v>
      </c>
      <c r="K2482" s="1" t="s">
        <v>664</v>
      </c>
      <c r="L2482" s="1" t="s">
        <v>13158</v>
      </c>
      <c r="M2482" s="1" t="s">
        <v>13158</v>
      </c>
    </row>
    <row r="2483" spans="1:13" ht="15" hidden="1" x14ac:dyDescent="0.25">
      <c r="A2483" s="1" t="s">
        <v>2502</v>
      </c>
      <c r="B2483" s="1" t="s">
        <v>2501</v>
      </c>
      <c r="C2483" s="1" t="s">
        <v>664</v>
      </c>
      <c r="D2483" s="1">
        <v>3377627</v>
      </c>
      <c r="E2483" s="1" t="s">
        <v>13182</v>
      </c>
      <c r="H2483" s="1" t="s">
        <v>13157</v>
      </c>
      <c r="I2483" s="1" t="s">
        <v>13157</v>
      </c>
      <c r="K2483" s="1" t="s">
        <v>664</v>
      </c>
      <c r="L2483" s="1" t="s">
        <v>13158</v>
      </c>
      <c r="M2483" s="1" t="s">
        <v>13158</v>
      </c>
    </row>
    <row r="2484" spans="1:13" ht="15" hidden="1" x14ac:dyDescent="0.25">
      <c r="A2484" s="1" t="s">
        <v>2500</v>
      </c>
      <c r="B2484" s="1" t="s">
        <v>2499</v>
      </c>
      <c r="C2484" s="1" t="s">
        <v>664</v>
      </c>
      <c r="D2484" s="1">
        <v>3377630</v>
      </c>
      <c r="E2484" s="1" t="s">
        <v>13182</v>
      </c>
      <c r="H2484" s="1" t="s">
        <v>13157</v>
      </c>
      <c r="I2484" s="1" t="s">
        <v>13157</v>
      </c>
      <c r="K2484" s="1" t="s">
        <v>664</v>
      </c>
      <c r="L2484" s="1" t="s">
        <v>13158</v>
      </c>
      <c r="M2484" s="1" t="s">
        <v>13158</v>
      </c>
    </row>
    <row r="2485" spans="1:13" ht="15" hidden="1" x14ac:dyDescent="0.25">
      <c r="A2485" s="1" t="s">
        <v>3697</v>
      </c>
      <c r="B2485" s="1" t="s">
        <v>3696</v>
      </c>
      <c r="C2485" s="1" t="s">
        <v>664</v>
      </c>
      <c r="D2485" s="1">
        <v>3410405</v>
      </c>
      <c r="E2485" s="1" t="s">
        <v>13220</v>
      </c>
      <c r="H2485" s="1" t="s">
        <v>13157</v>
      </c>
      <c r="I2485" s="1" t="s">
        <v>13157</v>
      </c>
      <c r="K2485" s="1" t="s">
        <v>664</v>
      </c>
      <c r="L2485" s="1" t="s">
        <v>13158</v>
      </c>
      <c r="M2485" s="1" t="s">
        <v>13158</v>
      </c>
    </row>
    <row r="2486" spans="1:13" ht="15" hidden="1" x14ac:dyDescent="0.25">
      <c r="A2486" s="1" t="s">
        <v>4333</v>
      </c>
      <c r="B2486" s="1" t="s">
        <v>4332</v>
      </c>
      <c r="C2486" s="1" t="s">
        <v>664</v>
      </c>
      <c r="D2486" s="1">
        <v>3382013</v>
      </c>
      <c r="E2486" s="1" t="s">
        <v>13218</v>
      </c>
      <c r="H2486" s="1" t="s">
        <v>13157</v>
      </c>
      <c r="I2486" s="1" t="s">
        <v>13157</v>
      </c>
      <c r="K2486" s="1" t="s">
        <v>664</v>
      </c>
      <c r="L2486" s="1" t="s">
        <v>13158</v>
      </c>
      <c r="M2486" s="1" t="s">
        <v>13158</v>
      </c>
    </row>
    <row r="2487" spans="1:13" ht="15" hidden="1" x14ac:dyDescent="0.25">
      <c r="A2487" s="1" t="s">
        <v>4331</v>
      </c>
      <c r="B2487" s="1" t="s">
        <v>4330</v>
      </c>
      <c r="C2487" s="1" t="s">
        <v>664</v>
      </c>
      <c r="D2487" s="1">
        <v>3382024</v>
      </c>
      <c r="E2487" s="1" t="s">
        <v>13218</v>
      </c>
      <c r="H2487" s="1" t="s">
        <v>13157</v>
      </c>
      <c r="I2487" s="1" t="s">
        <v>13157</v>
      </c>
      <c r="K2487" s="1" t="s">
        <v>6984</v>
      </c>
      <c r="L2487" s="1" t="s">
        <v>13158</v>
      </c>
      <c r="M2487" s="1" t="s">
        <v>13158</v>
      </c>
    </row>
    <row r="2488" spans="1:13" ht="15" hidden="1" x14ac:dyDescent="0.25">
      <c r="A2488" s="1" t="s">
        <v>3695</v>
      </c>
      <c r="B2488" s="1" t="s">
        <v>3694</v>
      </c>
      <c r="C2488" s="1" t="s">
        <v>664</v>
      </c>
      <c r="D2488" s="1">
        <v>3530716</v>
      </c>
      <c r="E2488" s="1" t="s">
        <v>13220</v>
      </c>
      <c r="H2488" s="1" t="s">
        <v>13157</v>
      </c>
      <c r="I2488" s="1" t="s">
        <v>13157</v>
      </c>
      <c r="K2488" s="1" t="s">
        <v>6984</v>
      </c>
      <c r="L2488" s="1" t="s">
        <v>13158</v>
      </c>
      <c r="M2488" s="1" t="s">
        <v>13158</v>
      </c>
    </row>
    <row r="2489" spans="1:13" ht="15" hidden="1" x14ac:dyDescent="0.25">
      <c r="A2489" s="1" t="s">
        <v>2498</v>
      </c>
      <c r="B2489" s="1" t="s">
        <v>2497</v>
      </c>
      <c r="C2489" s="1" t="s">
        <v>664</v>
      </c>
      <c r="D2489" s="1">
        <v>3463716</v>
      </c>
      <c r="E2489" s="1" t="s">
        <v>13182</v>
      </c>
      <c r="H2489" s="1" t="s">
        <v>13157</v>
      </c>
      <c r="I2489" s="1" t="s">
        <v>13157</v>
      </c>
      <c r="K2489" s="1" t="s">
        <v>6984</v>
      </c>
      <c r="L2489" s="1" t="s">
        <v>13158</v>
      </c>
      <c r="M2489" s="1" t="s">
        <v>13158</v>
      </c>
    </row>
    <row r="2490" spans="1:13" ht="15" hidden="1" x14ac:dyDescent="0.25">
      <c r="A2490" s="1" t="s">
        <v>2496</v>
      </c>
      <c r="B2490" s="1" t="s">
        <v>2495</v>
      </c>
      <c r="C2490" s="1" t="s">
        <v>664</v>
      </c>
      <c r="D2490" s="1">
        <v>3467598</v>
      </c>
      <c r="E2490" s="1" t="s">
        <v>13182</v>
      </c>
      <c r="H2490" s="1" t="s">
        <v>13157</v>
      </c>
      <c r="I2490" s="1" t="s">
        <v>13157</v>
      </c>
      <c r="K2490" s="1" t="s">
        <v>6984</v>
      </c>
      <c r="L2490" s="1" t="s">
        <v>13158</v>
      </c>
      <c r="M2490" s="1" t="s">
        <v>13158</v>
      </c>
    </row>
    <row r="2491" spans="1:13" ht="15" hidden="1" x14ac:dyDescent="0.25">
      <c r="A2491" s="1" t="s">
        <v>2494</v>
      </c>
      <c r="B2491" s="1" t="s">
        <v>2493</v>
      </c>
      <c r="C2491" s="1" t="s">
        <v>664</v>
      </c>
      <c r="D2491" s="1">
        <v>3564769</v>
      </c>
      <c r="E2491" s="1" t="s">
        <v>13182</v>
      </c>
      <c r="H2491" s="1" t="s">
        <v>13157</v>
      </c>
      <c r="I2491" s="1" t="s">
        <v>13157</v>
      </c>
      <c r="K2491" s="1" t="s">
        <v>6984</v>
      </c>
      <c r="L2491" s="1" t="s">
        <v>13158</v>
      </c>
      <c r="M2491" s="1" t="s">
        <v>13158</v>
      </c>
    </row>
    <row r="2492" spans="1:13" ht="15" hidden="1" x14ac:dyDescent="0.25">
      <c r="A2492" s="1" t="s">
        <v>2492</v>
      </c>
      <c r="B2492" s="1" t="s">
        <v>2491</v>
      </c>
      <c r="C2492" s="1" t="s">
        <v>664</v>
      </c>
      <c r="D2492" s="1">
        <v>3564778</v>
      </c>
      <c r="E2492" s="1" t="s">
        <v>13182</v>
      </c>
      <c r="H2492" s="1" t="s">
        <v>13157</v>
      </c>
      <c r="I2492" s="1" t="s">
        <v>13157</v>
      </c>
      <c r="K2492" s="1" t="s">
        <v>6984</v>
      </c>
      <c r="L2492" s="1" t="s">
        <v>13158</v>
      </c>
      <c r="M2492" s="1" t="s">
        <v>13158</v>
      </c>
    </row>
    <row r="2493" spans="1:13" ht="15" hidden="1" x14ac:dyDescent="0.25">
      <c r="A2493" s="1" t="s">
        <v>5671</v>
      </c>
      <c r="B2493" s="1" t="s">
        <v>5670</v>
      </c>
      <c r="C2493" s="1" t="s">
        <v>664</v>
      </c>
      <c r="D2493" s="1">
        <v>3479887</v>
      </c>
      <c r="E2493" s="1" t="s">
        <v>13160</v>
      </c>
      <c r="H2493" s="1" t="s">
        <v>13157</v>
      </c>
      <c r="I2493" s="1" t="s">
        <v>13157</v>
      </c>
      <c r="K2493" s="1" t="s">
        <v>6984</v>
      </c>
      <c r="L2493" s="1" t="s">
        <v>13158</v>
      </c>
      <c r="M2493" s="1" t="s">
        <v>13158</v>
      </c>
    </row>
    <row r="2494" spans="1:13" ht="15" hidden="1" x14ac:dyDescent="0.25">
      <c r="A2494" s="1" t="s">
        <v>5669</v>
      </c>
      <c r="B2494" s="1" t="s">
        <v>5668</v>
      </c>
      <c r="C2494" s="1" t="s">
        <v>664</v>
      </c>
      <c r="D2494" s="1">
        <v>3479893</v>
      </c>
      <c r="E2494" s="1" t="s">
        <v>13160</v>
      </c>
      <c r="H2494" s="1" t="s">
        <v>13157</v>
      </c>
      <c r="I2494" s="1" t="s">
        <v>13157</v>
      </c>
      <c r="K2494" s="1" t="s">
        <v>6984</v>
      </c>
      <c r="L2494" s="1" t="s">
        <v>13158</v>
      </c>
      <c r="M2494" s="1" t="s">
        <v>13158</v>
      </c>
    </row>
    <row r="2495" spans="1:13" ht="15" hidden="1" x14ac:dyDescent="0.25">
      <c r="A2495" s="1" t="s">
        <v>5667</v>
      </c>
      <c r="B2495" s="1" t="s">
        <v>5666</v>
      </c>
      <c r="C2495" s="1" t="s">
        <v>664</v>
      </c>
      <c r="D2495" s="1">
        <v>3479902</v>
      </c>
      <c r="E2495" s="1" t="s">
        <v>13160</v>
      </c>
      <c r="H2495" s="1" t="s">
        <v>13157</v>
      </c>
      <c r="I2495" s="1" t="s">
        <v>13157</v>
      </c>
      <c r="K2495" s="1" t="s">
        <v>6984</v>
      </c>
      <c r="L2495" s="1" t="s">
        <v>13158</v>
      </c>
      <c r="M2495" s="1" t="s">
        <v>13158</v>
      </c>
    </row>
    <row r="2496" spans="1:13" ht="15" hidden="1" x14ac:dyDescent="0.25">
      <c r="A2496" s="1" t="s">
        <v>5665</v>
      </c>
      <c r="B2496" s="1" t="s">
        <v>5664</v>
      </c>
      <c r="C2496" s="1" t="s">
        <v>664</v>
      </c>
      <c r="D2496" s="1">
        <v>3479916</v>
      </c>
      <c r="E2496" s="1" t="s">
        <v>13160</v>
      </c>
      <c r="H2496" s="1" t="s">
        <v>13157</v>
      </c>
      <c r="I2496" s="1" t="s">
        <v>13157</v>
      </c>
      <c r="K2496" s="1" t="s">
        <v>6984</v>
      </c>
      <c r="L2496" s="1" t="s">
        <v>13158</v>
      </c>
      <c r="M2496" s="1" t="s">
        <v>13158</v>
      </c>
    </row>
    <row r="2497" spans="1:13" ht="15" hidden="1" x14ac:dyDescent="0.25">
      <c r="A2497" s="1" t="s">
        <v>5663</v>
      </c>
      <c r="B2497" s="1" t="s">
        <v>5662</v>
      </c>
      <c r="C2497" s="1" t="s">
        <v>664</v>
      </c>
      <c r="D2497" s="1">
        <v>3479925</v>
      </c>
      <c r="E2497" s="1" t="s">
        <v>13160</v>
      </c>
      <c r="H2497" s="1" t="s">
        <v>13157</v>
      </c>
      <c r="I2497" s="1" t="s">
        <v>13157</v>
      </c>
      <c r="K2497" s="1" t="s">
        <v>6984</v>
      </c>
      <c r="L2497" s="1" t="s">
        <v>13158</v>
      </c>
      <c r="M2497" s="1" t="s">
        <v>13158</v>
      </c>
    </row>
    <row r="2498" spans="1:13" ht="15" hidden="1" x14ac:dyDescent="0.25">
      <c r="A2498" s="1" t="s">
        <v>3693</v>
      </c>
      <c r="B2498" s="1" t="s">
        <v>3692</v>
      </c>
      <c r="C2498" s="1" t="s">
        <v>664</v>
      </c>
      <c r="D2498" s="1">
        <v>3531091</v>
      </c>
      <c r="E2498" s="1" t="s">
        <v>13220</v>
      </c>
      <c r="H2498" s="1" t="s">
        <v>13157</v>
      </c>
      <c r="I2498" s="1" t="s">
        <v>13157</v>
      </c>
      <c r="K2498" s="1" t="s">
        <v>6984</v>
      </c>
      <c r="L2498" s="1" t="s">
        <v>13158</v>
      </c>
      <c r="M2498" s="1" t="s">
        <v>13158</v>
      </c>
    </row>
    <row r="2499" spans="1:13" ht="15" hidden="1" x14ac:dyDescent="0.25">
      <c r="A2499" s="1" t="s">
        <v>2490</v>
      </c>
      <c r="B2499" s="1" t="s">
        <v>2489</v>
      </c>
      <c r="C2499" s="1" t="s">
        <v>664</v>
      </c>
      <c r="D2499" s="1">
        <v>3669163</v>
      </c>
      <c r="E2499" s="1" t="s">
        <v>13182</v>
      </c>
      <c r="H2499" s="1" t="s">
        <v>13157</v>
      </c>
      <c r="I2499" s="1" t="s">
        <v>13157</v>
      </c>
      <c r="K2499" s="1" t="s">
        <v>6984</v>
      </c>
      <c r="L2499" s="1" t="s">
        <v>13158</v>
      </c>
      <c r="M2499" s="1" t="s">
        <v>13158</v>
      </c>
    </row>
    <row r="2500" spans="1:13" ht="15" hidden="1" x14ac:dyDescent="0.25">
      <c r="A2500" s="1" t="s">
        <v>2488</v>
      </c>
      <c r="B2500" s="1" t="s">
        <v>2487</v>
      </c>
      <c r="C2500" s="1" t="s">
        <v>664</v>
      </c>
      <c r="D2500" s="1">
        <v>3669174</v>
      </c>
      <c r="E2500" s="1" t="s">
        <v>13182</v>
      </c>
      <c r="H2500" s="1" t="s">
        <v>13157</v>
      </c>
      <c r="I2500" s="1" t="s">
        <v>13157</v>
      </c>
      <c r="K2500" s="1" t="s">
        <v>6984</v>
      </c>
      <c r="L2500" s="1" t="s">
        <v>13158</v>
      </c>
      <c r="M2500" s="1" t="s">
        <v>13158</v>
      </c>
    </row>
    <row r="2501" spans="1:13" ht="15" hidden="1" x14ac:dyDescent="0.25">
      <c r="A2501" s="1" t="s">
        <v>2486</v>
      </c>
      <c r="B2501" s="1" t="s">
        <v>2485</v>
      </c>
      <c r="C2501" s="1" t="s">
        <v>664</v>
      </c>
      <c r="D2501" s="1">
        <v>3799577</v>
      </c>
      <c r="E2501" s="1" t="s">
        <v>13182</v>
      </c>
      <c r="H2501" s="1" t="s">
        <v>13157</v>
      </c>
      <c r="I2501" s="1" t="s">
        <v>13157</v>
      </c>
      <c r="K2501" s="1" t="s">
        <v>6984</v>
      </c>
      <c r="L2501" s="1" t="s">
        <v>13158</v>
      </c>
      <c r="M2501" s="1" t="s">
        <v>13158</v>
      </c>
    </row>
    <row r="2502" spans="1:13" ht="15" hidden="1" x14ac:dyDescent="0.25">
      <c r="A2502" s="1" t="s">
        <v>2484</v>
      </c>
      <c r="B2502" s="1" t="s">
        <v>2483</v>
      </c>
      <c r="C2502" s="1" t="s">
        <v>664</v>
      </c>
      <c r="D2502" s="1">
        <v>3799589</v>
      </c>
      <c r="E2502" s="1" t="s">
        <v>13182</v>
      </c>
      <c r="H2502" s="1" t="s">
        <v>13157</v>
      </c>
      <c r="I2502" s="1" t="s">
        <v>13157</v>
      </c>
      <c r="K2502" s="1" t="s">
        <v>6984</v>
      </c>
      <c r="L2502" s="1" t="s">
        <v>13158</v>
      </c>
      <c r="M2502" s="1" t="s">
        <v>13158</v>
      </c>
    </row>
    <row r="2503" spans="1:13" ht="15" hidden="1" x14ac:dyDescent="0.25">
      <c r="A2503" s="1" t="s">
        <v>3691</v>
      </c>
      <c r="B2503" s="1" t="s">
        <v>3690</v>
      </c>
      <c r="C2503" s="1" t="s">
        <v>664</v>
      </c>
      <c r="D2503" s="1">
        <v>3935623</v>
      </c>
      <c r="E2503" s="1" t="s">
        <v>13220</v>
      </c>
      <c r="H2503" s="1" t="s">
        <v>13157</v>
      </c>
      <c r="I2503" s="1" t="s">
        <v>13157</v>
      </c>
      <c r="K2503" s="1" t="s">
        <v>6984</v>
      </c>
      <c r="L2503" s="1" t="s">
        <v>13158</v>
      </c>
      <c r="M2503" s="1" t="s">
        <v>13158</v>
      </c>
    </row>
    <row r="2504" spans="1:13" ht="15" hidden="1" x14ac:dyDescent="0.25">
      <c r="A2504" s="1" t="s">
        <v>2482</v>
      </c>
      <c r="B2504" s="2" t="s">
        <v>2481</v>
      </c>
      <c r="C2504" s="1" t="s">
        <v>664</v>
      </c>
      <c r="D2504" s="1">
        <v>3978612</v>
      </c>
      <c r="E2504" s="1" t="s">
        <v>13182</v>
      </c>
      <c r="H2504" s="1" t="s">
        <v>13157</v>
      </c>
      <c r="I2504" s="1" t="s">
        <v>13157</v>
      </c>
      <c r="K2504" s="1" t="s">
        <v>6984</v>
      </c>
      <c r="L2504" s="1" t="s">
        <v>13158</v>
      </c>
      <c r="M2504" s="1" t="s">
        <v>13158</v>
      </c>
    </row>
    <row r="2505" spans="1:13" ht="15" hidden="1" x14ac:dyDescent="0.25">
      <c r="A2505" s="1" t="s">
        <v>575</v>
      </c>
      <c r="B2505" s="1" t="s">
        <v>574</v>
      </c>
      <c r="C2505" s="1" t="s">
        <v>529</v>
      </c>
      <c r="D2505" s="1">
        <v>2577115</v>
      </c>
      <c r="E2505" s="1" t="s">
        <v>13343</v>
      </c>
      <c r="H2505" s="1" t="s">
        <v>13157</v>
      </c>
      <c r="I2505" s="1" t="s">
        <v>13157</v>
      </c>
      <c r="K2505" s="1" t="s">
        <v>6984</v>
      </c>
      <c r="L2505" s="1" t="s">
        <v>13158</v>
      </c>
      <c r="M2505" s="1" t="s">
        <v>13158</v>
      </c>
    </row>
    <row r="2506" spans="1:13" ht="15" hidden="1" x14ac:dyDescent="0.25">
      <c r="A2506" s="1" t="s">
        <v>577</v>
      </c>
      <c r="B2506" s="1" t="s">
        <v>576</v>
      </c>
      <c r="C2506" s="1" t="s">
        <v>529</v>
      </c>
      <c r="D2506" s="1">
        <v>2577126</v>
      </c>
      <c r="E2506" s="1" t="s">
        <v>13343</v>
      </c>
      <c r="H2506" s="1" t="s">
        <v>13157</v>
      </c>
      <c r="I2506" s="1" t="s">
        <v>13157</v>
      </c>
      <c r="K2506" s="1" t="s">
        <v>6984</v>
      </c>
      <c r="L2506" s="1" t="s">
        <v>13158</v>
      </c>
      <c r="M2506" s="1" t="s">
        <v>13158</v>
      </c>
    </row>
    <row r="2507" spans="1:13" ht="15" hidden="1" x14ac:dyDescent="0.25">
      <c r="A2507" s="1" t="s">
        <v>579</v>
      </c>
      <c r="B2507" s="1" t="s">
        <v>578</v>
      </c>
      <c r="C2507" s="1" t="s">
        <v>529</v>
      </c>
      <c r="D2507" s="1">
        <v>2577144</v>
      </c>
      <c r="E2507" s="1" t="s">
        <v>13343</v>
      </c>
      <c r="H2507" s="1" t="s">
        <v>13157</v>
      </c>
      <c r="I2507" s="1" t="s">
        <v>13157</v>
      </c>
      <c r="K2507" s="1" t="s">
        <v>6984</v>
      </c>
      <c r="L2507" s="1" t="s">
        <v>13158</v>
      </c>
      <c r="M2507" s="1" t="s">
        <v>13158</v>
      </c>
    </row>
    <row r="2508" spans="1:13" ht="15" hidden="1" x14ac:dyDescent="0.25">
      <c r="A2508" s="1" t="s">
        <v>581</v>
      </c>
      <c r="B2508" s="1" t="s">
        <v>580</v>
      </c>
      <c r="C2508" s="1" t="s">
        <v>529</v>
      </c>
      <c r="D2508" s="1">
        <v>2577159</v>
      </c>
      <c r="E2508" s="1" t="s">
        <v>13343</v>
      </c>
      <c r="H2508" s="1" t="s">
        <v>13157</v>
      </c>
      <c r="I2508" s="1" t="s">
        <v>13157</v>
      </c>
      <c r="K2508" s="1" t="s">
        <v>664</v>
      </c>
      <c r="L2508" s="1" t="s">
        <v>13158</v>
      </c>
      <c r="M2508" s="1" t="s">
        <v>13158</v>
      </c>
    </row>
    <row r="2509" spans="1:13" ht="15" hidden="1" x14ac:dyDescent="0.25">
      <c r="A2509" s="1" t="s">
        <v>583</v>
      </c>
      <c r="B2509" s="1" t="s">
        <v>582</v>
      </c>
      <c r="C2509" s="1" t="s">
        <v>529</v>
      </c>
      <c r="D2509" s="1">
        <v>2577132</v>
      </c>
      <c r="E2509" s="1" t="s">
        <v>13343</v>
      </c>
      <c r="H2509" s="1" t="s">
        <v>13157</v>
      </c>
      <c r="I2509" s="1" t="s">
        <v>13157</v>
      </c>
      <c r="K2509" s="1" t="s">
        <v>664</v>
      </c>
      <c r="L2509" s="1" t="s">
        <v>13158</v>
      </c>
      <c r="M2509" s="1" t="s">
        <v>13158</v>
      </c>
    </row>
    <row r="2510" spans="1:13" ht="15" hidden="1" x14ac:dyDescent="0.25">
      <c r="A2510" s="1" t="s">
        <v>7511</v>
      </c>
      <c r="B2510" s="2" t="s">
        <v>7510</v>
      </c>
      <c r="C2510" s="1" t="s">
        <v>7133</v>
      </c>
      <c r="D2510" s="1">
        <v>3027072</v>
      </c>
      <c r="E2510" s="1" t="s">
        <v>13477</v>
      </c>
      <c r="H2510" s="1" t="s">
        <v>13157</v>
      </c>
      <c r="I2510" s="1" t="s">
        <v>13157</v>
      </c>
      <c r="K2510" s="1" t="s">
        <v>6180</v>
      </c>
      <c r="L2510" s="1" t="s">
        <v>13158</v>
      </c>
      <c r="M2510" s="1" t="s">
        <v>13158</v>
      </c>
    </row>
    <row r="2511" spans="1:13" ht="15" hidden="1" x14ac:dyDescent="0.25">
      <c r="A2511" s="1" t="s">
        <v>961</v>
      </c>
      <c r="B2511" s="1" t="s">
        <v>960</v>
      </c>
      <c r="C2511" s="1" t="s">
        <v>664</v>
      </c>
      <c r="D2511" s="1">
        <v>2102712</v>
      </c>
      <c r="E2511" s="1" t="s">
        <v>13182</v>
      </c>
      <c r="H2511" s="1" t="s">
        <v>13157</v>
      </c>
      <c r="I2511" s="1" t="s">
        <v>13157</v>
      </c>
      <c r="K2511" s="1" t="s">
        <v>6180</v>
      </c>
      <c r="L2511" s="1" t="s">
        <v>13158</v>
      </c>
      <c r="M2511" s="1" t="s">
        <v>13158</v>
      </c>
    </row>
    <row r="2512" spans="1:13" ht="15" hidden="1" x14ac:dyDescent="0.25">
      <c r="A2512" s="1" t="s">
        <v>849</v>
      </c>
      <c r="B2512" s="1" t="s">
        <v>848</v>
      </c>
      <c r="C2512" s="1" t="s">
        <v>664</v>
      </c>
      <c r="D2512" s="1">
        <v>3038294</v>
      </c>
      <c r="E2512" s="1" t="s">
        <v>13486</v>
      </c>
      <c r="H2512" s="1" t="s">
        <v>13157</v>
      </c>
      <c r="I2512" s="1" t="s">
        <v>13157</v>
      </c>
      <c r="K2512" s="1" t="s">
        <v>6143</v>
      </c>
      <c r="L2512" s="1" t="s">
        <v>13158</v>
      </c>
      <c r="M2512" s="1" t="s">
        <v>13158</v>
      </c>
    </row>
    <row r="2513" spans="1:13" ht="15" hidden="1" x14ac:dyDescent="0.25">
      <c r="A2513" s="1" t="s">
        <v>851</v>
      </c>
      <c r="B2513" s="1" t="s">
        <v>850</v>
      </c>
      <c r="C2513" s="1" t="s">
        <v>664</v>
      </c>
      <c r="D2513" s="1">
        <v>3038307</v>
      </c>
      <c r="E2513" s="1" t="s">
        <v>13486</v>
      </c>
      <c r="H2513" s="1" t="s">
        <v>13157</v>
      </c>
      <c r="I2513" s="1" t="s">
        <v>13157</v>
      </c>
      <c r="K2513" s="1" t="s">
        <v>664</v>
      </c>
      <c r="L2513" s="1" t="s">
        <v>13158</v>
      </c>
      <c r="M2513" s="1" t="s">
        <v>13158</v>
      </c>
    </row>
    <row r="2514" spans="1:13" ht="15" hidden="1" x14ac:dyDescent="0.25">
      <c r="A2514" s="1" t="s">
        <v>2674</v>
      </c>
      <c r="B2514" s="1" t="s">
        <v>2673</v>
      </c>
      <c r="C2514" s="1" t="s">
        <v>664</v>
      </c>
      <c r="D2514" s="1">
        <v>3840361</v>
      </c>
      <c r="E2514" s="1" t="s">
        <v>13182</v>
      </c>
      <c r="H2514" s="1" t="s">
        <v>13157</v>
      </c>
      <c r="I2514" s="1" t="s">
        <v>13157</v>
      </c>
      <c r="K2514" s="1" t="s">
        <v>664</v>
      </c>
      <c r="L2514" s="1" t="s">
        <v>13158</v>
      </c>
      <c r="M2514" s="1" t="s">
        <v>13158</v>
      </c>
    </row>
    <row r="2515" spans="1:13" ht="15" hidden="1" x14ac:dyDescent="0.25">
      <c r="A2515" s="1" t="s">
        <v>2672</v>
      </c>
      <c r="B2515" s="1" t="s">
        <v>2671</v>
      </c>
      <c r="C2515" s="1" t="s">
        <v>664</v>
      </c>
      <c r="D2515" s="1">
        <v>3526226</v>
      </c>
      <c r="E2515" s="1" t="s">
        <v>13182</v>
      </c>
      <c r="H2515" s="1" t="s">
        <v>13157</v>
      </c>
      <c r="I2515" s="1" t="s">
        <v>13157</v>
      </c>
      <c r="K2515" s="1" t="s">
        <v>664</v>
      </c>
      <c r="L2515" s="1" t="s">
        <v>13158</v>
      </c>
      <c r="M2515" s="1" t="s">
        <v>13158</v>
      </c>
    </row>
    <row r="2516" spans="1:13" ht="15" hidden="1" x14ac:dyDescent="0.25">
      <c r="A2516" s="1" t="s">
        <v>2670</v>
      </c>
      <c r="B2516" s="1" t="s">
        <v>2669</v>
      </c>
      <c r="C2516" s="1" t="s">
        <v>664</v>
      </c>
      <c r="D2516" s="1">
        <v>3526232</v>
      </c>
      <c r="E2516" s="1" t="s">
        <v>13182</v>
      </c>
      <c r="H2516" s="1" t="s">
        <v>13157</v>
      </c>
      <c r="I2516" s="1" t="s">
        <v>13157</v>
      </c>
      <c r="K2516" s="1" t="s">
        <v>664</v>
      </c>
      <c r="L2516" s="1" t="s">
        <v>13158</v>
      </c>
      <c r="M2516" s="1" t="s">
        <v>13158</v>
      </c>
    </row>
    <row r="2517" spans="1:13" ht="15" hidden="1" x14ac:dyDescent="0.25">
      <c r="A2517" s="1" t="s">
        <v>1085</v>
      </c>
      <c r="B2517" s="1" t="s">
        <v>1084</v>
      </c>
      <c r="C2517" s="1" t="s">
        <v>664</v>
      </c>
      <c r="D2517" s="1">
        <v>3185453</v>
      </c>
      <c r="E2517" s="1" t="s">
        <v>13182</v>
      </c>
      <c r="H2517" s="1" t="s">
        <v>13157</v>
      </c>
      <c r="I2517" s="1" t="s">
        <v>13157</v>
      </c>
      <c r="K2517" s="1" t="s">
        <v>664</v>
      </c>
      <c r="L2517" s="1" t="s">
        <v>13158</v>
      </c>
      <c r="M2517" s="1" t="s">
        <v>13158</v>
      </c>
    </row>
    <row r="2518" spans="1:13" ht="15" hidden="1" x14ac:dyDescent="0.25">
      <c r="A2518" s="1" t="s">
        <v>1087</v>
      </c>
      <c r="B2518" s="1" t="s">
        <v>1086</v>
      </c>
      <c r="C2518" s="1" t="s">
        <v>664</v>
      </c>
      <c r="D2518" s="1">
        <v>3128964</v>
      </c>
      <c r="E2518" s="1" t="s">
        <v>13182</v>
      </c>
      <c r="H2518" s="1" t="s">
        <v>13157</v>
      </c>
      <c r="I2518" s="1" t="s">
        <v>13157</v>
      </c>
      <c r="K2518" s="1" t="s">
        <v>6180</v>
      </c>
      <c r="L2518" s="1" t="s">
        <v>13158</v>
      </c>
      <c r="M2518" s="1" t="s">
        <v>13158</v>
      </c>
    </row>
    <row r="2519" spans="1:13" ht="15" hidden="1" x14ac:dyDescent="0.25">
      <c r="A2519" s="1" t="s">
        <v>1089</v>
      </c>
      <c r="B2519" s="1" t="s">
        <v>1088</v>
      </c>
      <c r="C2519" s="1" t="s">
        <v>664</v>
      </c>
      <c r="D2519" s="1">
        <v>3314727</v>
      </c>
      <c r="E2519" s="1" t="s">
        <v>13182</v>
      </c>
      <c r="H2519" s="1" t="s">
        <v>13157</v>
      </c>
      <c r="I2519" s="1" t="s">
        <v>13157</v>
      </c>
      <c r="K2519" s="1" t="s">
        <v>6180</v>
      </c>
      <c r="L2519" s="1" t="s">
        <v>13158</v>
      </c>
      <c r="M2519" s="1" t="s">
        <v>13158</v>
      </c>
    </row>
    <row r="2520" spans="1:13" ht="15" hidden="1" x14ac:dyDescent="0.25">
      <c r="A2520" s="1" t="s">
        <v>1091</v>
      </c>
      <c r="B2520" s="1" t="s">
        <v>1090</v>
      </c>
      <c r="C2520" s="1" t="s">
        <v>664</v>
      </c>
      <c r="D2520" s="1">
        <v>3262027</v>
      </c>
      <c r="E2520" s="1" t="s">
        <v>13182</v>
      </c>
      <c r="H2520" s="1" t="s">
        <v>13157</v>
      </c>
      <c r="I2520" s="1" t="s">
        <v>13157</v>
      </c>
      <c r="K2520" s="1" t="s">
        <v>65</v>
      </c>
      <c r="L2520" s="1" t="s">
        <v>13158</v>
      </c>
      <c r="M2520" s="1" t="s">
        <v>13158</v>
      </c>
    </row>
    <row r="2521" spans="1:13" ht="15" hidden="1" x14ac:dyDescent="0.25">
      <c r="A2521" s="1" t="s">
        <v>1093</v>
      </c>
      <c r="B2521" s="1" t="s">
        <v>1092</v>
      </c>
      <c r="C2521" s="1" t="s">
        <v>664</v>
      </c>
      <c r="D2521" s="1">
        <v>3262030</v>
      </c>
      <c r="E2521" s="1" t="s">
        <v>13182</v>
      </c>
      <c r="H2521" s="1" t="s">
        <v>13157</v>
      </c>
      <c r="I2521" s="1" t="s">
        <v>13157</v>
      </c>
      <c r="K2521" s="1" t="s">
        <v>6180</v>
      </c>
      <c r="L2521" s="1" t="s">
        <v>13158</v>
      </c>
      <c r="M2521" s="1" t="s">
        <v>13158</v>
      </c>
    </row>
    <row r="2522" spans="1:13" ht="15" hidden="1" x14ac:dyDescent="0.25">
      <c r="A2522" s="1" t="s">
        <v>1095</v>
      </c>
      <c r="B2522" s="1" t="s">
        <v>1094</v>
      </c>
      <c r="C2522" s="1" t="s">
        <v>664</v>
      </c>
      <c r="D2522" s="1">
        <v>3185466</v>
      </c>
      <c r="E2522" s="1" t="s">
        <v>13182</v>
      </c>
      <c r="H2522" s="1" t="s">
        <v>13157</v>
      </c>
      <c r="I2522" s="1" t="s">
        <v>13157</v>
      </c>
      <c r="K2522" s="1" t="s">
        <v>6180</v>
      </c>
      <c r="L2522" s="1" t="s">
        <v>13158</v>
      </c>
      <c r="M2522" s="1" t="s">
        <v>13158</v>
      </c>
    </row>
    <row r="2523" spans="1:13" ht="15" hidden="1" x14ac:dyDescent="0.25">
      <c r="A2523" s="1" t="s">
        <v>1097</v>
      </c>
      <c r="B2523" s="1" t="s">
        <v>1096</v>
      </c>
      <c r="C2523" s="1" t="s">
        <v>664</v>
      </c>
      <c r="D2523" s="1">
        <v>3185475</v>
      </c>
      <c r="E2523" s="1" t="s">
        <v>13182</v>
      </c>
      <c r="H2523" s="1" t="s">
        <v>13157</v>
      </c>
      <c r="I2523" s="1" t="s">
        <v>13157</v>
      </c>
      <c r="K2523" s="1" t="s">
        <v>65</v>
      </c>
      <c r="L2523" s="1" t="s">
        <v>13158</v>
      </c>
      <c r="M2523" s="1" t="s">
        <v>13158</v>
      </c>
    </row>
    <row r="2524" spans="1:13" ht="15" hidden="1" x14ac:dyDescent="0.25">
      <c r="A2524" s="1" t="s">
        <v>1099</v>
      </c>
      <c r="B2524" s="1" t="s">
        <v>1098</v>
      </c>
      <c r="C2524" s="1" t="s">
        <v>664</v>
      </c>
      <c r="D2524" s="1">
        <v>3093420</v>
      </c>
      <c r="E2524" s="1" t="s">
        <v>13182</v>
      </c>
      <c r="H2524" s="1" t="s">
        <v>13157</v>
      </c>
      <c r="I2524" s="1" t="s">
        <v>13157</v>
      </c>
      <c r="K2524" s="1" t="s">
        <v>664</v>
      </c>
      <c r="L2524" s="1" t="s">
        <v>13158</v>
      </c>
      <c r="M2524" s="1" t="s">
        <v>13158</v>
      </c>
    </row>
    <row r="2525" spans="1:13" ht="15" hidden="1" x14ac:dyDescent="0.25">
      <c r="A2525" s="1" t="s">
        <v>1101</v>
      </c>
      <c r="B2525" s="1" t="s">
        <v>1100</v>
      </c>
      <c r="C2525" s="1" t="s">
        <v>664</v>
      </c>
      <c r="D2525" s="1">
        <v>3158598</v>
      </c>
      <c r="E2525" s="1" t="s">
        <v>13182</v>
      </c>
      <c r="H2525" s="1" t="s">
        <v>13157</v>
      </c>
      <c r="I2525" s="1" t="s">
        <v>13157</v>
      </c>
      <c r="K2525" s="1" t="s">
        <v>664</v>
      </c>
      <c r="L2525" s="1" t="s">
        <v>13158</v>
      </c>
      <c r="M2525" s="1" t="s">
        <v>13158</v>
      </c>
    </row>
    <row r="2526" spans="1:13" ht="15" hidden="1" x14ac:dyDescent="0.25">
      <c r="A2526" s="1" t="s">
        <v>1103</v>
      </c>
      <c r="B2526" s="1" t="s">
        <v>1102</v>
      </c>
      <c r="C2526" s="1" t="s">
        <v>664</v>
      </c>
      <c r="D2526" s="1">
        <v>3158604</v>
      </c>
      <c r="E2526" s="1" t="s">
        <v>13182</v>
      </c>
      <c r="H2526" s="1" t="s">
        <v>13157</v>
      </c>
      <c r="I2526" s="1" t="s">
        <v>13157</v>
      </c>
      <c r="K2526" s="1" t="s">
        <v>664</v>
      </c>
      <c r="L2526" s="1" t="s">
        <v>13158</v>
      </c>
      <c r="M2526" s="1" t="s">
        <v>13158</v>
      </c>
    </row>
    <row r="2527" spans="1:13" ht="15" hidden="1" x14ac:dyDescent="0.25">
      <c r="A2527" s="1" t="s">
        <v>1105</v>
      </c>
      <c r="B2527" s="1" t="s">
        <v>1104</v>
      </c>
      <c r="C2527" s="1" t="s">
        <v>664</v>
      </c>
      <c r="D2527" s="1">
        <v>3402106</v>
      </c>
      <c r="E2527" s="1" t="s">
        <v>13182</v>
      </c>
      <c r="H2527" s="1" t="s">
        <v>13157</v>
      </c>
      <c r="I2527" s="1" t="s">
        <v>13157</v>
      </c>
      <c r="K2527" s="1" t="s">
        <v>6504</v>
      </c>
      <c r="L2527" s="1" t="s">
        <v>13158</v>
      </c>
      <c r="M2527" s="1" t="s">
        <v>13158</v>
      </c>
    </row>
    <row r="2528" spans="1:13" ht="15" hidden="1" x14ac:dyDescent="0.25">
      <c r="A2528" s="1" t="s">
        <v>1107</v>
      </c>
      <c r="B2528" s="1" t="s">
        <v>1106</v>
      </c>
      <c r="C2528" s="1" t="s">
        <v>664</v>
      </c>
      <c r="D2528" s="1">
        <v>3247166</v>
      </c>
      <c r="E2528" s="1" t="s">
        <v>13182</v>
      </c>
      <c r="H2528" s="1" t="s">
        <v>13157</v>
      </c>
      <c r="I2528" s="1" t="s">
        <v>13157</v>
      </c>
      <c r="K2528" s="1" t="s">
        <v>446</v>
      </c>
      <c r="L2528" s="1" t="s">
        <v>13158</v>
      </c>
      <c r="M2528" s="1" t="s">
        <v>13158</v>
      </c>
    </row>
    <row r="2529" spans="1:13" ht="15" hidden="1" x14ac:dyDescent="0.25">
      <c r="A2529" s="1" t="s">
        <v>1109</v>
      </c>
      <c r="B2529" s="1" t="s">
        <v>1108</v>
      </c>
      <c r="C2529" s="1" t="s">
        <v>664</v>
      </c>
      <c r="D2529" s="1">
        <v>3303046</v>
      </c>
      <c r="E2529" s="1" t="s">
        <v>13182</v>
      </c>
      <c r="H2529" s="1" t="s">
        <v>13157</v>
      </c>
      <c r="I2529" s="1" t="s">
        <v>13157</v>
      </c>
      <c r="K2529" s="1" t="s">
        <v>7133</v>
      </c>
      <c r="L2529" s="1" t="s">
        <v>13158</v>
      </c>
      <c r="M2529" s="1" t="s">
        <v>13158</v>
      </c>
    </row>
    <row r="2530" spans="1:13" ht="15" hidden="1" x14ac:dyDescent="0.25">
      <c r="A2530" s="1" t="s">
        <v>1111</v>
      </c>
      <c r="B2530" s="1" t="s">
        <v>1110</v>
      </c>
      <c r="C2530" s="1" t="s">
        <v>664</v>
      </c>
      <c r="D2530" s="1">
        <v>3363731</v>
      </c>
      <c r="E2530" s="1" t="s">
        <v>13182</v>
      </c>
      <c r="H2530" s="1" t="s">
        <v>13157</v>
      </c>
      <c r="I2530" s="1" t="s">
        <v>13157</v>
      </c>
      <c r="K2530" s="1" t="s">
        <v>7133</v>
      </c>
      <c r="L2530" s="1" t="s">
        <v>13158</v>
      </c>
      <c r="M2530" s="1" t="s">
        <v>13158</v>
      </c>
    </row>
    <row r="2531" spans="1:13" ht="15" hidden="1" x14ac:dyDescent="0.25">
      <c r="A2531" s="1" t="s">
        <v>1113</v>
      </c>
      <c r="B2531" s="1" t="s">
        <v>1112</v>
      </c>
      <c r="C2531" s="1" t="s">
        <v>664</v>
      </c>
      <c r="D2531" s="1">
        <v>3189459</v>
      </c>
      <c r="E2531" s="1" t="s">
        <v>13182</v>
      </c>
      <c r="H2531" s="1" t="s">
        <v>13157</v>
      </c>
      <c r="I2531" s="1" t="s">
        <v>13157</v>
      </c>
      <c r="K2531" s="1" t="s">
        <v>6504</v>
      </c>
      <c r="L2531" s="1" t="s">
        <v>13158</v>
      </c>
      <c r="M2531" s="1" t="s">
        <v>13158</v>
      </c>
    </row>
    <row r="2532" spans="1:13" ht="15" hidden="1" x14ac:dyDescent="0.25">
      <c r="A2532" s="1" t="s">
        <v>1115</v>
      </c>
      <c r="B2532" s="1" t="s">
        <v>1114</v>
      </c>
      <c r="C2532" s="1" t="s">
        <v>664</v>
      </c>
      <c r="D2532" s="1">
        <v>3189471</v>
      </c>
      <c r="E2532" s="1" t="s">
        <v>13182</v>
      </c>
      <c r="H2532" s="1" t="s">
        <v>13157</v>
      </c>
      <c r="I2532" s="1" t="s">
        <v>13157</v>
      </c>
      <c r="K2532" s="1" t="s">
        <v>664</v>
      </c>
      <c r="L2532" s="1" t="s">
        <v>13158</v>
      </c>
      <c r="M2532" s="1" t="s">
        <v>13158</v>
      </c>
    </row>
    <row r="2533" spans="1:13" ht="15" hidden="1" x14ac:dyDescent="0.25">
      <c r="A2533" s="1" t="s">
        <v>1119</v>
      </c>
      <c r="B2533" s="1" t="s">
        <v>1118</v>
      </c>
      <c r="C2533" s="1" t="s">
        <v>664</v>
      </c>
      <c r="D2533" s="1">
        <v>3299833</v>
      </c>
      <c r="E2533" s="1" t="s">
        <v>13182</v>
      </c>
      <c r="H2533" s="1" t="s">
        <v>13157</v>
      </c>
      <c r="I2533" s="1" t="s">
        <v>13157</v>
      </c>
      <c r="K2533" s="1" t="s">
        <v>664</v>
      </c>
      <c r="L2533" s="1" t="s">
        <v>13158</v>
      </c>
      <c r="M2533" s="1" t="s">
        <v>13158</v>
      </c>
    </row>
    <row r="2534" spans="1:13" ht="15" hidden="1" x14ac:dyDescent="0.25">
      <c r="A2534" s="1" t="s">
        <v>1121</v>
      </c>
      <c r="B2534" s="1" t="s">
        <v>1120</v>
      </c>
      <c r="C2534" s="1" t="s">
        <v>664</v>
      </c>
      <c r="D2534" s="1">
        <v>3371796</v>
      </c>
      <c r="E2534" s="1" t="s">
        <v>13182</v>
      </c>
      <c r="H2534" s="1" t="s">
        <v>13157</v>
      </c>
      <c r="I2534" s="1" t="s">
        <v>13157</v>
      </c>
      <c r="K2534" s="1" t="s">
        <v>664</v>
      </c>
      <c r="L2534" s="1" t="s">
        <v>13158</v>
      </c>
      <c r="M2534" s="1" t="s">
        <v>13158</v>
      </c>
    </row>
    <row r="2535" spans="1:13" ht="15" hidden="1" x14ac:dyDescent="0.25">
      <c r="A2535" s="1" t="s">
        <v>1117</v>
      </c>
      <c r="B2535" s="1" t="s">
        <v>1116</v>
      </c>
      <c r="C2535" s="1" t="s">
        <v>664</v>
      </c>
      <c r="D2535" s="1">
        <v>3327796</v>
      </c>
      <c r="E2535" s="1" t="s">
        <v>13182</v>
      </c>
      <c r="H2535" s="1" t="s">
        <v>13157</v>
      </c>
      <c r="I2535" s="1" t="s">
        <v>13157</v>
      </c>
      <c r="K2535" s="1" t="s">
        <v>664</v>
      </c>
      <c r="L2535" s="1" t="s">
        <v>13158</v>
      </c>
      <c r="M2535" s="1" t="s">
        <v>13158</v>
      </c>
    </row>
    <row r="2536" spans="1:13" ht="15" hidden="1" x14ac:dyDescent="0.25">
      <c r="A2536" s="1" t="s">
        <v>1123</v>
      </c>
      <c r="B2536" s="1" t="s">
        <v>1122</v>
      </c>
      <c r="C2536" s="1" t="s">
        <v>664</v>
      </c>
      <c r="D2536" s="1">
        <v>3371820</v>
      </c>
      <c r="E2536" s="1" t="s">
        <v>13182</v>
      </c>
      <c r="H2536" s="1" t="s">
        <v>13157</v>
      </c>
      <c r="I2536" s="1" t="s">
        <v>13157</v>
      </c>
      <c r="K2536" s="1" t="s">
        <v>6180</v>
      </c>
      <c r="L2536" s="1" t="s">
        <v>13158</v>
      </c>
      <c r="M2536" s="1" t="s">
        <v>13158</v>
      </c>
    </row>
    <row r="2537" spans="1:13" ht="15" hidden="1" x14ac:dyDescent="0.25">
      <c r="A2537" s="1" t="s">
        <v>1125</v>
      </c>
      <c r="B2537" s="1" t="s">
        <v>1124</v>
      </c>
      <c r="C2537" s="1" t="s">
        <v>664</v>
      </c>
      <c r="D2537" s="1">
        <v>3379258</v>
      </c>
      <c r="E2537" s="1" t="s">
        <v>13182</v>
      </c>
      <c r="H2537" s="1" t="s">
        <v>13157</v>
      </c>
      <c r="I2537" s="1" t="s">
        <v>13157</v>
      </c>
      <c r="K2537" s="1" t="s">
        <v>6180</v>
      </c>
      <c r="L2537" s="1" t="s">
        <v>13158</v>
      </c>
      <c r="M2537" s="1" t="s">
        <v>13158</v>
      </c>
    </row>
    <row r="2538" spans="1:13" ht="15" hidden="1" x14ac:dyDescent="0.25">
      <c r="A2538" s="1" t="s">
        <v>1127</v>
      </c>
      <c r="B2538" s="1" t="s">
        <v>1126</v>
      </c>
      <c r="C2538" s="1" t="s">
        <v>664</v>
      </c>
      <c r="D2538" s="1">
        <v>2799325</v>
      </c>
      <c r="E2538" s="1" t="s">
        <v>13182</v>
      </c>
      <c r="H2538" s="1" t="s">
        <v>13157</v>
      </c>
      <c r="I2538" s="1" t="s">
        <v>13157</v>
      </c>
      <c r="K2538" s="1" t="s">
        <v>6180</v>
      </c>
      <c r="L2538" s="1" t="s">
        <v>13158</v>
      </c>
      <c r="M2538" s="1" t="s">
        <v>13158</v>
      </c>
    </row>
    <row r="2539" spans="1:13" ht="15" hidden="1" x14ac:dyDescent="0.25">
      <c r="A2539" s="1" t="s">
        <v>1129</v>
      </c>
      <c r="B2539" s="1" t="s">
        <v>1128</v>
      </c>
      <c r="C2539" s="1" t="s">
        <v>664</v>
      </c>
      <c r="D2539" s="1">
        <v>2799492</v>
      </c>
      <c r="E2539" s="1" t="s">
        <v>13182</v>
      </c>
      <c r="H2539" s="1" t="s">
        <v>13157</v>
      </c>
      <c r="I2539" s="1" t="s">
        <v>13157</v>
      </c>
      <c r="K2539" s="1" t="s">
        <v>6984</v>
      </c>
      <c r="L2539" s="1" t="s">
        <v>13158</v>
      </c>
      <c r="M2539" s="1" t="s">
        <v>13158</v>
      </c>
    </row>
    <row r="2540" spans="1:13" ht="15" hidden="1" x14ac:dyDescent="0.25">
      <c r="A2540" s="1" t="s">
        <v>1131</v>
      </c>
      <c r="B2540" s="1" t="s">
        <v>1130</v>
      </c>
      <c r="C2540" s="1" t="s">
        <v>664</v>
      </c>
      <c r="D2540" s="1">
        <v>2558225</v>
      </c>
      <c r="E2540" s="1" t="s">
        <v>13182</v>
      </c>
      <c r="H2540" s="1" t="s">
        <v>13157</v>
      </c>
      <c r="I2540" s="1" t="s">
        <v>13157</v>
      </c>
      <c r="K2540" s="1" t="s">
        <v>6984</v>
      </c>
      <c r="L2540" s="1" t="s">
        <v>13158</v>
      </c>
      <c r="M2540" s="1" t="s">
        <v>13158</v>
      </c>
    </row>
    <row r="2541" spans="1:13" ht="15" hidden="1" x14ac:dyDescent="0.25">
      <c r="A2541" s="1" t="s">
        <v>1133</v>
      </c>
      <c r="B2541" s="1" t="s">
        <v>1132</v>
      </c>
      <c r="C2541" s="1" t="s">
        <v>664</v>
      </c>
      <c r="D2541" s="1">
        <v>2786497</v>
      </c>
      <c r="E2541" s="1" t="s">
        <v>13182</v>
      </c>
      <c r="H2541" s="1" t="s">
        <v>13157</v>
      </c>
      <c r="I2541" s="1" t="s">
        <v>13157</v>
      </c>
      <c r="K2541" s="1" t="s">
        <v>6984</v>
      </c>
      <c r="L2541" s="1" t="s">
        <v>13158</v>
      </c>
      <c r="M2541" s="1" t="s">
        <v>13158</v>
      </c>
    </row>
    <row r="2542" spans="1:13" ht="15" hidden="1" x14ac:dyDescent="0.25">
      <c r="A2542" s="1" t="s">
        <v>1135</v>
      </c>
      <c r="B2542" s="1" t="s">
        <v>1134</v>
      </c>
      <c r="C2542" s="1" t="s">
        <v>664</v>
      </c>
      <c r="D2542" s="1">
        <v>2786505</v>
      </c>
      <c r="E2542" s="1" t="s">
        <v>13182</v>
      </c>
      <c r="H2542" s="1" t="s">
        <v>13157</v>
      </c>
      <c r="I2542" s="1" t="s">
        <v>13157</v>
      </c>
      <c r="K2542" s="1" t="s">
        <v>6143</v>
      </c>
      <c r="L2542" s="1" t="s">
        <v>13158</v>
      </c>
      <c r="M2542" s="1" t="s">
        <v>13158</v>
      </c>
    </row>
    <row r="2543" spans="1:13" ht="15" hidden="1" x14ac:dyDescent="0.25">
      <c r="A2543" s="1" t="s">
        <v>1137</v>
      </c>
      <c r="B2543" s="1" t="s">
        <v>1136</v>
      </c>
      <c r="C2543" s="1" t="s">
        <v>664</v>
      </c>
      <c r="D2543" s="1">
        <v>2799333</v>
      </c>
      <c r="E2543" s="1" t="s">
        <v>13182</v>
      </c>
      <c r="H2543" s="1" t="s">
        <v>13157</v>
      </c>
      <c r="I2543" s="1" t="s">
        <v>13157</v>
      </c>
      <c r="K2543" s="1" t="s">
        <v>6143</v>
      </c>
      <c r="L2543" s="1" t="s">
        <v>13158</v>
      </c>
      <c r="M2543" s="1" t="s">
        <v>13158</v>
      </c>
    </row>
    <row r="2544" spans="1:13" ht="15" hidden="1" x14ac:dyDescent="0.25">
      <c r="A2544" s="1" t="s">
        <v>1139</v>
      </c>
      <c r="B2544" s="1" t="s">
        <v>1138</v>
      </c>
      <c r="C2544" s="1" t="s">
        <v>664</v>
      </c>
      <c r="D2544" s="1">
        <v>2799340</v>
      </c>
      <c r="E2544" s="1" t="s">
        <v>13182</v>
      </c>
      <c r="H2544" s="1" t="s">
        <v>13157</v>
      </c>
      <c r="I2544" s="1" t="s">
        <v>13157</v>
      </c>
      <c r="K2544" s="1" t="s">
        <v>6143</v>
      </c>
      <c r="L2544" s="1" t="s">
        <v>13158</v>
      </c>
      <c r="M2544" s="1" t="s">
        <v>13158</v>
      </c>
    </row>
    <row r="2545" spans="1:13" ht="15" hidden="1" x14ac:dyDescent="0.25">
      <c r="A2545" s="1" t="s">
        <v>1151</v>
      </c>
      <c r="B2545" s="1" t="s">
        <v>1150</v>
      </c>
      <c r="C2545" s="1" t="s">
        <v>664</v>
      </c>
      <c r="D2545" s="1">
        <v>2520811</v>
      </c>
      <c r="E2545" s="1" t="s">
        <v>13182</v>
      </c>
      <c r="H2545" s="1" t="s">
        <v>13157</v>
      </c>
      <c r="I2545" s="1" t="s">
        <v>13157</v>
      </c>
      <c r="K2545" s="1" t="s">
        <v>6143</v>
      </c>
      <c r="L2545" s="1" t="s">
        <v>13158</v>
      </c>
      <c r="M2545" s="1" t="s">
        <v>13158</v>
      </c>
    </row>
    <row r="2546" spans="1:13" ht="15" hidden="1" x14ac:dyDescent="0.25">
      <c r="A2546" s="1" t="s">
        <v>1153</v>
      </c>
      <c r="B2546" s="1" t="s">
        <v>1152</v>
      </c>
      <c r="C2546" s="1" t="s">
        <v>664</v>
      </c>
      <c r="D2546" s="1">
        <v>2520827</v>
      </c>
      <c r="E2546" s="1" t="s">
        <v>13182</v>
      </c>
      <c r="H2546" s="1" t="s">
        <v>13157</v>
      </c>
      <c r="I2546" s="1" t="s">
        <v>13157</v>
      </c>
      <c r="K2546" s="1" t="s">
        <v>6143</v>
      </c>
      <c r="L2546" s="1" t="s">
        <v>13158</v>
      </c>
      <c r="M2546" s="1" t="s">
        <v>13158</v>
      </c>
    </row>
    <row r="2547" spans="1:13" ht="15" hidden="1" x14ac:dyDescent="0.25">
      <c r="A2547" s="1" t="s">
        <v>1141</v>
      </c>
      <c r="B2547" s="1" t="s">
        <v>1140</v>
      </c>
      <c r="C2547" s="1" t="s">
        <v>664</v>
      </c>
      <c r="D2547" s="1">
        <v>2541668</v>
      </c>
      <c r="E2547" s="1" t="s">
        <v>13182</v>
      </c>
      <c r="H2547" s="1" t="s">
        <v>13157</v>
      </c>
      <c r="I2547" s="1" t="s">
        <v>13157</v>
      </c>
      <c r="K2547" s="1" t="s">
        <v>6143</v>
      </c>
      <c r="L2547" s="1" t="s">
        <v>13158</v>
      </c>
      <c r="M2547" s="1" t="s">
        <v>13158</v>
      </c>
    </row>
    <row r="2548" spans="1:13" ht="15" hidden="1" x14ac:dyDescent="0.25">
      <c r="A2548" s="1" t="s">
        <v>1143</v>
      </c>
      <c r="B2548" s="1" t="s">
        <v>1142</v>
      </c>
      <c r="C2548" s="1" t="s">
        <v>664</v>
      </c>
      <c r="D2548" s="1">
        <v>3110437</v>
      </c>
      <c r="E2548" s="1" t="s">
        <v>13182</v>
      </c>
      <c r="H2548" s="1" t="s">
        <v>13157</v>
      </c>
      <c r="I2548" s="1" t="s">
        <v>13157</v>
      </c>
      <c r="K2548" s="1" t="s">
        <v>6143</v>
      </c>
      <c r="L2548" s="1" t="s">
        <v>13158</v>
      </c>
      <c r="M2548" s="1" t="s">
        <v>13158</v>
      </c>
    </row>
    <row r="2549" spans="1:13" ht="15" hidden="1" x14ac:dyDescent="0.25">
      <c r="A2549" s="1" t="s">
        <v>1145</v>
      </c>
      <c r="B2549" s="1" t="s">
        <v>1144</v>
      </c>
      <c r="C2549" s="1" t="s">
        <v>664</v>
      </c>
      <c r="D2549" s="1">
        <v>3110443</v>
      </c>
      <c r="E2549" s="1" t="s">
        <v>13182</v>
      </c>
      <c r="H2549" s="1" t="s">
        <v>13157</v>
      </c>
      <c r="I2549" s="1" t="s">
        <v>13157</v>
      </c>
      <c r="K2549" s="1" t="s">
        <v>6143</v>
      </c>
      <c r="L2549" s="1" t="s">
        <v>13158</v>
      </c>
      <c r="M2549" s="1" t="s">
        <v>13158</v>
      </c>
    </row>
    <row r="2550" spans="1:13" ht="15" hidden="1" x14ac:dyDescent="0.25">
      <c r="A2550" s="1" t="s">
        <v>1147</v>
      </c>
      <c r="B2550" s="1" t="s">
        <v>1146</v>
      </c>
      <c r="C2550" s="1" t="s">
        <v>664</v>
      </c>
      <c r="D2550" s="1">
        <v>3369475</v>
      </c>
      <c r="E2550" s="1" t="s">
        <v>13182</v>
      </c>
      <c r="H2550" s="1" t="s">
        <v>13157</v>
      </c>
      <c r="I2550" s="1" t="s">
        <v>13157</v>
      </c>
      <c r="K2550" s="1" t="s">
        <v>6143</v>
      </c>
      <c r="L2550" s="1" t="s">
        <v>13158</v>
      </c>
      <c r="M2550" s="1" t="s">
        <v>13158</v>
      </c>
    </row>
    <row r="2551" spans="1:13" ht="15" hidden="1" x14ac:dyDescent="0.25">
      <c r="A2551" s="1" t="s">
        <v>1149</v>
      </c>
      <c r="B2551" s="1" t="s">
        <v>1148</v>
      </c>
      <c r="C2551" s="1" t="s">
        <v>664</v>
      </c>
      <c r="D2551" s="1">
        <v>3369482</v>
      </c>
      <c r="E2551" s="1" t="s">
        <v>13182</v>
      </c>
      <c r="H2551" s="1" t="s">
        <v>13157</v>
      </c>
      <c r="I2551" s="1" t="s">
        <v>13157</v>
      </c>
      <c r="K2551" s="1" t="s">
        <v>446</v>
      </c>
      <c r="L2551" s="1" t="s">
        <v>13158</v>
      </c>
      <c r="M2551" s="1" t="s">
        <v>13158</v>
      </c>
    </row>
    <row r="2552" spans="1:13" ht="15" hidden="1" x14ac:dyDescent="0.25">
      <c r="A2552" s="1" t="s">
        <v>1155</v>
      </c>
      <c r="B2552" s="1" t="s">
        <v>1154</v>
      </c>
      <c r="C2552" s="1" t="s">
        <v>664</v>
      </c>
      <c r="D2552" s="1">
        <v>2786510</v>
      </c>
      <c r="E2552" s="1" t="s">
        <v>13182</v>
      </c>
      <c r="H2552" s="1" t="s">
        <v>13157</v>
      </c>
      <c r="I2552" s="1" t="s">
        <v>13157</v>
      </c>
      <c r="K2552" s="1" t="s">
        <v>664</v>
      </c>
      <c r="L2552" s="1" t="s">
        <v>13158</v>
      </c>
      <c r="M2552" s="1" t="s">
        <v>13158</v>
      </c>
    </row>
    <row r="2553" spans="1:13" ht="15" hidden="1" x14ac:dyDescent="0.25">
      <c r="A2553" s="1" t="s">
        <v>1157</v>
      </c>
      <c r="B2553" s="1" t="s">
        <v>1156</v>
      </c>
      <c r="C2553" s="1" t="s">
        <v>664</v>
      </c>
      <c r="D2553" s="1">
        <v>2786522</v>
      </c>
      <c r="E2553" s="1" t="s">
        <v>13182</v>
      </c>
      <c r="H2553" s="1" t="s">
        <v>13157</v>
      </c>
      <c r="I2553" s="1" t="s">
        <v>13157</v>
      </c>
      <c r="K2553" s="1" t="s">
        <v>664</v>
      </c>
      <c r="L2553" s="1" t="s">
        <v>13158</v>
      </c>
      <c r="M2553" s="1" t="s">
        <v>13158</v>
      </c>
    </row>
    <row r="2554" spans="1:13" ht="15" hidden="1" x14ac:dyDescent="0.25">
      <c r="A2554" s="1" t="s">
        <v>1159</v>
      </c>
      <c r="B2554" s="1" t="s">
        <v>1158</v>
      </c>
      <c r="C2554" s="1" t="s">
        <v>664</v>
      </c>
      <c r="D2554" s="1">
        <v>2786531</v>
      </c>
      <c r="E2554" s="1" t="s">
        <v>13182</v>
      </c>
      <c r="H2554" s="1" t="s">
        <v>13157</v>
      </c>
      <c r="I2554" s="1" t="s">
        <v>13157</v>
      </c>
      <c r="K2554" s="1" t="s">
        <v>664</v>
      </c>
      <c r="L2554" s="1" t="s">
        <v>13158</v>
      </c>
      <c r="M2554" s="1" t="s">
        <v>13158</v>
      </c>
    </row>
    <row r="2555" spans="1:13" ht="15" hidden="1" x14ac:dyDescent="0.25">
      <c r="A2555" s="1" t="s">
        <v>1161</v>
      </c>
      <c r="B2555" s="1" t="s">
        <v>1160</v>
      </c>
      <c r="C2555" s="1" t="s">
        <v>664</v>
      </c>
      <c r="D2555" s="1">
        <v>2795786</v>
      </c>
      <c r="E2555" s="1" t="s">
        <v>13182</v>
      </c>
      <c r="H2555" s="1" t="s">
        <v>13157</v>
      </c>
      <c r="I2555" s="1" t="s">
        <v>13157</v>
      </c>
      <c r="K2555" s="1" t="s">
        <v>6984</v>
      </c>
      <c r="L2555" s="1" t="s">
        <v>13158</v>
      </c>
      <c r="M2555" s="1" t="s">
        <v>13158</v>
      </c>
    </row>
    <row r="2556" spans="1:13" ht="15" hidden="1" x14ac:dyDescent="0.25">
      <c r="A2556" s="1" t="s">
        <v>2668</v>
      </c>
      <c r="B2556" s="1" t="s">
        <v>2667</v>
      </c>
      <c r="C2556" s="1" t="s">
        <v>664</v>
      </c>
      <c r="D2556" s="1">
        <v>3562089</v>
      </c>
      <c r="E2556" s="1" t="s">
        <v>13182</v>
      </c>
      <c r="H2556" s="1" t="s">
        <v>13157</v>
      </c>
      <c r="I2556" s="1" t="s">
        <v>13157</v>
      </c>
      <c r="K2556" s="1" t="s">
        <v>6984</v>
      </c>
      <c r="L2556" s="1" t="s">
        <v>13158</v>
      </c>
      <c r="M2556" s="1" t="s">
        <v>13158</v>
      </c>
    </row>
    <row r="2557" spans="1:13" ht="15" hidden="1" x14ac:dyDescent="0.25">
      <c r="A2557" s="1" t="s">
        <v>1163</v>
      </c>
      <c r="B2557" s="1" t="s">
        <v>1162</v>
      </c>
      <c r="C2557" s="1" t="s">
        <v>664</v>
      </c>
      <c r="D2557" s="1">
        <v>2528535</v>
      </c>
      <c r="E2557" s="1" t="s">
        <v>13182</v>
      </c>
      <c r="H2557" s="1" t="s">
        <v>13157</v>
      </c>
      <c r="I2557" s="1" t="s">
        <v>13157</v>
      </c>
      <c r="K2557" s="1" t="s">
        <v>6984</v>
      </c>
      <c r="L2557" s="1" t="s">
        <v>13158</v>
      </c>
      <c r="M2557" s="1" t="s">
        <v>13158</v>
      </c>
    </row>
    <row r="2558" spans="1:13" ht="15" hidden="1" x14ac:dyDescent="0.25">
      <c r="A2558" s="1" t="s">
        <v>1165</v>
      </c>
      <c r="B2558" s="1" t="s">
        <v>1164</v>
      </c>
      <c r="C2558" s="1" t="s">
        <v>664</v>
      </c>
      <c r="D2558" s="1">
        <v>2528547</v>
      </c>
      <c r="E2558" s="1" t="s">
        <v>13182</v>
      </c>
      <c r="H2558" s="1" t="s">
        <v>13157</v>
      </c>
      <c r="I2558" s="1" t="s">
        <v>13157</v>
      </c>
      <c r="K2558" s="1" t="s">
        <v>6984</v>
      </c>
      <c r="L2558" s="1" t="s">
        <v>13158</v>
      </c>
      <c r="M2558" s="1" t="s">
        <v>13158</v>
      </c>
    </row>
    <row r="2559" spans="1:13" ht="15" hidden="1" x14ac:dyDescent="0.25">
      <c r="A2559" s="1" t="s">
        <v>1167</v>
      </c>
      <c r="B2559" s="1" t="s">
        <v>1166</v>
      </c>
      <c r="C2559" s="1" t="s">
        <v>664</v>
      </c>
      <c r="D2559" s="1">
        <v>2119143</v>
      </c>
      <c r="E2559" s="1" t="s">
        <v>13182</v>
      </c>
      <c r="H2559" s="1" t="s">
        <v>13157</v>
      </c>
      <c r="I2559" s="1" t="s">
        <v>13157</v>
      </c>
      <c r="K2559" s="1" t="s">
        <v>6504</v>
      </c>
      <c r="L2559" s="1" t="s">
        <v>13158</v>
      </c>
      <c r="M2559" s="1" t="s">
        <v>13158</v>
      </c>
    </row>
    <row r="2560" spans="1:13" ht="15" hidden="1" x14ac:dyDescent="0.25">
      <c r="A2560" s="1" t="s">
        <v>1169</v>
      </c>
      <c r="B2560" s="1" t="s">
        <v>1168</v>
      </c>
      <c r="C2560" s="1" t="s">
        <v>664</v>
      </c>
      <c r="D2560" s="1">
        <v>2119155</v>
      </c>
      <c r="E2560" s="1" t="s">
        <v>13182</v>
      </c>
      <c r="H2560" s="1" t="s">
        <v>13157</v>
      </c>
      <c r="I2560" s="1" t="s">
        <v>13157</v>
      </c>
      <c r="K2560" s="1" t="s">
        <v>6504</v>
      </c>
      <c r="L2560" s="1" t="s">
        <v>13158</v>
      </c>
      <c r="M2560" s="1" t="s">
        <v>13158</v>
      </c>
    </row>
    <row r="2561" spans="1:13" ht="15" hidden="1" x14ac:dyDescent="0.25">
      <c r="A2561" s="1" t="s">
        <v>2882</v>
      </c>
      <c r="B2561" s="1" t="s">
        <v>2881</v>
      </c>
      <c r="C2561" s="1" t="s">
        <v>664</v>
      </c>
      <c r="D2561" s="1">
        <v>3212967</v>
      </c>
      <c r="E2561" s="1" t="s">
        <v>13220</v>
      </c>
      <c r="H2561" s="1" t="s">
        <v>13157</v>
      </c>
      <c r="I2561" s="1" t="s">
        <v>13157</v>
      </c>
      <c r="K2561" s="1" t="s">
        <v>65</v>
      </c>
      <c r="L2561" s="1" t="s">
        <v>13158</v>
      </c>
      <c r="M2561" s="1" t="s">
        <v>13158</v>
      </c>
    </row>
    <row r="2562" spans="1:13" ht="15" hidden="1" x14ac:dyDescent="0.25">
      <c r="A2562" s="1" t="s">
        <v>1171</v>
      </c>
      <c r="B2562" s="1" t="s">
        <v>1170</v>
      </c>
      <c r="C2562" s="1" t="s">
        <v>664</v>
      </c>
      <c r="D2562" s="1">
        <v>2571949</v>
      </c>
      <c r="E2562" s="1" t="s">
        <v>13182</v>
      </c>
      <c r="H2562" s="1" t="s">
        <v>13157</v>
      </c>
      <c r="I2562" s="1" t="s">
        <v>13157</v>
      </c>
      <c r="K2562" s="1" t="s">
        <v>664</v>
      </c>
      <c r="L2562" s="1" t="s">
        <v>13158</v>
      </c>
      <c r="M2562" s="1" t="s">
        <v>13158</v>
      </c>
    </row>
    <row r="2563" spans="1:13" ht="15" hidden="1" x14ac:dyDescent="0.25">
      <c r="A2563" s="1" t="s">
        <v>1173</v>
      </c>
      <c r="B2563" s="1" t="s">
        <v>1172</v>
      </c>
      <c r="C2563" s="1" t="s">
        <v>664</v>
      </c>
      <c r="D2563" s="1">
        <v>2571951</v>
      </c>
      <c r="E2563" s="1" t="s">
        <v>13182</v>
      </c>
      <c r="H2563" s="1" t="s">
        <v>13157</v>
      </c>
      <c r="I2563" s="1" t="s">
        <v>13157</v>
      </c>
      <c r="K2563" s="1" t="s">
        <v>664</v>
      </c>
      <c r="L2563" s="1" t="s">
        <v>13158</v>
      </c>
      <c r="M2563" s="1" t="s">
        <v>13158</v>
      </c>
    </row>
    <row r="2564" spans="1:13" ht="15" hidden="1" x14ac:dyDescent="0.25">
      <c r="A2564" s="1" t="s">
        <v>1175</v>
      </c>
      <c r="B2564" s="1" t="s">
        <v>1174</v>
      </c>
      <c r="C2564" s="1" t="s">
        <v>664</v>
      </c>
      <c r="D2564" s="1">
        <v>2509375</v>
      </c>
      <c r="E2564" s="1" t="s">
        <v>13182</v>
      </c>
      <c r="H2564" s="1" t="s">
        <v>13157</v>
      </c>
      <c r="I2564" s="1" t="s">
        <v>13157</v>
      </c>
      <c r="K2564" s="1" t="s">
        <v>664</v>
      </c>
      <c r="L2564" s="1" t="s">
        <v>13158</v>
      </c>
      <c r="M2564" s="1" t="s">
        <v>13158</v>
      </c>
    </row>
    <row r="2565" spans="1:13" ht="15" hidden="1" x14ac:dyDescent="0.25">
      <c r="A2565" s="1" t="s">
        <v>1177</v>
      </c>
      <c r="B2565" s="1" t="s">
        <v>1176</v>
      </c>
      <c r="C2565" s="1" t="s">
        <v>664</v>
      </c>
      <c r="D2565" s="1">
        <v>2509382</v>
      </c>
      <c r="E2565" s="1" t="s">
        <v>13182</v>
      </c>
      <c r="H2565" s="1" t="s">
        <v>13157</v>
      </c>
      <c r="I2565" s="1" t="s">
        <v>13157</v>
      </c>
      <c r="K2565" s="1" t="s">
        <v>664</v>
      </c>
      <c r="L2565" s="1" t="s">
        <v>13158</v>
      </c>
      <c r="M2565" s="1" t="s">
        <v>13158</v>
      </c>
    </row>
    <row r="2566" spans="1:13" ht="15" hidden="1" x14ac:dyDescent="0.25">
      <c r="A2566" s="1" t="s">
        <v>2834</v>
      </c>
      <c r="B2566" s="1" t="s">
        <v>2833</v>
      </c>
      <c r="C2566" s="1" t="s">
        <v>664</v>
      </c>
      <c r="D2566" s="1">
        <v>2119162</v>
      </c>
      <c r="E2566" s="1" t="s">
        <v>13220</v>
      </c>
      <c r="H2566" s="1" t="s">
        <v>13157</v>
      </c>
      <c r="I2566" s="1" t="s">
        <v>13157</v>
      </c>
      <c r="K2566" s="1" t="s">
        <v>664</v>
      </c>
      <c r="L2566" s="1" t="s">
        <v>13158</v>
      </c>
      <c r="M2566" s="1" t="s">
        <v>13158</v>
      </c>
    </row>
    <row r="2567" spans="1:13" ht="15" hidden="1" x14ac:dyDescent="0.25">
      <c r="A2567" s="1" t="s">
        <v>2884</v>
      </c>
      <c r="B2567" s="1" t="s">
        <v>2883</v>
      </c>
      <c r="C2567" s="1" t="s">
        <v>664</v>
      </c>
      <c r="D2567" s="1">
        <v>2676069</v>
      </c>
      <c r="E2567" s="1" t="s">
        <v>13220</v>
      </c>
      <c r="H2567" s="1" t="s">
        <v>13157</v>
      </c>
      <c r="I2567" s="1" t="s">
        <v>13157</v>
      </c>
      <c r="K2567" s="1" t="s">
        <v>664</v>
      </c>
      <c r="L2567" s="1" t="s">
        <v>13158</v>
      </c>
      <c r="M2567" s="1" t="s">
        <v>13158</v>
      </c>
    </row>
    <row r="2568" spans="1:13" ht="15" hidden="1" x14ac:dyDescent="0.25">
      <c r="A2568" s="1" t="s">
        <v>2886</v>
      </c>
      <c r="B2568" s="1" t="s">
        <v>2885</v>
      </c>
      <c r="C2568" s="1" t="s">
        <v>664</v>
      </c>
      <c r="D2568" s="1">
        <v>3236138</v>
      </c>
      <c r="E2568" s="1" t="s">
        <v>13220</v>
      </c>
      <c r="H2568" s="1" t="s">
        <v>13157</v>
      </c>
      <c r="I2568" s="1" t="s">
        <v>13157</v>
      </c>
      <c r="K2568" s="1" t="s">
        <v>664</v>
      </c>
      <c r="L2568" s="1" t="s">
        <v>13158</v>
      </c>
      <c r="M2568" s="1" t="s">
        <v>13158</v>
      </c>
    </row>
    <row r="2569" spans="1:13" ht="15" hidden="1" x14ac:dyDescent="0.25">
      <c r="A2569" s="1" t="s">
        <v>2888</v>
      </c>
      <c r="B2569" s="1" t="s">
        <v>2887</v>
      </c>
      <c r="C2569" s="1" t="s">
        <v>664</v>
      </c>
      <c r="D2569" s="1">
        <v>2771412</v>
      </c>
      <c r="E2569" s="1" t="s">
        <v>13220</v>
      </c>
      <c r="H2569" s="1" t="s">
        <v>13157</v>
      </c>
      <c r="I2569" s="1" t="s">
        <v>13157</v>
      </c>
      <c r="K2569" s="1" t="s">
        <v>664</v>
      </c>
      <c r="L2569" s="1" t="s">
        <v>13158</v>
      </c>
      <c r="M2569" s="1" t="s">
        <v>13158</v>
      </c>
    </row>
    <row r="2570" spans="1:13" ht="15" hidden="1" x14ac:dyDescent="0.25">
      <c r="A2570" s="1" t="s">
        <v>2890</v>
      </c>
      <c r="B2570" s="1" t="s">
        <v>2889</v>
      </c>
      <c r="C2570" s="1" t="s">
        <v>664</v>
      </c>
      <c r="D2570" s="1">
        <v>2771420</v>
      </c>
      <c r="E2570" s="1" t="s">
        <v>13220</v>
      </c>
      <c r="H2570" s="1" t="s">
        <v>13157</v>
      </c>
      <c r="I2570" s="1" t="s">
        <v>13157</v>
      </c>
      <c r="K2570" s="1" t="s">
        <v>664</v>
      </c>
      <c r="L2570" s="1" t="s">
        <v>13158</v>
      </c>
      <c r="M2570" s="1" t="s">
        <v>13158</v>
      </c>
    </row>
    <row r="2571" spans="1:13" ht="15" hidden="1" x14ac:dyDescent="0.25">
      <c r="A2571" s="1" t="s">
        <v>2892</v>
      </c>
      <c r="B2571" s="1" t="s">
        <v>2891</v>
      </c>
      <c r="C2571" s="1" t="s">
        <v>664</v>
      </c>
      <c r="D2571" s="1">
        <v>3397745</v>
      </c>
      <c r="E2571" s="1" t="s">
        <v>13220</v>
      </c>
      <c r="H2571" s="1" t="s">
        <v>13157</v>
      </c>
      <c r="I2571" s="1" t="s">
        <v>13157</v>
      </c>
      <c r="K2571" s="1" t="s">
        <v>664</v>
      </c>
      <c r="L2571" s="1" t="s">
        <v>13158</v>
      </c>
      <c r="M2571" s="1" t="s">
        <v>13158</v>
      </c>
    </row>
    <row r="2572" spans="1:13" ht="15" hidden="1" x14ac:dyDescent="0.25">
      <c r="A2572" s="1" t="s">
        <v>2894</v>
      </c>
      <c r="B2572" s="1" t="s">
        <v>2893</v>
      </c>
      <c r="C2572" s="1" t="s">
        <v>664</v>
      </c>
      <c r="D2572" s="1">
        <v>2523144</v>
      </c>
      <c r="E2572" s="1" t="s">
        <v>13220</v>
      </c>
      <c r="H2572" s="1" t="s">
        <v>13157</v>
      </c>
      <c r="I2572" s="1" t="s">
        <v>13157</v>
      </c>
      <c r="K2572" s="1" t="s">
        <v>664</v>
      </c>
      <c r="L2572" s="1" t="s">
        <v>13158</v>
      </c>
      <c r="M2572" s="1" t="s">
        <v>13158</v>
      </c>
    </row>
    <row r="2573" spans="1:13" ht="15" hidden="1" x14ac:dyDescent="0.25">
      <c r="A2573" s="1" t="s">
        <v>2896</v>
      </c>
      <c r="B2573" s="1" t="s">
        <v>2895</v>
      </c>
      <c r="C2573" s="1" t="s">
        <v>664</v>
      </c>
      <c r="D2573" s="1">
        <v>2523159</v>
      </c>
      <c r="E2573" s="1" t="s">
        <v>13220</v>
      </c>
      <c r="H2573" s="1" t="s">
        <v>13157</v>
      </c>
      <c r="I2573" s="1" t="s">
        <v>13157</v>
      </c>
      <c r="K2573" s="1" t="s">
        <v>664</v>
      </c>
      <c r="L2573" s="1" t="s">
        <v>13158</v>
      </c>
      <c r="M2573" s="1" t="s">
        <v>13158</v>
      </c>
    </row>
    <row r="2574" spans="1:13" ht="15" hidden="1" x14ac:dyDescent="0.25">
      <c r="A2574" s="1" t="s">
        <v>2898</v>
      </c>
      <c r="B2574" s="1" t="s">
        <v>2897</v>
      </c>
      <c r="C2574" s="1" t="s">
        <v>664</v>
      </c>
      <c r="D2574" s="1">
        <v>2523167</v>
      </c>
      <c r="E2574" s="1" t="s">
        <v>13220</v>
      </c>
      <c r="H2574" s="1" t="s">
        <v>13157</v>
      </c>
      <c r="I2574" s="1" t="s">
        <v>13157</v>
      </c>
      <c r="K2574" s="1" t="s">
        <v>7133</v>
      </c>
      <c r="L2574" s="1" t="s">
        <v>13158</v>
      </c>
      <c r="M2574" s="1" t="s">
        <v>13158</v>
      </c>
    </row>
    <row r="2575" spans="1:13" ht="15" hidden="1" x14ac:dyDescent="0.25">
      <c r="A2575" s="1" t="s">
        <v>2900</v>
      </c>
      <c r="B2575" s="1" t="s">
        <v>2899</v>
      </c>
      <c r="C2575" s="1" t="s">
        <v>664</v>
      </c>
      <c r="D2575" s="1">
        <v>2523171</v>
      </c>
      <c r="E2575" s="1" t="s">
        <v>13220</v>
      </c>
      <c r="H2575" s="1" t="s">
        <v>13157</v>
      </c>
      <c r="I2575" s="1" t="s">
        <v>13157</v>
      </c>
      <c r="K2575" s="1" t="s">
        <v>65</v>
      </c>
      <c r="L2575" s="1" t="s">
        <v>13158</v>
      </c>
      <c r="M2575" s="1" t="s">
        <v>13158</v>
      </c>
    </row>
    <row r="2576" spans="1:13" ht="15" hidden="1" x14ac:dyDescent="0.25">
      <c r="A2576" s="1" t="s">
        <v>2902</v>
      </c>
      <c r="B2576" s="1" t="s">
        <v>2901</v>
      </c>
      <c r="C2576" s="1" t="s">
        <v>664</v>
      </c>
      <c r="D2576" s="1">
        <v>3239949</v>
      </c>
      <c r="E2576" s="1" t="s">
        <v>13220</v>
      </c>
      <c r="H2576" s="1" t="s">
        <v>13157</v>
      </c>
      <c r="I2576" s="1" t="s">
        <v>13157</v>
      </c>
      <c r="K2576" s="1" t="s">
        <v>664</v>
      </c>
      <c r="L2576" s="1" t="s">
        <v>13158</v>
      </c>
      <c r="M2576" s="1" t="s">
        <v>13158</v>
      </c>
    </row>
    <row r="2577" spans="1:13" ht="15" hidden="1" x14ac:dyDescent="0.25">
      <c r="A2577" s="1" t="s">
        <v>2904</v>
      </c>
      <c r="B2577" s="1" t="s">
        <v>2903</v>
      </c>
      <c r="C2577" s="1" t="s">
        <v>664</v>
      </c>
      <c r="D2577" s="1">
        <v>2523180</v>
      </c>
      <c r="E2577" s="1" t="s">
        <v>13220</v>
      </c>
      <c r="H2577" s="1" t="s">
        <v>13157</v>
      </c>
      <c r="I2577" s="1" t="s">
        <v>13157</v>
      </c>
      <c r="K2577" s="1" t="s">
        <v>664</v>
      </c>
      <c r="L2577" s="1" t="s">
        <v>13158</v>
      </c>
      <c r="M2577" s="1" t="s">
        <v>13158</v>
      </c>
    </row>
    <row r="2578" spans="1:13" ht="15" hidden="1" x14ac:dyDescent="0.25">
      <c r="A2578" s="1" t="s">
        <v>2906</v>
      </c>
      <c r="B2578" s="1" t="s">
        <v>2905</v>
      </c>
      <c r="C2578" s="1" t="s">
        <v>664</v>
      </c>
      <c r="D2578" s="1">
        <v>2553943</v>
      </c>
      <c r="E2578" s="1" t="s">
        <v>13220</v>
      </c>
      <c r="H2578" s="1" t="s">
        <v>13157</v>
      </c>
      <c r="I2578" s="1" t="s">
        <v>13157</v>
      </c>
      <c r="K2578" s="1" t="s">
        <v>664</v>
      </c>
      <c r="L2578" s="1" t="s">
        <v>13158</v>
      </c>
      <c r="M2578" s="1" t="s">
        <v>13158</v>
      </c>
    </row>
    <row r="2579" spans="1:13" ht="15" hidden="1" x14ac:dyDescent="0.25">
      <c r="A2579" s="1" t="s">
        <v>2908</v>
      </c>
      <c r="B2579" s="1" t="s">
        <v>2907</v>
      </c>
      <c r="C2579" s="1" t="s">
        <v>664</v>
      </c>
      <c r="D2579" s="1">
        <v>2631928</v>
      </c>
      <c r="E2579" s="1" t="s">
        <v>13220</v>
      </c>
      <c r="H2579" s="1" t="s">
        <v>13157</v>
      </c>
      <c r="I2579" s="1" t="s">
        <v>13157</v>
      </c>
      <c r="K2579" s="1" t="s">
        <v>664</v>
      </c>
      <c r="L2579" s="1" t="s">
        <v>13158</v>
      </c>
      <c r="M2579" s="1" t="s">
        <v>13158</v>
      </c>
    </row>
    <row r="2580" spans="1:13" ht="15" hidden="1" x14ac:dyDescent="0.25">
      <c r="A2580" s="1" t="s">
        <v>2910</v>
      </c>
      <c r="B2580" s="1" t="s">
        <v>2909</v>
      </c>
      <c r="C2580" s="1" t="s">
        <v>664</v>
      </c>
      <c r="D2580" s="1">
        <v>2553955</v>
      </c>
      <c r="E2580" s="1" t="s">
        <v>13220</v>
      </c>
      <c r="H2580" s="1" t="s">
        <v>13157</v>
      </c>
      <c r="I2580" s="1" t="s">
        <v>13157</v>
      </c>
      <c r="K2580" s="1" t="s">
        <v>664</v>
      </c>
      <c r="L2580" s="1" t="s">
        <v>13158</v>
      </c>
      <c r="M2580" s="1" t="s">
        <v>13158</v>
      </c>
    </row>
    <row r="2581" spans="1:13" ht="15" hidden="1" x14ac:dyDescent="0.25">
      <c r="A2581" s="1" t="s">
        <v>2912</v>
      </c>
      <c r="B2581" s="1" t="s">
        <v>2911</v>
      </c>
      <c r="C2581" s="1" t="s">
        <v>664</v>
      </c>
      <c r="D2581" s="1">
        <v>3339033</v>
      </c>
      <c r="E2581" s="1" t="s">
        <v>13220</v>
      </c>
      <c r="H2581" s="1" t="s">
        <v>13157</v>
      </c>
      <c r="I2581" s="1" t="s">
        <v>13157</v>
      </c>
      <c r="K2581" s="1" t="s">
        <v>664</v>
      </c>
      <c r="L2581" s="1" t="s">
        <v>13158</v>
      </c>
      <c r="M2581" s="1" t="s">
        <v>13158</v>
      </c>
    </row>
    <row r="2582" spans="1:13" ht="15" hidden="1" x14ac:dyDescent="0.25">
      <c r="A2582" s="1" t="s">
        <v>2914</v>
      </c>
      <c r="B2582" s="1" t="s">
        <v>2913</v>
      </c>
      <c r="C2582" s="1" t="s">
        <v>664</v>
      </c>
      <c r="D2582" s="1">
        <v>2572280</v>
      </c>
      <c r="E2582" s="1" t="s">
        <v>13220</v>
      </c>
      <c r="H2582" s="1" t="s">
        <v>13157</v>
      </c>
      <c r="I2582" s="1" t="s">
        <v>13157</v>
      </c>
      <c r="K2582" s="1" t="s">
        <v>664</v>
      </c>
      <c r="L2582" s="1" t="s">
        <v>13158</v>
      </c>
      <c r="M2582" s="1" t="s">
        <v>13158</v>
      </c>
    </row>
    <row r="2583" spans="1:13" ht="15" hidden="1" x14ac:dyDescent="0.25">
      <c r="A2583" s="1" t="s">
        <v>3777</v>
      </c>
      <c r="B2583" s="1" t="s">
        <v>3776</v>
      </c>
      <c r="C2583" s="1" t="s">
        <v>664</v>
      </c>
      <c r="D2583" s="1">
        <v>4058067</v>
      </c>
      <c r="E2583" s="1" t="s">
        <v>13220</v>
      </c>
      <c r="H2583" s="1" t="s">
        <v>13157</v>
      </c>
      <c r="I2583" s="1" t="s">
        <v>13157</v>
      </c>
      <c r="K2583" s="1" t="s">
        <v>446</v>
      </c>
      <c r="L2583" s="1" t="s">
        <v>13158</v>
      </c>
      <c r="M2583" s="1" t="s">
        <v>13158</v>
      </c>
    </row>
    <row r="2584" spans="1:13" ht="15" hidden="1" x14ac:dyDescent="0.25">
      <c r="A2584" s="1" t="s">
        <v>2916</v>
      </c>
      <c r="B2584" s="1" t="s">
        <v>2915</v>
      </c>
      <c r="C2584" s="1" t="s">
        <v>664</v>
      </c>
      <c r="D2584" s="1">
        <v>2564942</v>
      </c>
      <c r="E2584" s="1" t="s">
        <v>13220</v>
      </c>
      <c r="H2584" s="1" t="s">
        <v>13157</v>
      </c>
      <c r="I2584" s="1" t="s">
        <v>13157</v>
      </c>
      <c r="K2584" s="1" t="s">
        <v>446</v>
      </c>
      <c r="L2584" s="1" t="s">
        <v>13158</v>
      </c>
      <c r="M2584" s="1" t="s">
        <v>13158</v>
      </c>
    </row>
    <row r="2585" spans="1:13" ht="15" hidden="1" x14ac:dyDescent="0.25">
      <c r="A2585" s="1" t="s">
        <v>4582</v>
      </c>
      <c r="B2585" s="1" t="s">
        <v>4581</v>
      </c>
      <c r="C2585" s="1" t="s">
        <v>664</v>
      </c>
      <c r="D2585" s="1">
        <v>2566262</v>
      </c>
      <c r="E2585" s="1" t="s">
        <v>13160</v>
      </c>
      <c r="H2585" s="1" t="s">
        <v>13157</v>
      </c>
      <c r="I2585" s="1" t="s">
        <v>13157</v>
      </c>
      <c r="K2585" s="1" t="s">
        <v>664</v>
      </c>
      <c r="L2585" s="1" t="s">
        <v>13158</v>
      </c>
      <c r="M2585" s="1" t="s">
        <v>13158</v>
      </c>
    </row>
    <row r="2586" spans="1:13" ht="15" hidden="1" x14ac:dyDescent="0.25">
      <c r="A2586" s="1" t="s">
        <v>4584</v>
      </c>
      <c r="B2586" s="1" t="s">
        <v>4583</v>
      </c>
      <c r="C2586" s="1" t="s">
        <v>664</v>
      </c>
      <c r="D2586" s="1">
        <v>2566270</v>
      </c>
      <c r="E2586" s="1" t="s">
        <v>13160</v>
      </c>
      <c r="H2586" s="1" t="s">
        <v>13157</v>
      </c>
      <c r="I2586" s="1" t="s">
        <v>13157</v>
      </c>
      <c r="K2586" s="1" t="s">
        <v>6554</v>
      </c>
      <c r="L2586" s="1" t="s">
        <v>13158</v>
      </c>
      <c r="M2586" s="1" t="s">
        <v>13158</v>
      </c>
    </row>
    <row r="2587" spans="1:13" ht="15" hidden="1" x14ac:dyDescent="0.25">
      <c r="A2587" s="1" t="s">
        <v>4586</v>
      </c>
      <c r="B2587" s="1" t="s">
        <v>4585</v>
      </c>
      <c r="C2587" s="1" t="s">
        <v>664</v>
      </c>
      <c r="D2587" s="1">
        <v>2566281</v>
      </c>
      <c r="E2587" s="1" t="s">
        <v>13160</v>
      </c>
      <c r="H2587" s="1" t="s">
        <v>13157</v>
      </c>
      <c r="I2587" s="1" t="s">
        <v>13157</v>
      </c>
      <c r="K2587" s="1" t="s">
        <v>664</v>
      </c>
      <c r="L2587" s="1" t="s">
        <v>13158</v>
      </c>
      <c r="M2587" s="1" t="s">
        <v>13158</v>
      </c>
    </row>
    <row r="2588" spans="1:13" ht="15" hidden="1" x14ac:dyDescent="0.25">
      <c r="A2588" s="1" t="s">
        <v>4588</v>
      </c>
      <c r="B2588" s="1" t="s">
        <v>4587</v>
      </c>
      <c r="C2588" s="1" t="s">
        <v>664</v>
      </c>
      <c r="D2588" s="1">
        <v>2566296</v>
      </c>
      <c r="E2588" s="1" t="s">
        <v>13160</v>
      </c>
      <c r="H2588" s="1" t="s">
        <v>13157</v>
      </c>
      <c r="I2588" s="1" t="s">
        <v>13157</v>
      </c>
      <c r="K2588" s="1" t="s">
        <v>664</v>
      </c>
      <c r="L2588" s="1" t="s">
        <v>13158</v>
      </c>
      <c r="M2588" s="1" t="s">
        <v>13158</v>
      </c>
    </row>
    <row r="2589" spans="1:13" ht="15" hidden="1" x14ac:dyDescent="0.25">
      <c r="A2589" s="1" t="s">
        <v>4590</v>
      </c>
      <c r="B2589" s="1" t="s">
        <v>4589</v>
      </c>
      <c r="C2589" s="1" t="s">
        <v>664</v>
      </c>
      <c r="D2589" s="1">
        <v>2566308</v>
      </c>
      <c r="E2589" s="1" t="s">
        <v>13160</v>
      </c>
      <c r="H2589" s="1" t="s">
        <v>13157</v>
      </c>
      <c r="I2589" s="1" t="s">
        <v>13157</v>
      </c>
      <c r="K2589" s="1" t="s">
        <v>664</v>
      </c>
      <c r="L2589" s="1" t="s">
        <v>13158</v>
      </c>
      <c r="M2589" s="1" t="s">
        <v>13158</v>
      </c>
    </row>
    <row r="2590" spans="1:13" ht="15" hidden="1" x14ac:dyDescent="0.25">
      <c r="A2590" s="1" t="s">
        <v>4592</v>
      </c>
      <c r="B2590" s="1" t="s">
        <v>4591</v>
      </c>
      <c r="C2590" s="1" t="s">
        <v>664</v>
      </c>
      <c r="D2590" s="1">
        <v>2566313</v>
      </c>
      <c r="E2590" s="1" t="s">
        <v>13160</v>
      </c>
      <c r="H2590" s="1" t="s">
        <v>13157</v>
      </c>
      <c r="I2590" s="1" t="s">
        <v>13157</v>
      </c>
      <c r="K2590" s="1" t="s">
        <v>65</v>
      </c>
      <c r="L2590" s="1" t="s">
        <v>13158</v>
      </c>
      <c r="M2590" s="1" t="s">
        <v>13158</v>
      </c>
    </row>
    <row r="2591" spans="1:13" ht="15" hidden="1" x14ac:dyDescent="0.25">
      <c r="A2591" s="1" t="s">
        <v>4594</v>
      </c>
      <c r="B2591" s="1" t="s">
        <v>4593</v>
      </c>
      <c r="C2591" s="1" t="s">
        <v>664</v>
      </c>
      <c r="D2591" s="1">
        <v>2566324</v>
      </c>
      <c r="E2591" s="1" t="s">
        <v>13160</v>
      </c>
      <c r="H2591" s="1" t="s">
        <v>13157</v>
      </c>
      <c r="I2591" s="1" t="s">
        <v>13157</v>
      </c>
      <c r="K2591" s="1" t="s">
        <v>664</v>
      </c>
      <c r="L2591" s="1" t="s">
        <v>13158</v>
      </c>
      <c r="M2591" s="1" t="s">
        <v>13158</v>
      </c>
    </row>
    <row r="2592" spans="1:13" ht="15" hidden="1" x14ac:dyDescent="0.25">
      <c r="A2592" s="1" t="s">
        <v>4596</v>
      </c>
      <c r="B2592" s="1" t="s">
        <v>4595</v>
      </c>
      <c r="C2592" s="1" t="s">
        <v>664</v>
      </c>
      <c r="D2592" s="1">
        <v>2566336</v>
      </c>
      <c r="E2592" s="1" t="s">
        <v>13160</v>
      </c>
      <c r="H2592" s="1" t="s">
        <v>13157</v>
      </c>
      <c r="I2592" s="1" t="s">
        <v>13157</v>
      </c>
      <c r="K2592" s="1" t="s">
        <v>529</v>
      </c>
      <c r="L2592" s="1" t="s">
        <v>13158</v>
      </c>
      <c r="M2592" s="1" t="s">
        <v>13158</v>
      </c>
    </row>
    <row r="2593" spans="1:13" ht="15" hidden="1" x14ac:dyDescent="0.25">
      <c r="A2593" s="1" t="s">
        <v>4598</v>
      </c>
      <c r="B2593" s="1" t="s">
        <v>4597</v>
      </c>
      <c r="C2593" s="1" t="s">
        <v>664</v>
      </c>
      <c r="D2593" s="1">
        <v>2519138</v>
      </c>
      <c r="E2593" s="1" t="s">
        <v>13160</v>
      </c>
      <c r="H2593" s="1" t="s">
        <v>13157</v>
      </c>
      <c r="I2593" s="1" t="s">
        <v>13157</v>
      </c>
      <c r="K2593" s="1" t="s">
        <v>6180</v>
      </c>
      <c r="L2593" s="1" t="s">
        <v>13158</v>
      </c>
      <c r="M2593" s="1" t="s">
        <v>13158</v>
      </c>
    </row>
    <row r="2594" spans="1:13" ht="15" hidden="1" x14ac:dyDescent="0.25">
      <c r="A2594" s="1" t="s">
        <v>4600</v>
      </c>
      <c r="B2594" s="1" t="s">
        <v>4599</v>
      </c>
      <c r="C2594" s="1" t="s">
        <v>664</v>
      </c>
      <c r="D2594" s="1">
        <v>2519145</v>
      </c>
      <c r="E2594" s="1" t="s">
        <v>13160</v>
      </c>
      <c r="H2594" s="1" t="s">
        <v>13157</v>
      </c>
      <c r="I2594" s="1" t="s">
        <v>13157</v>
      </c>
      <c r="K2594" s="1" t="s">
        <v>6180</v>
      </c>
      <c r="L2594" s="1" t="s">
        <v>13158</v>
      </c>
      <c r="M2594" s="1" t="s">
        <v>13158</v>
      </c>
    </row>
    <row r="2595" spans="1:13" ht="15" hidden="1" x14ac:dyDescent="0.25">
      <c r="A2595" s="1" t="s">
        <v>4602</v>
      </c>
      <c r="B2595" s="1" t="s">
        <v>4601</v>
      </c>
      <c r="C2595" s="1" t="s">
        <v>664</v>
      </c>
      <c r="D2595" s="1">
        <v>2519150</v>
      </c>
      <c r="E2595" s="1" t="s">
        <v>13160</v>
      </c>
      <c r="H2595" s="1" t="s">
        <v>13157</v>
      </c>
      <c r="I2595" s="1" t="s">
        <v>13157</v>
      </c>
      <c r="K2595" s="1" t="s">
        <v>6180</v>
      </c>
      <c r="L2595" s="1" t="s">
        <v>13158</v>
      </c>
      <c r="M2595" s="1" t="s">
        <v>13158</v>
      </c>
    </row>
    <row r="2596" spans="1:13" ht="15" hidden="1" x14ac:dyDescent="0.25">
      <c r="A2596" s="1" t="s">
        <v>4604</v>
      </c>
      <c r="B2596" s="1" t="s">
        <v>4603</v>
      </c>
      <c r="C2596" s="1" t="s">
        <v>664</v>
      </c>
      <c r="D2596" s="1">
        <v>2519161</v>
      </c>
      <c r="E2596" s="1" t="s">
        <v>13160</v>
      </c>
      <c r="H2596" s="1" t="s">
        <v>13157</v>
      </c>
      <c r="I2596" s="1" t="s">
        <v>13157</v>
      </c>
      <c r="K2596" s="1" t="s">
        <v>664</v>
      </c>
      <c r="L2596" s="1" t="s">
        <v>13158</v>
      </c>
      <c r="M2596" s="1" t="s">
        <v>13158</v>
      </c>
    </row>
    <row r="2597" spans="1:13" ht="15" hidden="1" x14ac:dyDescent="0.25">
      <c r="A2597" s="1" t="s">
        <v>4606</v>
      </c>
      <c r="B2597" s="1" t="s">
        <v>4605</v>
      </c>
      <c r="C2597" s="1" t="s">
        <v>664</v>
      </c>
      <c r="D2597" s="1">
        <v>2519177</v>
      </c>
      <c r="E2597" s="1" t="s">
        <v>13160</v>
      </c>
      <c r="H2597" s="1" t="s">
        <v>13157</v>
      </c>
      <c r="I2597" s="1" t="s">
        <v>13157</v>
      </c>
      <c r="K2597" s="1" t="s">
        <v>664</v>
      </c>
      <c r="L2597" s="1" t="s">
        <v>13158</v>
      </c>
      <c r="M2597" s="1" t="s">
        <v>13158</v>
      </c>
    </row>
    <row r="2598" spans="1:13" ht="15" hidden="1" x14ac:dyDescent="0.25">
      <c r="A2598" s="1" t="s">
        <v>4608</v>
      </c>
      <c r="B2598" s="1" t="s">
        <v>4607</v>
      </c>
      <c r="C2598" s="1" t="s">
        <v>664</v>
      </c>
      <c r="D2598" s="1">
        <v>2519189</v>
      </c>
      <c r="E2598" s="1" t="s">
        <v>13160</v>
      </c>
      <c r="H2598" s="1" t="s">
        <v>13157</v>
      </c>
      <c r="I2598" s="1" t="s">
        <v>13157</v>
      </c>
      <c r="K2598" s="1" t="s">
        <v>664</v>
      </c>
      <c r="L2598" s="1" t="s">
        <v>13158</v>
      </c>
      <c r="M2598" s="1" t="s">
        <v>13158</v>
      </c>
    </row>
    <row r="2599" spans="1:13" ht="15" hidden="1" x14ac:dyDescent="0.25">
      <c r="A2599" s="1" t="s">
        <v>4610</v>
      </c>
      <c r="B2599" s="1" t="s">
        <v>4609</v>
      </c>
      <c r="C2599" s="1" t="s">
        <v>664</v>
      </c>
      <c r="D2599" s="1">
        <v>2519192</v>
      </c>
      <c r="E2599" s="1" t="s">
        <v>13160</v>
      </c>
      <c r="H2599" s="1" t="s">
        <v>13157</v>
      </c>
      <c r="I2599" s="1" t="s">
        <v>13157</v>
      </c>
      <c r="K2599" s="1" t="s">
        <v>664</v>
      </c>
      <c r="L2599" s="1" t="s">
        <v>13158</v>
      </c>
      <c r="M2599" s="1" t="s">
        <v>13158</v>
      </c>
    </row>
    <row r="2600" spans="1:13" ht="15" hidden="1" x14ac:dyDescent="0.25">
      <c r="A2600" s="1" t="s">
        <v>4612</v>
      </c>
      <c r="B2600" s="1" t="s">
        <v>4611</v>
      </c>
      <c r="C2600" s="1" t="s">
        <v>664</v>
      </c>
      <c r="D2600" s="1">
        <v>2519200</v>
      </c>
      <c r="E2600" s="1" t="s">
        <v>13160</v>
      </c>
      <c r="H2600" s="1" t="s">
        <v>13157</v>
      </c>
      <c r="I2600" s="1" t="s">
        <v>13157</v>
      </c>
      <c r="K2600" s="1" t="s">
        <v>664</v>
      </c>
      <c r="L2600" s="1" t="s">
        <v>13158</v>
      </c>
      <c r="M2600" s="1" t="s">
        <v>13158</v>
      </c>
    </row>
    <row r="2601" spans="1:13" ht="15" hidden="1" x14ac:dyDescent="0.25">
      <c r="A2601" s="1" t="s">
        <v>853</v>
      </c>
      <c r="B2601" s="1" t="s">
        <v>852</v>
      </c>
      <c r="C2601" s="1" t="s">
        <v>664</v>
      </c>
      <c r="D2601" s="1">
        <v>2840330</v>
      </c>
      <c r="E2601" s="1" t="s">
        <v>13462</v>
      </c>
      <c r="H2601" s="1" t="s">
        <v>13157</v>
      </c>
      <c r="I2601" s="1" t="s">
        <v>13157</v>
      </c>
      <c r="K2601" s="1" t="s">
        <v>664</v>
      </c>
      <c r="L2601" s="1" t="s">
        <v>13158</v>
      </c>
      <c r="M2601" s="1" t="s">
        <v>13158</v>
      </c>
    </row>
    <row r="2602" spans="1:13" ht="15" hidden="1" x14ac:dyDescent="0.25">
      <c r="A2602" s="1" t="s">
        <v>855</v>
      </c>
      <c r="B2602" s="1" t="s">
        <v>854</v>
      </c>
      <c r="C2602" s="1" t="s">
        <v>664</v>
      </c>
      <c r="D2602" s="1">
        <v>2840348</v>
      </c>
      <c r="E2602" s="1" t="s">
        <v>13462</v>
      </c>
      <c r="H2602" s="1" t="s">
        <v>13157</v>
      </c>
      <c r="I2602" s="1" t="s">
        <v>13157</v>
      </c>
      <c r="K2602" s="1" t="s">
        <v>664</v>
      </c>
      <c r="L2602" s="1" t="s">
        <v>13158</v>
      </c>
      <c r="M2602" s="1" t="s">
        <v>13158</v>
      </c>
    </row>
    <row r="2603" spans="1:13" ht="15" hidden="1" x14ac:dyDescent="0.25">
      <c r="A2603" s="1" t="s">
        <v>2666</v>
      </c>
      <c r="B2603" s="1" t="s">
        <v>2665</v>
      </c>
      <c r="C2603" s="1" t="s">
        <v>664</v>
      </c>
      <c r="D2603" s="1">
        <v>3471502</v>
      </c>
      <c r="E2603" s="1" t="s">
        <v>13182</v>
      </c>
      <c r="H2603" s="1" t="s">
        <v>13157</v>
      </c>
      <c r="I2603" s="1" t="s">
        <v>13157</v>
      </c>
      <c r="K2603" s="1" t="s">
        <v>664</v>
      </c>
      <c r="L2603" s="1" t="s">
        <v>13158</v>
      </c>
      <c r="M2603" s="1" t="s">
        <v>13158</v>
      </c>
    </row>
    <row r="2604" spans="1:13" ht="15" hidden="1" x14ac:dyDescent="0.25">
      <c r="A2604" s="1" t="s">
        <v>2664</v>
      </c>
      <c r="B2604" s="1" t="s">
        <v>2663</v>
      </c>
      <c r="C2604" s="1" t="s">
        <v>664</v>
      </c>
      <c r="D2604" s="1">
        <v>3471516</v>
      </c>
      <c r="E2604" s="1" t="s">
        <v>13182</v>
      </c>
      <c r="H2604" s="1" t="s">
        <v>13157</v>
      </c>
      <c r="I2604" s="1" t="s">
        <v>13157</v>
      </c>
      <c r="K2604" s="1" t="s">
        <v>446</v>
      </c>
      <c r="L2604" s="1" t="s">
        <v>13158</v>
      </c>
      <c r="M2604" s="1" t="s">
        <v>13158</v>
      </c>
    </row>
    <row r="2605" spans="1:13" ht="15" hidden="1" x14ac:dyDescent="0.25">
      <c r="A2605" s="1" t="s">
        <v>2662</v>
      </c>
      <c r="B2605" s="1" t="s">
        <v>2661</v>
      </c>
      <c r="C2605" s="1" t="s">
        <v>664</v>
      </c>
      <c r="D2605" s="1">
        <v>3471525</v>
      </c>
      <c r="E2605" s="1" t="s">
        <v>13182</v>
      </c>
      <c r="H2605" s="1" t="s">
        <v>13157</v>
      </c>
      <c r="I2605" s="1" t="s">
        <v>13157</v>
      </c>
      <c r="K2605" s="1" t="s">
        <v>7133</v>
      </c>
      <c r="L2605" s="1" t="s">
        <v>13158</v>
      </c>
      <c r="M2605" s="1" t="s">
        <v>13158</v>
      </c>
    </row>
    <row r="2606" spans="1:13" ht="15" hidden="1" x14ac:dyDescent="0.25">
      <c r="A2606" s="1" t="s">
        <v>2660</v>
      </c>
      <c r="B2606" s="1" t="s">
        <v>2659</v>
      </c>
      <c r="C2606" s="1" t="s">
        <v>664</v>
      </c>
      <c r="D2606" s="1">
        <v>3471533</v>
      </c>
      <c r="E2606" s="1" t="s">
        <v>13182</v>
      </c>
      <c r="H2606" s="1" t="s">
        <v>13157</v>
      </c>
      <c r="I2606" s="1" t="s">
        <v>13157</v>
      </c>
      <c r="K2606" s="1" t="s">
        <v>7133</v>
      </c>
      <c r="L2606" s="1" t="s">
        <v>13158</v>
      </c>
      <c r="M2606" s="1" t="s">
        <v>13158</v>
      </c>
    </row>
    <row r="2607" spans="1:13" ht="15" hidden="1" x14ac:dyDescent="0.25">
      <c r="A2607" s="1" t="s">
        <v>2658</v>
      </c>
      <c r="B2607" s="1" t="s">
        <v>2657</v>
      </c>
      <c r="C2607" s="1" t="s">
        <v>664</v>
      </c>
      <c r="D2607" s="1">
        <v>3471540</v>
      </c>
      <c r="E2607" s="1" t="s">
        <v>13182</v>
      </c>
      <c r="H2607" s="1" t="s">
        <v>13157</v>
      </c>
      <c r="I2607" s="1" t="s">
        <v>13157</v>
      </c>
      <c r="K2607" s="1" t="s">
        <v>7133</v>
      </c>
      <c r="L2607" s="1" t="s">
        <v>13158</v>
      </c>
      <c r="M2607" s="1" t="s">
        <v>13158</v>
      </c>
    </row>
    <row r="2608" spans="1:13" ht="15" hidden="1" x14ac:dyDescent="0.25">
      <c r="A2608" s="1" t="s">
        <v>2656</v>
      </c>
      <c r="B2608" s="1" t="s">
        <v>2655</v>
      </c>
      <c r="C2608" s="1" t="s">
        <v>664</v>
      </c>
      <c r="D2608" s="1">
        <v>3471557</v>
      </c>
      <c r="E2608" s="1" t="s">
        <v>13182</v>
      </c>
      <c r="H2608" s="1" t="s">
        <v>13157</v>
      </c>
      <c r="I2608" s="1" t="s">
        <v>13157</v>
      </c>
      <c r="K2608" s="1" t="s">
        <v>7133</v>
      </c>
      <c r="L2608" s="1" t="s">
        <v>13158</v>
      </c>
      <c r="M2608" s="1" t="s">
        <v>13158</v>
      </c>
    </row>
    <row r="2609" spans="1:13" ht="15" hidden="1" x14ac:dyDescent="0.25">
      <c r="A2609" s="1" t="s">
        <v>2654</v>
      </c>
      <c r="B2609" s="1" t="s">
        <v>2653</v>
      </c>
      <c r="C2609" s="1" t="s">
        <v>664</v>
      </c>
      <c r="D2609" s="1">
        <v>3471569</v>
      </c>
      <c r="E2609" s="1" t="s">
        <v>13182</v>
      </c>
      <c r="H2609" s="1" t="s">
        <v>13157</v>
      </c>
      <c r="I2609" s="1" t="s">
        <v>13157</v>
      </c>
      <c r="K2609" s="1" t="s">
        <v>7133</v>
      </c>
      <c r="L2609" s="1" t="s">
        <v>13158</v>
      </c>
      <c r="M2609" s="1" t="s">
        <v>13158</v>
      </c>
    </row>
    <row r="2610" spans="1:13" ht="15" hidden="1" x14ac:dyDescent="0.25">
      <c r="A2610" s="1" t="s">
        <v>2652</v>
      </c>
      <c r="B2610" s="1" t="s">
        <v>2651</v>
      </c>
      <c r="C2610" s="1" t="s">
        <v>664</v>
      </c>
      <c r="D2610" s="1">
        <v>3471578</v>
      </c>
      <c r="E2610" s="1" t="s">
        <v>13182</v>
      </c>
      <c r="H2610" s="1" t="s">
        <v>13157</v>
      </c>
      <c r="I2610" s="1" t="s">
        <v>13157</v>
      </c>
      <c r="K2610" s="1" t="s">
        <v>7133</v>
      </c>
      <c r="L2610" s="1" t="s">
        <v>13158</v>
      </c>
      <c r="M2610" s="1" t="s">
        <v>13158</v>
      </c>
    </row>
    <row r="2611" spans="1:13" ht="15" hidden="1" x14ac:dyDescent="0.25">
      <c r="A2611" s="1" t="s">
        <v>1179</v>
      </c>
      <c r="B2611" s="1" t="s">
        <v>1178</v>
      </c>
      <c r="C2611" s="1" t="s">
        <v>664</v>
      </c>
      <c r="D2611" s="1">
        <v>2547271</v>
      </c>
      <c r="E2611" s="1" t="s">
        <v>13182</v>
      </c>
      <c r="H2611" s="1" t="s">
        <v>13157</v>
      </c>
      <c r="I2611" s="1" t="s">
        <v>13157</v>
      </c>
      <c r="K2611" s="1" t="s">
        <v>7133</v>
      </c>
      <c r="L2611" s="1" t="s">
        <v>13158</v>
      </c>
      <c r="M2611" s="1" t="s">
        <v>13158</v>
      </c>
    </row>
    <row r="2612" spans="1:13" ht="15" hidden="1" x14ac:dyDescent="0.25">
      <c r="A2612" s="1" t="s">
        <v>1181</v>
      </c>
      <c r="B2612" s="1" t="s">
        <v>1180</v>
      </c>
      <c r="C2612" s="1" t="s">
        <v>664</v>
      </c>
      <c r="D2612" s="1">
        <v>2547280</v>
      </c>
      <c r="E2612" s="1" t="s">
        <v>13182</v>
      </c>
      <c r="H2612" s="1" t="s">
        <v>13157</v>
      </c>
      <c r="I2612" s="1" t="s">
        <v>13157</v>
      </c>
      <c r="K2612" s="1" t="s">
        <v>7133</v>
      </c>
      <c r="L2612" s="1" t="s">
        <v>13158</v>
      </c>
      <c r="M2612" s="1" t="s">
        <v>13158</v>
      </c>
    </row>
    <row r="2613" spans="1:13" ht="15" hidden="1" x14ac:dyDescent="0.25">
      <c r="A2613" s="1" t="s">
        <v>2650</v>
      </c>
      <c r="B2613" s="1" t="s">
        <v>2649</v>
      </c>
      <c r="C2613" s="1" t="s">
        <v>664</v>
      </c>
      <c r="D2613" s="1">
        <v>3612902</v>
      </c>
      <c r="E2613" s="1" t="s">
        <v>13182</v>
      </c>
      <c r="H2613" s="1" t="s">
        <v>13157</v>
      </c>
      <c r="I2613" s="1" t="s">
        <v>13157</v>
      </c>
      <c r="K2613" s="1" t="s">
        <v>7133</v>
      </c>
      <c r="L2613" s="1" t="s">
        <v>13158</v>
      </c>
      <c r="M2613" s="1" t="s">
        <v>13158</v>
      </c>
    </row>
    <row r="2614" spans="1:13" ht="15" hidden="1" x14ac:dyDescent="0.25">
      <c r="A2614" s="1" t="s">
        <v>2648</v>
      </c>
      <c r="B2614" s="1" t="s">
        <v>2647</v>
      </c>
      <c r="C2614" s="1" t="s">
        <v>664</v>
      </c>
      <c r="D2614" s="1">
        <v>3612925</v>
      </c>
      <c r="E2614" s="1" t="s">
        <v>13182</v>
      </c>
      <c r="H2614" s="1" t="s">
        <v>13157</v>
      </c>
      <c r="I2614" s="1" t="s">
        <v>13157</v>
      </c>
      <c r="K2614" s="1" t="s">
        <v>7133</v>
      </c>
      <c r="L2614" s="1" t="s">
        <v>13158</v>
      </c>
      <c r="M2614" s="1" t="s">
        <v>13158</v>
      </c>
    </row>
    <row r="2615" spans="1:13" ht="15" hidden="1" x14ac:dyDescent="0.25">
      <c r="A2615" s="1" t="s">
        <v>2646</v>
      </c>
      <c r="B2615" s="1" t="s">
        <v>2645</v>
      </c>
      <c r="C2615" s="1" t="s">
        <v>664</v>
      </c>
      <c r="D2615" s="1">
        <v>3612933</v>
      </c>
      <c r="E2615" s="1" t="s">
        <v>13182</v>
      </c>
      <c r="H2615" s="1" t="s">
        <v>13157</v>
      </c>
      <c r="I2615" s="1" t="s">
        <v>13157</v>
      </c>
      <c r="K2615" s="1" t="s">
        <v>7133</v>
      </c>
      <c r="L2615" s="1" t="s">
        <v>13158</v>
      </c>
      <c r="M2615" s="1" t="s">
        <v>13158</v>
      </c>
    </row>
    <row r="2616" spans="1:13" ht="15" hidden="1" x14ac:dyDescent="0.25">
      <c r="A2616" s="1" t="s">
        <v>2644</v>
      </c>
      <c r="B2616" s="1" t="s">
        <v>2643</v>
      </c>
      <c r="C2616" s="1" t="s">
        <v>664</v>
      </c>
      <c r="D2616" s="1">
        <v>3612940</v>
      </c>
      <c r="E2616" s="1" t="s">
        <v>13182</v>
      </c>
      <c r="H2616" s="1" t="s">
        <v>13157</v>
      </c>
      <c r="I2616" s="1" t="s">
        <v>13157</v>
      </c>
      <c r="K2616" s="1" t="s">
        <v>7133</v>
      </c>
      <c r="L2616" s="1" t="s">
        <v>13158</v>
      </c>
      <c r="M2616" s="1" t="s">
        <v>13158</v>
      </c>
    </row>
    <row r="2617" spans="1:13" ht="15" hidden="1" x14ac:dyDescent="0.25">
      <c r="A2617" s="1" t="s">
        <v>2642</v>
      </c>
      <c r="B2617" s="1" t="s">
        <v>2641</v>
      </c>
      <c r="C2617" s="1" t="s">
        <v>664</v>
      </c>
      <c r="D2617" s="1">
        <v>3612957</v>
      </c>
      <c r="E2617" s="1" t="s">
        <v>13182</v>
      </c>
      <c r="H2617" s="1" t="s">
        <v>13157</v>
      </c>
      <c r="I2617" s="1" t="s">
        <v>13157</v>
      </c>
      <c r="K2617" s="1" t="s">
        <v>7133</v>
      </c>
      <c r="L2617" s="1" t="s">
        <v>13158</v>
      </c>
      <c r="M2617" s="1" t="s">
        <v>13158</v>
      </c>
    </row>
    <row r="2618" spans="1:13" ht="15" hidden="1" x14ac:dyDescent="0.25">
      <c r="A2618" s="1" t="s">
        <v>2640</v>
      </c>
      <c r="B2618" s="1" t="s">
        <v>2639</v>
      </c>
      <c r="C2618" s="1" t="s">
        <v>664</v>
      </c>
      <c r="D2618" s="1">
        <v>3612969</v>
      </c>
      <c r="E2618" s="1" t="s">
        <v>13182</v>
      </c>
      <c r="H2618" s="1" t="s">
        <v>13157</v>
      </c>
      <c r="I2618" s="1" t="s">
        <v>13157</v>
      </c>
      <c r="K2618" s="1" t="s">
        <v>7133</v>
      </c>
      <c r="L2618" s="1" t="s">
        <v>13158</v>
      </c>
      <c r="M2618" s="1" t="s">
        <v>13158</v>
      </c>
    </row>
    <row r="2619" spans="1:13" ht="15" hidden="1" x14ac:dyDescent="0.25">
      <c r="A2619" s="1" t="s">
        <v>2638</v>
      </c>
      <c r="B2619" s="1" t="s">
        <v>2637</v>
      </c>
      <c r="C2619" s="1" t="s">
        <v>664</v>
      </c>
      <c r="D2619" s="1">
        <v>3612978</v>
      </c>
      <c r="E2619" s="1" t="s">
        <v>13182</v>
      </c>
      <c r="H2619" s="1" t="s">
        <v>13157</v>
      </c>
      <c r="I2619" s="1" t="s">
        <v>13157</v>
      </c>
      <c r="K2619" s="1" t="s">
        <v>7133</v>
      </c>
      <c r="L2619" s="1" t="s">
        <v>13158</v>
      </c>
      <c r="M2619" s="1" t="s">
        <v>13158</v>
      </c>
    </row>
    <row r="2620" spans="1:13" ht="15" hidden="1" x14ac:dyDescent="0.25">
      <c r="A2620" s="1" t="s">
        <v>2636</v>
      </c>
      <c r="B2620" s="1" t="s">
        <v>2635</v>
      </c>
      <c r="C2620" s="1" t="s">
        <v>664</v>
      </c>
      <c r="D2620" s="1">
        <v>3612984</v>
      </c>
      <c r="E2620" s="1" t="s">
        <v>13182</v>
      </c>
      <c r="H2620" s="1" t="s">
        <v>13157</v>
      </c>
      <c r="I2620" s="1" t="s">
        <v>13157</v>
      </c>
      <c r="K2620" s="1" t="s">
        <v>7133</v>
      </c>
      <c r="L2620" s="1" t="s">
        <v>13158</v>
      </c>
      <c r="M2620" s="1" t="s">
        <v>13158</v>
      </c>
    </row>
    <row r="2621" spans="1:13" ht="15" hidden="1" x14ac:dyDescent="0.25">
      <c r="A2621" s="1" t="s">
        <v>2566</v>
      </c>
      <c r="B2621" s="1" t="s">
        <v>2565</v>
      </c>
      <c r="C2621" s="1" t="s">
        <v>664</v>
      </c>
      <c r="D2621" s="1">
        <v>3471584</v>
      </c>
      <c r="E2621" s="1" t="s">
        <v>13182</v>
      </c>
      <c r="H2621" s="1" t="s">
        <v>13157</v>
      </c>
      <c r="I2621" s="1" t="s">
        <v>13157</v>
      </c>
      <c r="K2621" s="1" t="s">
        <v>664</v>
      </c>
      <c r="L2621" s="1" t="s">
        <v>13158</v>
      </c>
      <c r="M2621" s="1" t="s">
        <v>13158</v>
      </c>
    </row>
    <row r="2622" spans="1:13" ht="15" hidden="1" x14ac:dyDescent="0.25">
      <c r="A2622" s="1" t="s">
        <v>2564</v>
      </c>
      <c r="B2622" s="1" t="s">
        <v>2563</v>
      </c>
      <c r="C2622" s="1" t="s">
        <v>664</v>
      </c>
      <c r="D2622" s="1">
        <v>3471591</v>
      </c>
      <c r="E2622" s="1" t="s">
        <v>13182</v>
      </c>
      <c r="H2622" s="1" t="s">
        <v>13157</v>
      </c>
      <c r="I2622" s="1" t="s">
        <v>13157</v>
      </c>
      <c r="K2622" s="1" t="s">
        <v>529</v>
      </c>
      <c r="L2622" s="1" t="s">
        <v>13158</v>
      </c>
      <c r="M2622" s="1" t="s">
        <v>13158</v>
      </c>
    </row>
    <row r="2623" spans="1:13" ht="15" hidden="1" x14ac:dyDescent="0.25">
      <c r="A2623" s="1" t="s">
        <v>2562</v>
      </c>
      <c r="B2623" s="1" t="s">
        <v>2561</v>
      </c>
      <c r="C2623" s="1" t="s">
        <v>664</v>
      </c>
      <c r="D2623" s="1">
        <v>3471600</v>
      </c>
      <c r="E2623" s="1" t="s">
        <v>13182</v>
      </c>
      <c r="H2623" s="1" t="s">
        <v>13157</v>
      </c>
      <c r="I2623" s="1" t="s">
        <v>13157</v>
      </c>
      <c r="K2623" s="1" t="s">
        <v>664</v>
      </c>
      <c r="L2623" s="1" t="s">
        <v>13158</v>
      </c>
      <c r="M2623" s="1" t="s">
        <v>13158</v>
      </c>
    </row>
    <row r="2624" spans="1:13" ht="15" hidden="1" x14ac:dyDescent="0.25">
      <c r="A2624" s="1" t="s">
        <v>2560</v>
      </c>
      <c r="B2624" s="1" t="s">
        <v>2559</v>
      </c>
      <c r="C2624" s="1" t="s">
        <v>664</v>
      </c>
      <c r="D2624" s="1">
        <v>3471617</v>
      </c>
      <c r="E2624" s="1" t="s">
        <v>13182</v>
      </c>
      <c r="H2624" s="1" t="s">
        <v>13157</v>
      </c>
      <c r="I2624" s="1" t="s">
        <v>13157</v>
      </c>
      <c r="K2624" s="1" t="s">
        <v>664</v>
      </c>
      <c r="L2624" s="1" t="s">
        <v>13158</v>
      </c>
      <c r="M2624" s="1" t="s">
        <v>13158</v>
      </c>
    </row>
    <row r="2625" spans="1:13" ht="15" hidden="1" x14ac:dyDescent="0.25">
      <c r="A2625" s="1" t="s">
        <v>2558</v>
      </c>
      <c r="B2625" s="1" t="s">
        <v>2557</v>
      </c>
      <c r="C2625" s="1" t="s">
        <v>664</v>
      </c>
      <c r="D2625" s="1">
        <v>3471621</v>
      </c>
      <c r="E2625" s="1" t="s">
        <v>13182</v>
      </c>
      <c r="H2625" s="1" t="s">
        <v>13157</v>
      </c>
      <c r="I2625" s="1" t="s">
        <v>13157</v>
      </c>
      <c r="K2625" s="1" t="s">
        <v>7133</v>
      </c>
      <c r="L2625" s="1" t="s">
        <v>13158</v>
      </c>
      <c r="M2625" s="1" t="s">
        <v>13158</v>
      </c>
    </row>
    <row r="2626" spans="1:13" ht="15" hidden="1" x14ac:dyDescent="0.25">
      <c r="A2626" s="1" t="s">
        <v>2556</v>
      </c>
      <c r="B2626" s="1" t="s">
        <v>2555</v>
      </c>
      <c r="C2626" s="1" t="s">
        <v>664</v>
      </c>
      <c r="D2626" s="1">
        <v>3471639</v>
      </c>
      <c r="E2626" s="1" t="s">
        <v>13182</v>
      </c>
      <c r="H2626" s="1" t="s">
        <v>13157</v>
      </c>
      <c r="I2626" s="1" t="s">
        <v>13157</v>
      </c>
      <c r="K2626" s="1" t="s">
        <v>7133</v>
      </c>
      <c r="L2626" s="1" t="s">
        <v>13158</v>
      </c>
      <c r="M2626" s="1" t="s">
        <v>13158</v>
      </c>
    </row>
    <row r="2627" spans="1:13" ht="15" hidden="1" x14ac:dyDescent="0.25">
      <c r="A2627" s="1" t="s">
        <v>2554</v>
      </c>
      <c r="B2627" s="1" t="s">
        <v>2553</v>
      </c>
      <c r="C2627" s="1" t="s">
        <v>664</v>
      </c>
      <c r="D2627" s="1">
        <v>3471642</v>
      </c>
      <c r="E2627" s="1" t="s">
        <v>13182</v>
      </c>
      <c r="H2627" s="1" t="s">
        <v>13157</v>
      </c>
      <c r="I2627" s="1" t="s">
        <v>13157</v>
      </c>
      <c r="K2627" s="1" t="s">
        <v>7133</v>
      </c>
      <c r="L2627" s="1" t="s">
        <v>13158</v>
      </c>
      <c r="M2627" s="1" t="s">
        <v>13158</v>
      </c>
    </row>
    <row r="2628" spans="1:13" ht="15" hidden="1" x14ac:dyDescent="0.25">
      <c r="A2628" s="1" t="s">
        <v>2552</v>
      </c>
      <c r="B2628" s="1" t="s">
        <v>2551</v>
      </c>
      <c r="C2628" s="1" t="s">
        <v>664</v>
      </c>
      <c r="D2628" s="1">
        <v>3471656</v>
      </c>
      <c r="E2628" s="1" t="s">
        <v>13182</v>
      </c>
      <c r="H2628" s="1" t="s">
        <v>13157</v>
      </c>
      <c r="I2628" s="1" t="s">
        <v>13157</v>
      </c>
      <c r="K2628" s="1" t="s">
        <v>7133</v>
      </c>
      <c r="L2628" s="1" t="s">
        <v>13158</v>
      </c>
      <c r="M2628" s="1" t="s">
        <v>13158</v>
      </c>
    </row>
    <row r="2629" spans="1:13" ht="15" hidden="1" x14ac:dyDescent="0.25">
      <c r="A2629" s="1" t="s">
        <v>3775</v>
      </c>
      <c r="B2629" s="1" t="s">
        <v>3774</v>
      </c>
      <c r="C2629" s="1" t="s">
        <v>664</v>
      </c>
      <c r="D2629" s="1">
        <v>4012970</v>
      </c>
      <c r="E2629" s="1" t="s">
        <v>13220</v>
      </c>
      <c r="H2629" s="1" t="s">
        <v>13157</v>
      </c>
      <c r="I2629" s="1" t="s">
        <v>13157</v>
      </c>
      <c r="K2629" s="1" t="s">
        <v>7133</v>
      </c>
      <c r="L2629" s="1" t="s">
        <v>13158</v>
      </c>
      <c r="M2629" s="1" t="s">
        <v>13158</v>
      </c>
    </row>
    <row r="2630" spans="1:13" ht="15" hidden="1" x14ac:dyDescent="0.25">
      <c r="A2630" s="1" t="s">
        <v>2918</v>
      </c>
      <c r="B2630" s="1" t="s">
        <v>2917</v>
      </c>
      <c r="C2630" s="1" t="s">
        <v>664</v>
      </c>
      <c r="D2630" s="1">
        <v>3373099</v>
      </c>
      <c r="E2630" s="1" t="s">
        <v>13220</v>
      </c>
      <c r="H2630" s="1" t="s">
        <v>13157</v>
      </c>
      <c r="I2630" s="1" t="s">
        <v>13157</v>
      </c>
      <c r="K2630" s="1" t="s">
        <v>7133</v>
      </c>
      <c r="L2630" s="1" t="s">
        <v>13158</v>
      </c>
      <c r="M2630" s="1" t="s">
        <v>13158</v>
      </c>
    </row>
    <row r="2631" spans="1:13" ht="15" hidden="1" x14ac:dyDescent="0.25">
      <c r="A2631" s="1" t="s">
        <v>2836</v>
      </c>
      <c r="B2631" s="1" t="s">
        <v>2835</v>
      </c>
      <c r="C2631" s="1" t="s">
        <v>664</v>
      </c>
      <c r="D2631" s="1">
        <v>2115176</v>
      </c>
      <c r="E2631" s="1" t="s">
        <v>13220</v>
      </c>
      <c r="H2631" s="1" t="s">
        <v>13157</v>
      </c>
      <c r="I2631" s="1" t="s">
        <v>13157</v>
      </c>
      <c r="K2631" s="1" t="s">
        <v>7133</v>
      </c>
      <c r="L2631" s="1" t="s">
        <v>13158</v>
      </c>
      <c r="M2631" s="1" t="s">
        <v>13158</v>
      </c>
    </row>
    <row r="2632" spans="1:13" ht="15" hidden="1" x14ac:dyDescent="0.25">
      <c r="A2632" s="1" t="s">
        <v>1183</v>
      </c>
      <c r="B2632" s="1" t="s">
        <v>1182</v>
      </c>
      <c r="C2632" s="1" t="s">
        <v>664</v>
      </c>
      <c r="D2632" s="1">
        <v>3303453</v>
      </c>
      <c r="E2632" s="1" t="s">
        <v>13182</v>
      </c>
      <c r="H2632" s="1" t="s">
        <v>13157</v>
      </c>
      <c r="I2632" s="1" t="s">
        <v>13157</v>
      </c>
      <c r="K2632" s="1" t="s">
        <v>7133</v>
      </c>
      <c r="L2632" s="1" t="s">
        <v>13158</v>
      </c>
      <c r="M2632" s="1" t="s">
        <v>13158</v>
      </c>
    </row>
    <row r="2633" spans="1:13" ht="15" hidden="1" x14ac:dyDescent="0.25">
      <c r="A2633" s="1" t="s">
        <v>2920</v>
      </c>
      <c r="B2633" s="1" t="s">
        <v>2919</v>
      </c>
      <c r="C2633" s="1" t="s">
        <v>664</v>
      </c>
      <c r="D2633" s="1">
        <v>3383016</v>
      </c>
      <c r="E2633" s="1" t="s">
        <v>13220</v>
      </c>
      <c r="H2633" s="1" t="s">
        <v>13157</v>
      </c>
      <c r="I2633" s="1" t="s">
        <v>13157</v>
      </c>
      <c r="K2633" s="1" t="s">
        <v>7133</v>
      </c>
      <c r="L2633" s="1" t="s">
        <v>13158</v>
      </c>
      <c r="M2633" s="1" t="s">
        <v>13158</v>
      </c>
    </row>
    <row r="2634" spans="1:13" ht="15" hidden="1" x14ac:dyDescent="0.25">
      <c r="A2634" s="1" t="s">
        <v>2922</v>
      </c>
      <c r="B2634" s="1" t="s">
        <v>2921</v>
      </c>
      <c r="C2634" s="1" t="s">
        <v>664</v>
      </c>
      <c r="D2634" s="1">
        <v>3109898</v>
      </c>
      <c r="E2634" s="1" t="s">
        <v>13220</v>
      </c>
      <c r="H2634" s="1" t="s">
        <v>13157</v>
      </c>
      <c r="I2634" s="1" t="s">
        <v>13157</v>
      </c>
      <c r="K2634" s="1" t="s">
        <v>7133</v>
      </c>
      <c r="L2634" s="1" t="s">
        <v>13158</v>
      </c>
      <c r="M2634" s="1" t="s">
        <v>13158</v>
      </c>
    </row>
    <row r="2635" spans="1:13" ht="15" hidden="1" x14ac:dyDescent="0.25">
      <c r="A2635" s="1" t="s">
        <v>3725</v>
      </c>
      <c r="B2635" s="1" t="s">
        <v>3724</v>
      </c>
      <c r="C2635" s="1" t="s">
        <v>664</v>
      </c>
      <c r="D2635" s="1">
        <v>3449214</v>
      </c>
      <c r="E2635" s="1" t="s">
        <v>13220</v>
      </c>
      <c r="H2635" s="1" t="s">
        <v>13157</v>
      </c>
      <c r="I2635" s="1" t="s">
        <v>13157</v>
      </c>
      <c r="K2635" s="1" t="s">
        <v>7133</v>
      </c>
      <c r="L2635" s="1" t="s">
        <v>13158</v>
      </c>
      <c r="M2635" s="1" t="s">
        <v>13158</v>
      </c>
    </row>
    <row r="2636" spans="1:13" ht="15" hidden="1" x14ac:dyDescent="0.25">
      <c r="A2636" s="1" t="s">
        <v>1185</v>
      </c>
      <c r="B2636" s="1" t="s">
        <v>1184</v>
      </c>
      <c r="C2636" s="1" t="s">
        <v>664</v>
      </c>
      <c r="D2636" s="1">
        <v>2726778</v>
      </c>
      <c r="E2636" s="1" t="s">
        <v>13182</v>
      </c>
      <c r="H2636" s="1" t="s">
        <v>13157</v>
      </c>
      <c r="I2636" s="1" t="s">
        <v>13157</v>
      </c>
      <c r="K2636" s="1" t="s">
        <v>7133</v>
      </c>
      <c r="L2636" s="1" t="s">
        <v>13158</v>
      </c>
      <c r="M2636" s="1" t="s">
        <v>13158</v>
      </c>
    </row>
    <row r="2637" spans="1:13" ht="15" hidden="1" x14ac:dyDescent="0.25">
      <c r="A2637" s="1" t="s">
        <v>1187</v>
      </c>
      <c r="B2637" s="1" t="s">
        <v>1186</v>
      </c>
      <c r="C2637" s="1" t="s">
        <v>664</v>
      </c>
      <c r="D2637" s="1">
        <v>2726791</v>
      </c>
      <c r="E2637" s="1" t="s">
        <v>13182</v>
      </c>
      <c r="H2637" s="1" t="s">
        <v>13157</v>
      </c>
      <c r="I2637" s="1" t="s">
        <v>13157</v>
      </c>
      <c r="K2637" s="1" t="s">
        <v>7133</v>
      </c>
      <c r="L2637" s="1" t="s">
        <v>13158</v>
      </c>
      <c r="M2637" s="1" t="s">
        <v>13158</v>
      </c>
    </row>
    <row r="2638" spans="1:13" ht="15" hidden="1" x14ac:dyDescent="0.25">
      <c r="A2638" s="1" t="s">
        <v>1189</v>
      </c>
      <c r="B2638" s="1" t="s">
        <v>1188</v>
      </c>
      <c r="C2638" s="1" t="s">
        <v>664</v>
      </c>
      <c r="D2638" s="1">
        <v>2550358</v>
      </c>
      <c r="E2638" s="1" t="s">
        <v>13182</v>
      </c>
      <c r="H2638" s="1" t="s">
        <v>13157</v>
      </c>
      <c r="I2638" s="1" t="s">
        <v>13157</v>
      </c>
      <c r="K2638" s="1" t="s">
        <v>7133</v>
      </c>
      <c r="L2638" s="1" t="s">
        <v>13158</v>
      </c>
      <c r="M2638" s="1" t="s">
        <v>13158</v>
      </c>
    </row>
    <row r="2639" spans="1:13" ht="15" hidden="1" x14ac:dyDescent="0.25">
      <c r="A2639" s="1" t="s">
        <v>1191</v>
      </c>
      <c r="B2639" s="1" t="s">
        <v>1190</v>
      </c>
      <c r="C2639" s="1" t="s">
        <v>664</v>
      </c>
      <c r="D2639" s="1">
        <v>2646909</v>
      </c>
      <c r="E2639" s="1" t="s">
        <v>13182</v>
      </c>
      <c r="H2639" s="1" t="s">
        <v>13157</v>
      </c>
      <c r="I2639" s="1" t="s">
        <v>13157</v>
      </c>
      <c r="K2639" s="1" t="s">
        <v>7133</v>
      </c>
      <c r="L2639" s="1" t="s">
        <v>13158</v>
      </c>
      <c r="M2639" s="1" t="s">
        <v>13158</v>
      </c>
    </row>
    <row r="2640" spans="1:13" ht="15" hidden="1" x14ac:dyDescent="0.25">
      <c r="A2640" s="1" t="s">
        <v>1193</v>
      </c>
      <c r="B2640" s="1" t="s">
        <v>1192</v>
      </c>
      <c r="C2640" s="1" t="s">
        <v>664</v>
      </c>
      <c r="D2640" s="1">
        <v>2567049</v>
      </c>
      <c r="E2640" s="1" t="s">
        <v>13182</v>
      </c>
      <c r="H2640" s="1" t="s">
        <v>13157</v>
      </c>
      <c r="I2640" s="1" t="s">
        <v>13157</v>
      </c>
      <c r="K2640" s="1" t="s">
        <v>7133</v>
      </c>
      <c r="L2640" s="1" t="s">
        <v>13158</v>
      </c>
      <c r="M2640" s="1" t="s">
        <v>13158</v>
      </c>
    </row>
    <row r="2641" spans="1:13" ht="15" hidden="1" x14ac:dyDescent="0.25">
      <c r="A2641" s="1" t="s">
        <v>1195</v>
      </c>
      <c r="B2641" s="1" t="s">
        <v>1194</v>
      </c>
      <c r="C2641" s="1" t="s">
        <v>664</v>
      </c>
      <c r="D2641" s="1">
        <v>2567051</v>
      </c>
      <c r="E2641" s="1" t="s">
        <v>13182</v>
      </c>
      <c r="H2641" s="1" t="s">
        <v>13157</v>
      </c>
      <c r="I2641" s="1" t="s">
        <v>13157</v>
      </c>
      <c r="K2641" s="1" t="s">
        <v>7133</v>
      </c>
      <c r="L2641" s="1" t="s">
        <v>13158</v>
      </c>
      <c r="M2641" s="1" t="s">
        <v>13158</v>
      </c>
    </row>
    <row r="2642" spans="1:13" ht="15" hidden="1" x14ac:dyDescent="0.25">
      <c r="A2642" s="1" t="s">
        <v>2924</v>
      </c>
      <c r="B2642" s="1" t="s">
        <v>2923</v>
      </c>
      <c r="C2642" s="1" t="s">
        <v>664</v>
      </c>
      <c r="D2642" s="1">
        <v>2571881</v>
      </c>
      <c r="E2642" s="1" t="s">
        <v>13220</v>
      </c>
      <c r="H2642" s="1" t="s">
        <v>13157</v>
      </c>
      <c r="I2642" s="1" t="s">
        <v>13157</v>
      </c>
      <c r="K2642" s="1" t="s">
        <v>7133</v>
      </c>
      <c r="L2642" s="1" t="s">
        <v>13158</v>
      </c>
      <c r="M2642" s="1" t="s">
        <v>13158</v>
      </c>
    </row>
    <row r="2643" spans="1:13" ht="15" hidden="1" x14ac:dyDescent="0.25">
      <c r="A2643" s="1" t="s">
        <v>4614</v>
      </c>
      <c r="B2643" s="1" t="s">
        <v>4613</v>
      </c>
      <c r="C2643" s="1" t="s">
        <v>664</v>
      </c>
      <c r="D2643" s="1">
        <v>2543975</v>
      </c>
      <c r="E2643" s="1" t="s">
        <v>13160</v>
      </c>
      <c r="H2643" s="1" t="s">
        <v>13157</v>
      </c>
      <c r="I2643" s="1" t="s">
        <v>13157</v>
      </c>
      <c r="K2643" s="1" t="s">
        <v>7133</v>
      </c>
      <c r="L2643" s="1" t="s">
        <v>13158</v>
      </c>
      <c r="M2643" s="1" t="s">
        <v>13158</v>
      </c>
    </row>
    <row r="2644" spans="1:13" ht="15" hidden="1" x14ac:dyDescent="0.25">
      <c r="A2644" s="1" t="s">
        <v>1197</v>
      </c>
      <c r="B2644" s="1" t="s">
        <v>1196</v>
      </c>
      <c r="C2644" s="1" t="s">
        <v>664</v>
      </c>
      <c r="D2644" s="1">
        <v>3191882</v>
      </c>
      <c r="E2644" s="1" t="s">
        <v>13182</v>
      </c>
      <c r="H2644" s="1" t="s">
        <v>13157</v>
      </c>
      <c r="I2644" s="1" t="s">
        <v>13157</v>
      </c>
      <c r="K2644" s="1" t="s">
        <v>7133</v>
      </c>
      <c r="L2644" s="1" t="s">
        <v>13158</v>
      </c>
      <c r="M2644" s="1" t="s">
        <v>13158</v>
      </c>
    </row>
    <row r="2645" spans="1:13" ht="15" hidden="1" x14ac:dyDescent="0.25">
      <c r="A2645" s="1" t="s">
        <v>2550</v>
      </c>
      <c r="B2645" s="1" t="s">
        <v>2549</v>
      </c>
      <c r="C2645" s="1" t="s">
        <v>664</v>
      </c>
      <c r="D2645" s="1">
        <v>3475733</v>
      </c>
      <c r="E2645" s="1" t="s">
        <v>13182</v>
      </c>
      <c r="H2645" s="1" t="s">
        <v>13157</v>
      </c>
      <c r="I2645" s="1" t="s">
        <v>13157</v>
      </c>
      <c r="K2645" s="1" t="s">
        <v>7133</v>
      </c>
      <c r="L2645" s="1" t="s">
        <v>13158</v>
      </c>
      <c r="M2645" s="1" t="s">
        <v>13158</v>
      </c>
    </row>
    <row r="2646" spans="1:13" ht="15" hidden="1" x14ac:dyDescent="0.25">
      <c r="A2646" s="1" t="s">
        <v>4576</v>
      </c>
      <c r="B2646" s="1" t="s">
        <v>4575</v>
      </c>
      <c r="C2646" s="1" t="s">
        <v>664</v>
      </c>
      <c r="D2646" s="1">
        <v>2400201</v>
      </c>
      <c r="E2646" s="1" t="s">
        <v>13160</v>
      </c>
      <c r="H2646" s="1" t="s">
        <v>13157</v>
      </c>
      <c r="I2646" s="1" t="s">
        <v>13157</v>
      </c>
      <c r="K2646" s="1" t="s">
        <v>7133</v>
      </c>
      <c r="L2646" s="1" t="s">
        <v>13158</v>
      </c>
      <c r="M2646" s="1" t="s">
        <v>13158</v>
      </c>
    </row>
    <row r="2647" spans="1:13" ht="15" hidden="1" x14ac:dyDescent="0.25">
      <c r="A2647" s="1" t="s">
        <v>5703</v>
      </c>
      <c r="B2647" s="2" t="s">
        <v>5702</v>
      </c>
      <c r="C2647" s="1" t="s">
        <v>664</v>
      </c>
      <c r="D2647" s="1">
        <v>3809399</v>
      </c>
      <c r="E2647" s="1" t="s">
        <v>13160</v>
      </c>
      <c r="H2647" s="1" t="s">
        <v>13157</v>
      </c>
      <c r="I2647" s="1" t="s">
        <v>13157</v>
      </c>
      <c r="K2647" s="1" t="s">
        <v>7133</v>
      </c>
      <c r="L2647" s="1" t="s">
        <v>13158</v>
      </c>
      <c r="M2647" s="1" t="s">
        <v>13158</v>
      </c>
    </row>
    <row r="2648" spans="1:13" ht="15" hidden="1" x14ac:dyDescent="0.25">
      <c r="A2648" s="1" t="s">
        <v>5701</v>
      </c>
      <c r="B2648" s="2" t="s">
        <v>5700</v>
      </c>
      <c r="C2648" s="1" t="s">
        <v>664</v>
      </c>
      <c r="D2648" s="1">
        <v>3809402</v>
      </c>
      <c r="E2648" s="1" t="s">
        <v>13160</v>
      </c>
      <c r="H2648" s="1" t="s">
        <v>13157</v>
      </c>
      <c r="I2648" s="1" t="s">
        <v>13157</v>
      </c>
      <c r="K2648" s="1" t="s">
        <v>7133</v>
      </c>
      <c r="L2648" s="1" t="s">
        <v>13158</v>
      </c>
      <c r="M2648" s="1" t="s">
        <v>13158</v>
      </c>
    </row>
    <row r="2649" spans="1:13" ht="15" hidden="1" x14ac:dyDescent="0.25">
      <c r="A2649" s="1" t="s">
        <v>4616</v>
      </c>
      <c r="B2649" s="1" t="s">
        <v>4615</v>
      </c>
      <c r="C2649" s="1" t="s">
        <v>664</v>
      </c>
      <c r="D2649" s="1">
        <v>3326800</v>
      </c>
      <c r="E2649" s="1" t="s">
        <v>13160</v>
      </c>
      <c r="H2649" s="1" t="s">
        <v>13157</v>
      </c>
      <c r="I2649" s="1" t="s">
        <v>13157</v>
      </c>
      <c r="K2649" s="1" t="s">
        <v>7133</v>
      </c>
      <c r="L2649" s="1" t="s">
        <v>13158</v>
      </c>
      <c r="M2649" s="1" t="s">
        <v>13158</v>
      </c>
    </row>
    <row r="2650" spans="1:13" ht="15" hidden="1" x14ac:dyDescent="0.25">
      <c r="A2650" s="1" t="s">
        <v>3727</v>
      </c>
      <c r="B2650" s="1" t="s">
        <v>3726</v>
      </c>
      <c r="C2650" s="1" t="s">
        <v>664</v>
      </c>
      <c r="D2650" s="1">
        <v>3945880</v>
      </c>
      <c r="E2650" s="1" t="s">
        <v>13220</v>
      </c>
      <c r="H2650" s="1" t="s">
        <v>13157</v>
      </c>
      <c r="I2650" s="1" t="s">
        <v>13157</v>
      </c>
      <c r="K2650" s="1" t="s">
        <v>7133</v>
      </c>
      <c r="L2650" s="1" t="s">
        <v>13158</v>
      </c>
      <c r="M2650" s="1" t="s">
        <v>13158</v>
      </c>
    </row>
    <row r="2651" spans="1:13" ht="15" hidden="1" x14ac:dyDescent="0.25">
      <c r="A2651" s="1" t="s">
        <v>2838</v>
      </c>
      <c r="B2651" s="1" t="s">
        <v>2837</v>
      </c>
      <c r="C2651" s="1" t="s">
        <v>664</v>
      </c>
      <c r="D2651" s="1">
        <v>2112576</v>
      </c>
      <c r="E2651" s="1" t="s">
        <v>13220</v>
      </c>
      <c r="H2651" s="1" t="s">
        <v>13157</v>
      </c>
      <c r="I2651" s="1" t="s">
        <v>13157</v>
      </c>
      <c r="K2651" s="1" t="s">
        <v>7133</v>
      </c>
      <c r="L2651" s="1" t="s">
        <v>13158</v>
      </c>
      <c r="M2651" s="1" t="s">
        <v>13158</v>
      </c>
    </row>
    <row r="2652" spans="1:13" ht="15" hidden="1" x14ac:dyDescent="0.25">
      <c r="A2652" s="1" t="s">
        <v>2926</v>
      </c>
      <c r="B2652" s="1" t="s">
        <v>2925</v>
      </c>
      <c r="C2652" s="1" t="s">
        <v>664</v>
      </c>
      <c r="D2652" s="1">
        <v>2584553</v>
      </c>
      <c r="E2652" s="1" t="s">
        <v>13220</v>
      </c>
      <c r="H2652" s="1" t="s">
        <v>13157</v>
      </c>
      <c r="I2652" s="1" t="s">
        <v>13157</v>
      </c>
      <c r="K2652" s="1" t="s">
        <v>7133</v>
      </c>
      <c r="L2652" s="1" t="s">
        <v>13158</v>
      </c>
      <c r="M2652" s="1" t="s">
        <v>13158</v>
      </c>
    </row>
    <row r="2653" spans="1:13" ht="15" hidden="1" x14ac:dyDescent="0.25">
      <c r="A2653" s="1" t="s">
        <v>3779</v>
      </c>
      <c r="B2653" s="1" t="s">
        <v>3778</v>
      </c>
      <c r="C2653" s="1" t="s">
        <v>664</v>
      </c>
      <c r="D2653" s="1">
        <v>4046145</v>
      </c>
      <c r="E2653" s="1" t="s">
        <v>13220</v>
      </c>
      <c r="H2653" s="1" t="s">
        <v>13157</v>
      </c>
      <c r="I2653" s="1" t="s">
        <v>13157</v>
      </c>
      <c r="K2653" s="1" t="s">
        <v>7133</v>
      </c>
      <c r="L2653" s="1" t="s">
        <v>13158</v>
      </c>
      <c r="M2653" s="1" t="s">
        <v>13158</v>
      </c>
    </row>
    <row r="2654" spans="1:13" ht="15" hidden="1" x14ac:dyDescent="0.25">
      <c r="A2654" s="1" t="s">
        <v>2928</v>
      </c>
      <c r="B2654" s="1" t="s">
        <v>2927</v>
      </c>
      <c r="C2654" s="1" t="s">
        <v>664</v>
      </c>
      <c r="D2654" s="1">
        <v>2531627</v>
      </c>
      <c r="E2654" s="1" t="s">
        <v>13220</v>
      </c>
      <c r="H2654" s="1" t="s">
        <v>13157</v>
      </c>
      <c r="I2654" s="1" t="s">
        <v>13157</v>
      </c>
      <c r="K2654" s="1" t="s">
        <v>7133</v>
      </c>
      <c r="L2654" s="1" t="s">
        <v>13158</v>
      </c>
      <c r="M2654" s="1" t="s">
        <v>13158</v>
      </c>
    </row>
    <row r="2655" spans="1:13" ht="15" hidden="1" x14ac:dyDescent="0.25">
      <c r="A2655" s="1" t="s">
        <v>2930</v>
      </c>
      <c r="B2655" s="1" t="s">
        <v>2929</v>
      </c>
      <c r="C2655" s="1" t="s">
        <v>664</v>
      </c>
      <c r="D2655" s="1">
        <v>3038743</v>
      </c>
      <c r="E2655" s="1" t="s">
        <v>13220</v>
      </c>
      <c r="H2655" s="1" t="s">
        <v>13157</v>
      </c>
      <c r="I2655" s="1" t="s">
        <v>13157</v>
      </c>
      <c r="K2655" s="1" t="s">
        <v>7133</v>
      </c>
      <c r="L2655" s="1" t="s">
        <v>13158</v>
      </c>
      <c r="M2655" s="1" t="s">
        <v>13158</v>
      </c>
    </row>
    <row r="2656" spans="1:13" ht="15" hidden="1" x14ac:dyDescent="0.25">
      <c r="A2656" s="1" t="s">
        <v>2932</v>
      </c>
      <c r="B2656" s="1" t="s">
        <v>2931</v>
      </c>
      <c r="C2656" s="1" t="s">
        <v>664</v>
      </c>
      <c r="D2656" s="1">
        <v>2542995</v>
      </c>
      <c r="E2656" s="1" t="s">
        <v>13220</v>
      </c>
      <c r="H2656" s="1" t="s">
        <v>13157</v>
      </c>
      <c r="I2656" s="1" t="s">
        <v>13157</v>
      </c>
      <c r="K2656" s="1" t="s">
        <v>7133</v>
      </c>
      <c r="L2656" s="1" t="s">
        <v>13158</v>
      </c>
      <c r="M2656" s="1" t="s">
        <v>13158</v>
      </c>
    </row>
    <row r="2657" spans="1:13" ht="15" hidden="1" x14ac:dyDescent="0.25">
      <c r="A2657" s="1" t="s">
        <v>2840</v>
      </c>
      <c r="B2657" s="1" t="s">
        <v>2839</v>
      </c>
      <c r="C2657" s="1" t="s">
        <v>664</v>
      </c>
      <c r="D2657" s="1">
        <v>2111512</v>
      </c>
      <c r="E2657" s="1" t="s">
        <v>13220</v>
      </c>
      <c r="H2657" s="1" t="s">
        <v>13157</v>
      </c>
      <c r="I2657" s="1" t="s">
        <v>13157</v>
      </c>
      <c r="K2657" s="1" t="s">
        <v>7133</v>
      </c>
      <c r="L2657" s="1" t="s">
        <v>13158</v>
      </c>
      <c r="M2657" s="1" t="s">
        <v>13158</v>
      </c>
    </row>
    <row r="2658" spans="1:13" ht="15" hidden="1" x14ac:dyDescent="0.25">
      <c r="A2658" s="1" t="s">
        <v>2934</v>
      </c>
      <c r="B2658" s="1" t="s">
        <v>2933</v>
      </c>
      <c r="C2658" s="1" t="s">
        <v>664</v>
      </c>
      <c r="D2658" s="1">
        <v>2687953</v>
      </c>
      <c r="E2658" s="1" t="s">
        <v>13220</v>
      </c>
      <c r="H2658" s="1" t="s">
        <v>13157</v>
      </c>
      <c r="I2658" s="1" t="s">
        <v>13157</v>
      </c>
      <c r="K2658" s="1" t="s">
        <v>7133</v>
      </c>
      <c r="L2658" s="1" t="s">
        <v>13158</v>
      </c>
      <c r="M2658" s="1" t="s">
        <v>13158</v>
      </c>
    </row>
    <row r="2659" spans="1:13" ht="15" hidden="1" x14ac:dyDescent="0.25">
      <c r="A2659" s="1" t="s">
        <v>2936</v>
      </c>
      <c r="B2659" s="1" t="s">
        <v>2935</v>
      </c>
      <c r="C2659" s="1" t="s">
        <v>664</v>
      </c>
      <c r="D2659" s="1">
        <v>3110271</v>
      </c>
      <c r="E2659" s="1" t="s">
        <v>13220</v>
      </c>
      <c r="H2659" s="1" t="s">
        <v>13157</v>
      </c>
      <c r="I2659" s="1" t="s">
        <v>13157</v>
      </c>
      <c r="K2659" s="1" t="s">
        <v>7133</v>
      </c>
      <c r="L2659" s="1" t="s">
        <v>13158</v>
      </c>
      <c r="M2659" s="1" t="s">
        <v>13158</v>
      </c>
    </row>
    <row r="2660" spans="1:13" ht="15" hidden="1" x14ac:dyDescent="0.25">
      <c r="A2660" s="1" t="s">
        <v>2938</v>
      </c>
      <c r="B2660" s="1" t="s">
        <v>2937</v>
      </c>
      <c r="C2660" s="1" t="s">
        <v>664</v>
      </c>
      <c r="D2660" s="1">
        <v>3247455</v>
      </c>
      <c r="E2660" s="1" t="s">
        <v>13220</v>
      </c>
      <c r="H2660" s="1" t="s">
        <v>13157</v>
      </c>
      <c r="I2660" s="1" t="s">
        <v>13157</v>
      </c>
      <c r="K2660" s="1" t="s">
        <v>7133</v>
      </c>
      <c r="L2660" s="1" t="s">
        <v>13158</v>
      </c>
      <c r="M2660" s="1" t="s">
        <v>13158</v>
      </c>
    </row>
    <row r="2661" spans="1:13" ht="15" hidden="1" x14ac:dyDescent="0.25">
      <c r="A2661" s="1" t="s">
        <v>2842</v>
      </c>
      <c r="B2661" s="1" t="s">
        <v>2841</v>
      </c>
      <c r="C2661" s="1" t="s">
        <v>664</v>
      </c>
      <c r="D2661" s="1">
        <v>2477285</v>
      </c>
      <c r="E2661" s="1" t="s">
        <v>13220</v>
      </c>
      <c r="H2661" s="1" t="s">
        <v>13157</v>
      </c>
      <c r="I2661" s="1" t="s">
        <v>13157</v>
      </c>
      <c r="K2661" s="1" t="s">
        <v>7133</v>
      </c>
      <c r="L2661" s="1" t="s">
        <v>13158</v>
      </c>
      <c r="M2661" s="1" t="s">
        <v>13158</v>
      </c>
    </row>
    <row r="2662" spans="1:13" ht="15" hidden="1" x14ac:dyDescent="0.25">
      <c r="A2662" s="1" t="s">
        <v>2940</v>
      </c>
      <c r="B2662" s="1" t="s">
        <v>2939</v>
      </c>
      <c r="C2662" s="1" t="s">
        <v>664</v>
      </c>
      <c r="D2662" s="1">
        <v>2694678</v>
      </c>
      <c r="E2662" s="1" t="s">
        <v>13220</v>
      </c>
      <c r="H2662" s="1" t="s">
        <v>13157</v>
      </c>
      <c r="I2662" s="1" t="s">
        <v>13157</v>
      </c>
      <c r="K2662" s="1" t="s">
        <v>7133</v>
      </c>
      <c r="L2662" s="1" t="s">
        <v>13158</v>
      </c>
      <c r="M2662" s="1" t="s">
        <v>13158</v>
      </c>
    </row>
    <row r="2663" spans="1:13" ht="15" hidden="1" x14ac:dyDescent="0.25">
      <c r="A2663" s="1" t="s">
        <v>2942</v>
      </c>
      <c r="B2663" s="1" t="s">
        <v>2941</v>
      </c>
      <c r="C2663" s="1" t="s">
        <v>664</v>
      </c>
      <c r="D2663" s="1">
        <v>3317268</v>
      </c>
      <c r="E2663" s="1" t="s">
        <v>13220</v>
      </c>
      <c r="H2663" s="1" t="s">
        <v>13157</v>
      </c>
      <c r="I2663" s="1" t="s">
        <v>13157</v>
      </c>
      <c r="K2663" s="1" t="s">
        <v>7133</v>
      </c>
      <c r="L2663" s="1" t="s">
        <v>13158</v>
      </c>
      <c r="M2663" s="1" t="s">
        <v>13158</v>
      </c>
    </row>
    <row r="2664" spans="1:13" ht="15" hidden="1" x14ac:dyDescent="0.25">
      <c r="A2664" s="1" t="s">
        <v>2944</v>
      </c>
      <c r="B2664" s="1" t="s">
        <v>2943</v>
      </c>
      <c r="C2664" s="1" t="s">
        <v>664</v>
      </c>
      <c r="D2664" s="1">
        <v>2693419</v>
      </c>
      <c r="E2664" s="1" t="s">
        <v>13220</v>
      </c>
      <c r="H2664" s="1" t="s">
        <v>13157</v>
      </c>
      <c r="I2664" s="1" t="s">
        <v>13157</v>
      </c>
      <c r="K2664" s="1" t="s">
        <v>7133</v>
      </c>
      <c r="L2664" s="1" t="s">
        <v>13158</v>
      </c>
      <c r="M2664" s="1" t="s">
        <v>13158</v>
      </c>
    </row>
    <row r="2665" spans="1:13" ht="15" hidden="1" x14ac:dyDescent="0.25">
      <c r="A2665" s="1" t="s">
        <v>2946</v>
      </c>
      <c r="B2665" s="1" t="s">
        <v>2945</v>
      </c>
      <c r="C2665" s="1" t="s">
        <v>664</v>
      </c>
      <c r="D2665" s="1">
        <v>3321699</v>
      </c>
      <c r="E2665" s="1" t="s">
        <v>13220</v>
      </c>
      <c r="H2665" s="1" t="s">
        <v>13157</v>
      </c>
      <c r="I2665" s="1" t="s">
        <v>13157</v>
      </c>
      <c r="K2665" s="1" t="s">
        <v>7133</v>
      </c>
      <c r="L2665" s="1" t="s">
        <v>13158</v>
      </c>
      <c r="M2665" s="1" t="s">
        <v>13158</v>
      </c>
    </row>
    <row r="2666" spans="1:13" ht="15" hidden="1" x14ac:dyDescent="0.25">
      <c r="A2666" s="1" t="s">
        <v>2948</v>
      </c>
      <c r="B2666" s="1" t="s">
        <v>2947</v>
      </c>
      <c r="C2666" s="1" t="s">
        <v>664</v>
      </c>
      <c r="D2666" s="1">
        <v>2526654</v>
      </c>
      <c r="E2666" s="1" t="s">
        <v>13220</v>
      </c>
      <c r="H2666" s="1" t="s">
        <v>13157</v>
      </c>
      <c r="I2666" s="1" t="s">
        <v>13157</v>
      </c>
      <c r="K2666" s="1" t="s">
        <v>7133</v>
      </c>
      <c r="L2666" s="1" t="s">
        <v>13158</v>
      </c>
      <c r="M2666" s="1" t="s">
        <v>13158</v>
      </c>
    </row>
    <row r="2667" spans="1:13" ht="15" hidden="1" x14ac:dyDescent="0.25">
      <c r="A2667" s="1" t="s">
        <v>2950</v>
      </c>
      <c r="B2667" s="1" t="s">
        <v>2949</v>
      </c>
      <c r="C2667" s="1" t="s">
        <v>664</v>
      </c>
      <c r="D2667" s="1">
        <v>3402114</v>
      </c>
      <c r="E2667" s="1" t="s">
        <v>13220</v>
      </c>
      <c r="H2667" s="1" t="s">
        <v>13157</v>
      </c>
      <c r="I2667" s="1" t="s">
        <v>13157</v>
      </c>
      <c r="K2667" s="1" t="s">
        <v>7133</v>
      </c>
      <c r="L2667" s="1" t="s">
        <v>13158</v>
      </c>
      <c r="M2667" s="1" t="s">
        <v>13158</v>
      </c>
    </row>
    <row r="2668" spans="1:13" ht="15" hidden="1" x14ac:dyDescent="0.25">
      <c r="A2668" s="1" t="s">
        <v>2952</v>
      </c>
      <c r="B2668" s="1" t="s">
        <v>2951</v>
      </c>
      <c r="C2668" s="1" t="s">
        <v>664</v>
      </c>
      <c r="D2668" s="1">
        <v>2572361</v>
      </c>
      <c r="E2668" s="1" t="s">
        <v>13220</v>
      </c>
      <c r="H2668" s="1" t="s">
        <v>13157</v>
      </c>
      <c r="I2668" s="1" t="s">
        <v>13157</v>
      </c>
      <c r="K2668" s="1" t="s">
        <v>7133</v>
      </c>
      <c r="L2668" s="1" t="s">
        <v>13158</v>
      </c>
      <c r="M2668" s="1" t="s">
        <v>13158</v>
      </c>
    </row>
    <row r="2669" spans="1:13" ht="15" hidden="1" x14ac:dyDescent="0.25">
      <c r="A2669" s="1" t="s">
        <v>2954</v>
      </c>
      <c r="B2669" s="1" t="s">
        <v>2953</v>
      </c>
      <c r="C2669" s="1" t="s">
        <v>664</v>
      </c>
      <c r="D2669" s="1">
        <v>2572271</v>
      </c>
      <c r="E2669" s="1" t="s">
        <v>13220</v>
      </c>
      <c r="H2669" s="1" t="s">
        <v>13157</v>
      </c>
      <c r="I2669" s="1" t="s">
        <v>13157</v>
      </c>
      <c r="K2669" s="1" t="s">
        <v>7133</v>
      </c>
      <c r="L2669" s="1" t="s">
        <v>13158</v>
      </c>
      <c r="M2669" s="1" t="s">
        <v>13158</v>
      </c>
    </row>
    <row r="2670" spans="1:13" ht="15" hidden="1" x14ac:dyDescent="0.25">
      <c r="A2670" s="1" t="s">
        <v>2956</v>
      </c>
      <c r="B2670" s="1" t="s">
        <v>2955</v>
      </c>
      <c r="C2670" s="1" t="s">
        <v>664</v>
      </c>
      <c r="D2670" s="1">
        <v>3315769</v>
      </c>
      <c r="E2670" s="1" t="s">
        <v>13220</v>
      </c>
      <c r="H2670" s="1" t="s">
        <v>13157</v>
      </c>
      <c r="I2670" s="1" t="s">
        <v>13157</v>
      </c>
      <c r="K2670" s="1" t="s">
        <v>7133</v>
      </c>
      <c r="L2670" s="1" t="s">
        <v>13158</v>
      </c>
      <c r="M2670" s="1" t="s">
        <v>13158</v>
      </c>
    </row>
    <row r="2671" spans="1:13" ht="15" hidden="1" x14ac:dyDescent="0.25">
      <c r="A2671" s="1" t="s">
        <v>2958</v>
      </c>
      <c r="B2671" s="1" t="s">
        <v>2957</v>
      </c>
      <c r="C2671" s="1" t="s">
        <v>664</v>
      </c>
      <c r="D2671" s="1">
        <v>2519731</v>
      </c>
      <c r="E2671" s="1" t="s">
        <v>13220</v>
      </c>
      <c r="H2671" s="1" t="s">
        <v>13157</v>
      </c>
      <c r="I2671" s="1" t="s">
        <v>13157</v>
      </c>
      <c r="K2671" s="1" t="s">
        <v>7133</v>
      </c>
      <c r="L2671" s="1" t="s">
        <v>13158</v>
      </c>
      <c r="M2671" s="1" t="s">
        <v>13158</v>
      </c>
    </row>
    <row r="2672" spans="1:13" ht="15" hidden="1" x14ac:dyDescent="0.25">
      <c r="A2672" s="1" t="s">
        <v>3729</v>
      </c>
      <c r="B2672" s="1" t="s">
        <v>3728</v>
      </c>
      <c r="C2672" s="1" t="s">
        <v>664</v>
      </c>
      <c r="D2672" s="1">
        <v>3783182</v>
      </c>
      <c r="E2672" s="1" t="s">
        <v>13220</v>
      </c>
      <c r="H2672" s="1" t="s">
        <v>13157</v>
      </c>
      <c r="I2672" s="1" t="s">
        <v>13157</v>
      </c>
      <c r="K2672" s="1" t="s">
        <v>7133</v>
      </c>
      <c r="L2672" s="1" t="s">
        <v>13158</v>
      </c>
      <c r="M2672" s="1" t="s">
        <v>13158</v>
      </c>
    </row>
    <row r="2673" spans="1:13" ht="15" hidden="1" x14ac:dyDescent="0.25">
      <c r="A2673" s="1" t="s">
        <v>3993</v>
      </c>
      <c r="B2673" s="1" t="s">
        <v>3992</v>
      </c>
      <c r="C2673" s="1" t="s">
        <v>664</v>
      </c>
      <c r="D2673" s="1">
        <v>3783194</v>
      </c>
      <c r="E2673" s="1" t="s">
        <v>13220</v>
      </c>
      <c r="H2673" s="1" t="s">
        <v>13157</v>
      </c>
      <c r="I2673" s="1" t="s">
        <v>13157</v>
      </c>
      <c r="K2673" s="1" t="s">
        <v>7133</v>
      </c>
      <c r="L2673" s="1" t="s">
        <v>13158</v>
      </c>
      <c r="M2673" s="1" t="s">
        <v>13158</v>
      </c>
    </row>
    <row r="2674" spans="1:13" ht="15" hidden="1" x14ac:dyDescent="0.25">
      <c r="A2674" s="1" t="s">
        <v>2844</v>
      </c>
      <c r="B2674" s="1" t="s">
        <v>2843</v>
      </c>
      <c r="C2674" s="1" t="s">
        <v>664</v>
      </c>
      <c r="D2674" s="1">
        <v>2278181</v>
      </c>
      <c r="E2674" s="1" t="s">
        <v>13220</v>
      </c>
      <c r="H2674" s="1" t="s">
        <v>13157</v>
      </c>
      <c r="I2674" s="1" t="s">
        <v>13157</v>
      </c>
      <c r="K2674" s="1" t="s">
        <v>7133</v>
      </c>
      <c r="L2674" s="1" t="s">
        <v>13158</v>
      </c>
      <c r="M2674" s="1" t="s">
        <v>13158</v>
      </c>
    </row>
    <row r="2675" spans="1:13" ht="15" hidden="1" x14ac:dyDescent="0.25">
      <c r="A2675" s="1" t="s">
        <v>2960</v>
      </c>
      <c r="B2675" s="1" t="s">
        <v>2959</v>
      </c>
      <c r="C2675" s="1" t="s">
        <v>664</v>
      </c>
      <c r="D2675" s="1">
        <v>3086395</v>
      </c>
      <c r="E2675" s="1" t="s">
        <v>13220</v>
      </c>
      <c r="H2675" s="1" t="s">
        <v>13157</v>
      </c>
      <c r="I2675" s="1" t="s">
        <v>13157</v>
      </c>
      <c r="K2675" s="1" t="s">
        <v>7133</v>
      </c>
      <c r="L2675" s="1" t="s">
        <v>13158</v>
      </c>
      <c r="M2675" s="1" t="s">
        <v>13158</v>
      </c>
    </row>
    <row r="2676" spans="1:13" ht="15" hidden="1" x14ac:dyDescent="0.25">
      <c r="A2676" s="1" t="s">
        <v>2962</v>
      </c>
      <c r="B2676" s="1" t="s">
        <v>2961</v>
      </c>
      <c r="C2676" s="1" t="s">
        <v>664</v>
      </c>
      <c r="D2676" s="1">
        <v>2672237</v>
      </c>
      <c r="E2676" s="1" t="s">
        <v>13220</v>
      </c>
      <c r="H2676" s="1" t="s">
        <v>13157</v>
      </c>
      <c r="I2676" s="1" t="s">
        <v>13157</v>
      </c>
      <c r="K2676" s="1" t="s">
        <v>7133</v>
      </c>
      <c r="L2676" s="1" t="s">
        <v>13158</v>
      </c>
      <c r="M2676" s="1" t="s">
        <v>13158</v>
      </c>
    </row>
    <row r="2677" spans="1:13" ht="15" hidden="1" x14ac:dyDescent="0.25">
      <c r="A2677" s="1" t="s">
        <v>2964</v>
      </c>
      <c r="B2677" s="1" t="s">
        <v>2963</v>
      </c>
      <c r="C2677" s="1" t="s">
        <v>664</v>
      </c>
      <c r="D2677" s="1">
        <v>2574049</v>
      </c>
      <c r="E2677" s="1" t="s">
        <v>13220</v>
      </c>
      <c r="H2677" s="1" t="s">
        <v>13157</v>
      </c>
      <c r="I2677" s="1" t="s">
        <v>13157</v>
      </c>
      <c r="K2677" s="1" t="s">
        <v>7133</v>
      </c>
      <c r="L2677" s="1" t="s">
        <v>13158</v>
      </c>
      <c r="M2677" s="1" t="s">
        <v>13158</v>
      </c>
    </row>
    <row r="2678" spans="1:13" ht="15" hidden="1" x14ac:dyDescent="0.25">
      <c r="A2678" s="1" t="s">
        <v>3717</v>
      </c>
      <c r="B2678" s="1" t="s">
        <v>3716</v>
      </c>
      <c r="C2678" s="1" t="s">
        <v>664</v>
      </c>
      <c r="D2678" s="1">
        <v>4006592</v>
      </c>
      <c r="E2678" s="1" t="s">
        <v>13220</v>
      </c>
      <c r="H2678" s="1" t="s">
        <v>13157</v>
      </c>
      <c r="I2678" s="1" t="s">
        <v>13157</v>
      </c>
      <c r="K2678" s="1" t="s">
        <v>7133</v>
      </c>
      <c r="L2678" s="1" t="s">
        <v>13158</v>
      </c>
      <c r="M2678" s="1" t="s">
        <v>13158</v>
      </c>
    </row>
    <row r="2679" spans="1:13" ht="15" hidden="1" x14ac:dyDescent="0.25">
      <c r="A2679" s="1" t="s">
        <v>2966</v>
      </c>
      <c r="B2679" s="1" t="s">
        <v>2965</v>
      </c>
      <c r="C2679" s="1" t="s">
        <v>664</v>
      </c>
      <c r="D2679" s="1">
        <v>2825885</v>
      </c>
      <c r="E2679" s="1" t="s">
        <v>13220</v>
      </c>
      <c r="H2679" s="1" t="s">
        <v>13157</v>
      </c>
      <c r="I2679" s="1" t="s">
        <v>13157</v>
      </c>
      <c r="K2679" s="1" t="s">
        <v>7133</v>
      </c>
      <c r="L2679" s="1" t="s">
        <v>13158</v>
      </c>
      <c r="M2679" s="1" t="s">
        <v>13158</v>
      </c>
    </row>
    <row r="2680" spans="1:13" ht="15" hidden="1" x14ac:dyDescent="0.25">
      <c r="A2680" s="1" t="s">
        <v>2968</v>
      </c>
      <c r="B2680" s="1" t="s">
        <v>2967</v>
      </c>
      <c r="C2680" s="1" t="s">
        <v>664</v>
      </c>
      <c r="D2680" s="1">
        <v>2634152</v>
      </c>
      <c r="E2680" s="1" t="s">
        <v>13220</v>
      </c>
      <c r="H2680" s="1" t="s">
        <v>13157</v>
      </c>
      <c r="I2680" s="1" t="s">
        <v>13157</v>
      </c>
      <c r="K2680" s="1" t="s">
        <v>7133</v>
      </c>
      <c r="L2680" s="1" t="s">
        <v>13158</v>
      </c>
      <c r="M2680" s="1" t="s">
        <v>13158</v>
      </c>
    </row>
    <row r="2681" spans="1:13" ht="15" hidden="1" x14ac:dyDescent="0.25">
      <c r="A2681" s="1" t="s">
        <v>2970</v>
      </c>
      <c r="B2681" s="1" t="s">
        <v>2969</v>
      </c>
      <c r="C2681" s="1" t="s">
        <v>664</v>
      </c>
      <c r="D2681" s="1">
        <v>2838839</v>
      </c>
      <c r="E2681" s="1" t="s">
        <v>13220</v>
      </c>
      <c r="H2681" s="1" t="s">
        <v>13157</v>
      </c>
      <c r="I2681" s="1" t="s">
        <v>13157</v>
      </c>
      <c r="K2681" s="1" t="s">
        <v>7133</v>
      </c>
      <c r="L2681" s="1" t="s">
        <v>13158</v>
      </c>
      <c r="M2681" s="1" t="s">
        <v>13158</v>
      </c>
    </row>
    <row r="2682" spans="1:13" ht="15" hidden="1" x14ac:dyDescent="0.25">
      <c r="A2682" s="1" t="s">
        <v>2972</v>
      </c>
      <c r="B2682" s="1" t="s">
        <v>2971</v>
      </c>
      <c r="C2682" s="1" t="s">
        <v>664</v>
      </c>
      <c r="D2682" s="1">
        <v>2748577</v>
      </c>
      <c r="E2682" s="1" t="s">
        <v>13220</v>
      </c>
      <c r="H2682" s="1" t="s">
        <v>13157</v>
      </c>
      <c r="I2682" s="1" t="s">
        <v>13157</v>
      </c>
      <c r="K2682" s="1" t="s">
        <v>6554</v>
      </c>
      <c r="L2682" s="1" t="s">
        <v>13158</v>
      </c>
      <c r="M2682" s="1" t="s">
        <v>13158</v>
      </c>
    </row>
    <row r="2683" spans="1:13" ht="15" hidden="1" x14ac:dyDescent="0.25">
      <c r="A2683" s="1" t="s">
        <v>2974</v>
      </c>
      <c r="B2683" s="1" t="s">
        <v>2973</v>
      </c>
      <c r="C2683" s="1" t="s">
        <v>664</v>
      </c>
      <c r="D2683" s="1">
        <v>2748589</v>
      </c>
      <c r="E2683" s="1" t="s">
        <v>13220</v>
      </c>
      <c r="H2683" s="1" t="s">
        <v>13157</v>
      </c>
      <c r="I2683" s="1" t="s">
        <v>13157</v>
      </c>
      <c r="K2683" s="1" t="s">
        <v>7133</v>
      </c>
      <c r="L2683" s="1" t="s">
        <v>13158</v>
      </c>
      <c r="M2683" s="1" t="s">
        <v>13158</v>
      </c>
    </row>
    <row r="2684" spans="1:13" ht="15" hidden="1" x14ac:dyDescent="0.25">
      <c r="A2684" s="1" t="s">
        <v>2976</v>
      </c>
      <c r="B2684" s="1" t="s">
        <v>2975</v>
      </c>
      <c r="C2684" s="1" t="s">
        <v>664</v>
      </c>
      <c r="D2684" s="1">
        <v>2491370</v>
      </c>
      <c r="E2684" s="1" t="s">
        <v>13220</v>
      </c>
      <c r="H2684" s="1" t="s">
        <v>13157</v>
      </c>
      <c r="I2684" s="1" t="s">
        <v>13157</v>
      </c>
      <c r="K2684" s="1" t="s">
        <v>7133</v>
      </c>
      <c r="L2684" s="1" t="s">
        <v>13158</v>
      </c>
      <c r="M2684" s="1" t="s">
        <v>13158</v>
      </c>
    </row>
    <row r="2685" spans="1:13" ht="15" hidden="1" x14ac:dyDescent="0.25">
      <c r="A2685" s="1" t="s">
        <v>2978</v>
      </c>
      <c r="B2685" s="1" t="s">
        <v>2977</v>
      </c>
      <c r="C2685" s="1" t="s">
        <v>664</v>
      </c>
      <c r="D2685" s="1">
        <v>2578067</v>
      </c>
      <c r="E2685" s="1" t="s">
        <v>13220</v>
      </c>
      <c r="H2685" s="1" t="s">
        <v>13157</v>
      </c>
      <c r="I2685" s="1" t="s">
        <v>13157</v>
      </c>
      <c r="K2685" s="1" t="s">
        <v>7133</v>
      </c>
      <c r="L2685" s="1" t="s">
        <v>13158</v>
      </c>
      <c r="M2685" s="1" t="s">
        <v>13158</v>
      </c>
    </row>
    <row r="2686" spans="1:13" ht="15" hidden="1" x14ac:dyDescent="0.25">
      <c r="A2686" s="1" t="s">
        <v>3773</v>
      </c>
      <c r="B2686" s="1" t="s">
        <v>3772</v>
      </c>
      <c r="C2686" s="1" t="s">
        <v>664</v>
      </c>
      <c r="D2686" s="1">
        <v>3622432</v>
      </c>
      <c r="E2686" s="1" t="s">
        <v>13220</v>
      </c>
      <c r="H2686" s="1" t="s">
        <v>13157</v>
      </c>
      <c r="I2686" s="1" t="s">
        <v>13157</v>
      </c>
      <c r="K2686" s="1" t="s">
        <v>7133</v>
      </c>
      <c r="L2686" s="1" t="s">
        <v>13158</v>
      </c>
      <c r="M2686" s="1" t="s">
        <v>13158</v>
      </c>
    </row>
    <row r="2687" spans="1:13" ht="15" hidden="1" x14ac:dyDescent="0.25">
      <c r="A2687" s="1" t="s">
        <v>2980</v>
      </c>
      <c r="B2687" s="1" t="s">
        <v>2979</v>
      </c>
      <c r="C2687" s="1" t="s">
        <v>664</v>
      </c>
      <c r="D2687" s="1">
        <v>2663601</v>
      </c>
      <c r="E2687" s="1" t="s">
        <v>13220</v>
      </c>
      <c r="H2687" s="1" t="s">
        <v>13157</v>
      </c>
      <c r="I2687" s="1" t="s">
        <v>13157</v>
      </c>
      <c r="K2687" s="1" t="s">
        <v>7133</v>
      </c>
      <c r="L2687" s="1" t="s">
        <v>13158</v>
      </c>
      <c r="M2687" s="1" t="s">
        <v>13158</v>
      </c>
    </row>
    <row r="2688" spans="1:13" ht="15" hidden="1" x14ac:dyDescent="0.25">
      <c r="A2688" s="1" t="s">
        <v>2982</v>
      </c>
      <c r="B2688" s="1" t="s">
        <v>2981</v>
      </c>
      <c r="C2688" s="1" t="s">
        <v>664</v>
      </c>
      <c r="D2688" s="1">
        <v>3095576</v>
      </c>
      <c r="E2688" s="1" t="s">
        <v>13220</v>
      </c>
      <c r="H2688" s="1" t="s">
        <v>13157</v>
      </c>
      <c r="I2688" s="1" t="s">
        <v>13157</v>
      </c>
      <c r="K2688" s="1" t="s">
        <v>7133</v>
      </c>
      <c r="L2688" s="1" t="s">
        <v>13158</v>
      </c>
      <c r="M2688" s="1" t="s">
        <v>13158</v>
      </c>
    </row>
    <row r="2689" spans="1:13" ht="15" hidden="1" x14ac:dyDescent="0.25">
      <c r="A2689" s="1" t="s">
        <v>1199</v>
      </c>
      <c r="B2689" s="1" t="s">
        <v>1198</v>
      </c>
      <c r="C2689" s="1" t="s">
        <v>664</v>
      </c>
      <c r="D2689" s="1">
        <v>3395088</v>
      </c>
      <c r="E2689" s="1" t="s">
        <v>13182</v>
      </c>
      <c r="H2689" s="1" t="s">
        <v>13157</v>
      </c>
      <c r="I2689" s="1" t="s">
        <v>13157</v>
      </c>
      <c r="K2689" s="1" t="s">
        <v>7133</v>
      </c>
      <c r="L2689" s="1" t="s">
        <v>13158</v>
      </c>
      <c r="M2689" s="1" t="s">
        <v>13158</v>
      </c>
    </row>
    <row r="2690" spans="1:13" ht="15" hidden="1" x14ac:dyDescent="0.25">
      <c r="A2690" s="1" t="s">
        <v>2984</v>
      </c>
      <c r="B2690" s="1" t="s">
        <v>2983</v>
      </c>
      <c r="C2690" s="1" t="s">
        <v>664</v>
      </c>
      <c r="D2690" s="1">
        <v>3390988</v>
      </c>
      <c r="E2690" s="1" t="s">
        <v>13220</v>
      </c>
      <c r="H2690" s="1" t="s">
        <v>13157</v>
      </c>
      <c r="I2690" s="1" t="s">
        <v>13157</v>
      </c>
      <c r="K2690" s="1" t="s">
        <v>7133</v>
      </c>
      <c r="L2690" s="1" t="s">
        <v>13158</v>
      </c>
      <c r="M2690" s="1" t="s">
        <v>13158</v>
      </c>
    </row>
    <row r="2691" spans="1:13" ht="15" hidden="1" x14ac:dyDescent="0.25">
      <c r="A2691" s="1" t="s">
        <v>3733</v>
      </c>
      <c r="B2691" s="1" t="s">
        <v>3732</v>
      </c>
      <c r="C2691" s="1" t="s">
        <v>664</v>
      </c>
      <c r="D2691" s="1">
        <v>3449223</v>
      </c>
      <c r="E2691" s="1" t="s">
        <v>13220</v>
      </c>
      <c r="H2691" s="1" t="s">
        <v>13157</v>
      </c>
      <c r="I2691" s="1" t="s">
        <v>13157</v>
      </c>
      <c r="K2691" s="1" t="s">
        <v>7133</v>
      </c>
      <c r="L2691" s="1" t="s">
        <v>13158</v>
      </c>
      <c r="M2691" s="1" t="s">
        <v>13158</v>
      </c>
    </row>
    <row r="2692" spans="1:13" ht="15" hidden="1" x14ac:dyDescent="0.25">
      <c r="A2692" s="1" t="s">
        <v>4618</v>
      </c>
      <c r="B2692" s="1" t="s">
        <v>4617</v>
      </c>
      <c r="C2692" s="1" t="s">
        <v>664</v>
      </c>
      <c r="D2692" s="1">
        <v>2571733</v>
      </c>
      <c r="E2692" s="1" t="s">
        <v>13160</v>
      </c>
      <c r="H2692" s="1" t="s">
        <v>13157</v>
      </c>
      <c r="I2692" s="1" t="s">
        <v>13157</v>
      </c>
      <c r="K2692" s="1" t="s">
        <v>7133</v>
      </c>
      <c r="L2692" s="1" t="s">
        <v>13158</v>
      </c>
      <c r="M2692" s="1" t="s">
        <v>13158</v>
      </c>
    </row>
    <row r="2693" spans="1:13" ht="15" hidden="1" x14ac:dyDescent="0.25">
      <c r="A2693" s="1" t="s">
        <v>4620</v>
      </c>
      <c r="B2693" s="1" t="s">
        <v>4619</v>
      </c>
      <c r="C2693" s="1" t="s">
        <v>664</v>
      </c>
      <c r="D2693" s="1">
        <v>2571740</v>
      </c>
      <c r="E2693" s="1" t="s">
        <v>13160</v>
      </c>
      <c r="H2693" s="1" t="s">
        <v>13157</v>
      </c>
      <c r="I2693" s="1" t="s">
        <v>13157</v>
      </c>
      <c r="K2693" s="1" t="s">
        <v>7133</v>
      </c>
      <c r="L2693" s="1" t="s">
        <v>13158</v>
      </c>
      <c r="M2693" s="1" t="s">
        <v>13158</v>
      </c>
    </row>
    <row r="2694" spans="1:13" ht="15" hidden="1" x14ac:dyDescent="0.25">
      <c r="A2694" s="1" t="s">
        <v>4622</v>
      </c>
      <c r="B2694" s="1" t="s">
        <v>4621</v>
      </c>
      <c r="C2694" s="1" t="s">
        <v>664</v>
      </c>
      <c r="D2694" s="1">
        <v>2571757</v>
      </c>
      <c r="E2694" s="1" t="s">
        <v>13160</v>
      </c>
      <c r="H2694" s="1" t="s">
        <v>13157</v>
      </c>
      <c r="I2694" s="1" t="s">
        <v>13157</v>
      </c>
      <c r="K2694" s="1" t="s">
        <v>7133</v>
      </c>
      <c r="L2694" s="1" t="s">
        <v>13158</v>
      </c>
      <c r="M2694" s="1" t="s">
        <v>13158</v>
      </c>
    </row>
    <row r="2695" spans="1:13" ht="15" hidden="1" x14ac:dyDescent="0.25">
      <c r="A2695" s="1" t="s">
        <v>5699</v>
      </c>
      <c r="B2695" s="2" t="s">
        <v>5698</v>
      </c>
      <c r="C2695" s="1" t="s">
        <v>664</v>
      </c>
      <c r="D2695" s="1">
        <v>3622168</v>
      </c>
      <c r="E2695" s="1" t="s">
        <v>13160</v>
      </c>
      <c r="H2695" s="1" t="s">
        <v>13157</v>
      </c>
      <c r="I2695" s="1" t="s">
        <v>13157</v>
      </c>
      <c r="K2695" s="1" t="s">
        <v>7133</v>
      </c>
      <c r="L2695" s="1" t="s">
        <v>13158</v>
      </c>
      <c r="M2695" s="1" t="s">
        <v>13158</v>
      </c>
    </row>
    <row r="2696" spans="1:13" ht="15" hidden="1" x14ac:dyDescent="0.25">
      <c r="A2696" s="1" t="s">
        <v>4624</v>
      </c>
      <c r="B2696" s="1" t="s">
        <v>4623</v>
      </c>
      <c r="C2696" s="1" t="s">
        <v>664</v>
      </c>
      <c r="D2696" s="1">
        <v>2571769</v>
      </c>
      <c r="E2696" s="1" t="s">
        <v>13160</v>
      </c>
      <c r="H2696" s="1" t="s">
        <v>13157</v>
      </c>
      <c r="I2696" s="1" t="s">
        <v>13157</v>
      </c>
      <c r="K2696" s="1" t="s">
        <v>7133</v>
      </c>
      <c r="L2696" s="1" t="s">
        <v>13158</v>
      </c>
      <c r="M2696" s="1" t="s">
        <v>13158</v>
      </c>
    </row>
    <row r="2697" spans="1:13" ht="15" hidden="1" x14ac:dyDescent="0.25">
      <c r="A2697" s="1" t="s">
        <v>4626</v>
      </c>
      <c r="B2697" s="1" t="s">
        <v>4625</v>
      </c>
      <c r="C2697" s="1" t="s">
        <v>664</v>
      </c>
      <c r="D2697" s="1">
        <v>3276333</v>
      </c>
      <c r="E2697" s="1" t="s">
        <v>13160</v>
      </c>
      <c r="H2697" s="1" t="s">
        <v>13157</v>
      </c>
      <c r="I2697" s="1" t="s">
        <v>13157</v>
      </c>
      <c r="K2697" s="1" t="s">
        <v>7133</v>
      </c>
      <c r="L2697" s="1" t="s">
        <v>13158</v>
      </c>
      <c r="M2697" s="1" t="s">
        <v>13158</v>
      </c>
    </row>
    <row r="2698" spans="1:13" ht="15" hidden="1" x14ac:dyDescent="0.25">
      <c r="A2698" s="1" t="s">
        <v>2986</v>
      </c>
      <c r="B2698" s="1" t="s">
        <v>2985</v>
      </c>
      <c r="C2698" s="1" t="s">
        <v>664</v>
      </c>
      <c r="D2698" s="1">
        <v>2755353</v>
      </c>
      <c r="E2698" s="1" t="s">
        <v>13220</v>
      </c>
      <c r="H2698" s="1" t="s">
        <v>13157</v>
      </c>
      <c r="I2698" s="1" t="s">
        <v>13157</v>
      </c>
      <c r="K2698" s="1" t="s">
        <v>7133</v>
      </c>
      <c r="L2698" s="1" t="s">
        <v>13158</v>
      </c>
      <c r="M2698" s="1" t="s">
        <v>13158</v>
      </c>
    </row>
    <row r="2699" spans="1:13" ht="15" hidden="1" x14ac:dyDescent="0.25">
      <c r="A2699" s="1" t="s">
        <v>1201</v>
      </c>
      <c r="B2699" s="1" t="s">
        <v>1200</v>
      </c>
      <c r="C2699" s="1" t="s">
        <v>664</v>
      </c>
      <c r="D2699" s="1">
        <v>3129286</v>
      </c>
      <c r="E2699" s="1" t="s">
        <v>13182</v>
      </c>
      <c r="H2699" s="1" t="s">
        <v>13157</v>
      </c>
      <c r="I2699" s="1" t="s">
        <v>13157</v>
      </c>
      <c r="K2699" s="1" t="s">
        <v>7133</v>
      </c>
      <c r="L2699" s="1" t="s">
        <v>13158</v>
      </c>
      <c r="M2699" s="1" t="s">
        <v>13158</v>
      </c>
    </row>
    <row r="2700" spans="1:13" ht="15" hidden="1" x14ac:dyDescent="0.25">
      <c r="A2700" s="1" t="s">
        <v>1203</v>
      </c>
      <c r="B2700" s="1" t="s">
        <v>1202</v>
      </c>
      <c r="C2700" s="1" t="s">
        <v>664</v>
      </c>
      <c r="D2700" s="1">
        <v>3129273</v>
      </c>
      <c r="E2700" s="1" t="s">
        <v>13182</v>
      </c>
      <c r="H2700" s="1" t="s">
        <v>13157</v>
      </c>
      <c r="I2700" s="1" t="s">
        <v>13157</v>
      </c>
      <c r="K2700" s="1" t="s">
        <v>7133</v>
      </c>
      <c r="L2700" s="1" t="s">
        <v>13158</v>
      </c>
      <c r="M2700" s="1" t="s">
        <v>13158</v>
      </c>
    </row>
    <row r="2701" spans="1:13" ht="15" hidden="1" x14ac:dyDescent="0.25">
      <c r="A2701" s="1" t="s">
        <v>1205</v>
      </c>
      <c r="B2701" s="1" t="s">
        <v>1204</v>
      </c>
      <c r="C2701" s="1" t="s">
        <v>664</v>
      </c>
      <c r="D2701" s="1">
        <v>2477249</v>
      </c>
      <c r="E2701" s="1" t="s">
        <v>13182</v>
      </c>
      <c r="H2701" s="1" t="s">
        <v>13157</v>
      </c>
      <c r="I2701" s="1" t="s">
        <v>13157</v>
      </c>
      <c r="K2701" s="1" t="s">
        <v>7133</v>
      </c>
      <c r="L2701" s="1" t="s">
        <v>13158</v>
      </c>
      <c r="M2701" s="1" t="s">
        <v>13158</v>
      </c>
    </row>
    <row r="2702" spans="1:13" ht="15" hidden="1" x14ac:dyDescent="0.25">
      <c r="A2702" s="1" t="s">
        <v>1207</v>
      </c>
      <c r="B2702" s="1" t="s">
        <v>1206</v>
      </c>
      <c r="C2702" s="1" t="s">
        <v>664</v>
      </c>
      <c r="D2702" s="1">
        <v>3187144</v>
      </c>
      <c r="E2702" s="1" t="s">
        <v>13182</v>
      </c>
      <c r="H2702" s="1" t="s">
        <v>13157</v>
      </c>
      <c r="I2702" s="1" t="s">
        <v>13157</v>
      </c>
      <c r="K2702" s="1" t="s">
        <v>7133</v>
      </c>
      <c r="L2702" s="1" t="s">
        <v>13158</v>
      </c>
      <c r="M2702" s="1" t="s">
        <v>13158</v>
      </c>
    </row>
    <row r="2703" spans="1:13" ht="15" hidden="1" x14ac:dyDescent="0.25">
      <c r="A2703" s="1" t="s">
        <v>1209</v>
      </c>
      <c r="B2703" s="1" t="s">
        <v>1208</v>
      </c>
      <c r="C2703" s="1" t="s">
        <v>664</v>
      </c>
      <c r="D2703" s="1">
        <v>3158619</v>
      </c>
      <c r="E2703" s="1" t="s">
        <v>13182</v>
      </c>
      <c r="H2703" s="1" t="s">
        <v>13157</v>
      </c>
      <c r="I2703" s="1" t="s">
        <v>13157</v>
      </c>
      <c r="K2703" s="1" t="s">
        <v>7133</v>
      </c>
      <c r="L2703" s="1" t="s">
        <v>13158</v>
      </c>
      <c r="M2703" s="1" t="s">
        <v>13158</v>
      </c>
    </row>
    <row r="2704" spans="1:13" ht="15" hidden="1" x14ac:dyDescent="0.25">
      <c r="A2704" s="1" t="s">
        <v>1211</v>
      </c>
      <c r="B2704" s="1" t="s">
        <v>1210</v>
      </c>
      <c r="C2704" s="1" t="s">
        <v>664</v>
      </c>
      <c r="D2704" s="1">
        <v>3352515</v>
      </c>
      <c r="E2704" s="1" t="s">
        <v>13182</v>
      </c>
      <c r="H2704" s="1" t="s">
        <v>13157</v>
      </c>
      <c r="I2704" s="1" t="s">
        <v>13157</v>
      </c>
      <c r="K2704" s="1" t="s">
        <v>7133</v>
      </c>
      <c r="L2704" s="1" t="s">
        <v>13158</v>
      </c>
      <c r="M2704" s="1" t="s">
        <v>13158</v>
      </c>
    </row>
    <row r="2705" spans="1:13" ht="15" hidden="1" x14ac:dyDescent="0.25">
      <c r="A2705" s="1" t="s">
        <v>1213</v>
      </c>
      <c r="B2705" s="1" t="s">
        <v>1212</v>
      </c>
      <c r="C2705" s="1" t="s">
        <v>664</v>
      </c>
      <c r="D2705" s="1">
        <v>2726804</v>
      </c>
      <c r="E2705" s="1" t="s">
        <v>13182</v>
      </c>
      <c r="H2705" s="1" t="s">
        <v>13157</v>
      </c>
      <c r="I2705" s="1" t="s">
        <v>13157</v>
      </c>
      <c r="K2705" s="1" t="s">
        <v>7133</v>
      </c>
      <c r="L2705" s="1" t="s">
        <v>13158</v>
      </c>
      <c r="M2705" s="1" t="s">
        <v>13158</v>
      </c>
    </row>
    <row r="2706" spans="1:13" ht="15" hidden="1" x14ac:dyDescent="0.25">
      <c r="A2706" s="1" t="s">
        <v>1215</v>
      </c>
      <c r="B2706" s="1" t="s">
        <v>1214</v>
      </c>
      <c r="C2706" s="1" t="s">
        <v>664</v>
      </c>
      <c r="D2706" s="1">
        <v>2726819</v>
      </c>
      <c r="E2706" s="1" t="s">
        <v>13182</v>
      </c>
      <c r="H2706" s="1" t="s">
        <v>13157</v>
      </c>
      <c r="I2706" s="1" t="s">
        <v>13157</v>
      </c>
      <c r="K2706" s="1" t="s">
        <v>7133</v>
      </c>
      <c r="L2706" s="1" t="s">
        <v>13158</v>
      </c>
      <c r="M2706" s="1" t="s">
        <v>13158</v>
      </c>
    </row>
    <row r="2707" spans="1:13" ht="15" hidden="1" x14ac:dyDescent="0.25">
      <c r="A2707" s="1" t="s">
        <v>1217</v>
      </c>
      <c r="B2707" s="1" t="s">
        <v>1216</v>
      </c>
      <c r="C2707" s="1" t="s">
        <v>664</v>
      </c>
      <c r="D2707" s="1">
        <v>3402667</v>
      </c>
      <c r="E2707" s="1" t="s">
        <v>13182</v>
      </c>
      <c r="H2707" s="1" t="s">
        <v>13157</v>
      </c>
      <c r="I2707" s="1" t="s">
        <v>13157</v>
      </c>
      <c r="K2707" s="1" t="s">
        <v>7133</v>
      </c>
      <c r="L2707" s="1" t="s">
        <v>13158</v>
      </c>
      <c r="M2707" s="1" t="s">
        <v>13158</v>
      </c>
    </row>
    <row r="2708" spans="1:13" ht="15" hidden="1" x14ac:dyDescent="0.25">
      <c r="A2708" s="1" t="s">
        <v>1219</v>
      </c>
      <c r="B2708" s="1" t="s">
        <v>1218</v>
      </c>
      <c r="C2708" s="1" t="s">
        <v>664</v>
      </c>
      <c r="D2708" s="1">
        <v>3402680</v>
      </c>
      <c r="E2708" s="1" t="s">
        <v>13182</v>
      </c>
      <c r="H2708" s="1" t="s">
        <v>13157</v>
      </c>
      <c r="I2708" s="1" t="s">
        <v>13157</v>
      </c>
      <c r="K2708" s="1" t="s">
        <v>7133</v>
      </c>
      <c r="L2708" s="1" t="s">
        <v>13158</v>
      </c>
      <c r="M2708" s="1" t="s">
        <v>13158</v>
      </c>
    </row>
    <row r="2709" spans="1:13" ht="15" hidden="1" x14ac:dyDescent="0.25">
      <c r="A2709" s="1" t="s">
        <v>1221</v>
      </c>
      <c r="B2709" s="1" t="s">
        <v>1220</v>
      </c>
      <c r="C2709" s="1" t="s">
        <v>664</v>
      </c>
      <c r="D2709" s="1">
        <v>3402671</v>
      </c>
      <c r="E2709" s="1" t="s">
        <v>13182</v>
      </c>
      <c r="H2709" s="1" t="s">
        <v>13157</v>
      </c>
      <c r="I2709" s="1" t="s">
        <v>13157</v>
      </c>
      <c r="K2709" s="1" t="s">
        <v>7133</v>
      </c>
      <c r="L2709" s="1" t="s">
        <v>13158</v>
      </c>
      <c r="M2709" s="1" t="s">
        <v>13158</v>
      </c>
    </row>
    <row r="2710" spans="1:13" ht="15" hidden="1" x14ac:dyDescent="0.25">
      <c r="A2710" s="1" t="s">
        <v>1223</v>
      </c>
      <c r="B2710" s="1" t="s">
        <v>1222</v>
      </c>
      <c r="C2710" s="1" t="s">
        <v>664</v>
      </c>
      <c r="D2710" s="1">
        <v>3402698</v>
      </c>
      <c r="E2710" s="1" t="s">
        <v>13182</v>
      </c>
      <c r="H2710" s="1" t="s">
        <v>13157</v>
      </c>
      <c r="I2710" s="1" t="s">
        <v>13157</v>
      </c>
      <c r="K2710" s="1" t="s">
        <v>664</v>
      </c>
      <c r="L2710" s="1" t="s">
        <v>13158</v>
      </c>
      <c r="M2710" s="1" t="s">
        <v>13158</v>
      </c>
    </row>
    <row r="2711" spans="1:13" ht="15" hidden="1" x14ac:dyDescent="0.25">
      <c r="A2711" s="1" t="s">
        <v>963</v>
      </c>
      <c r="B2711" s="1" t="s">
        <v>962</v>
      </c>
      <c r="C2711" s="1" t="s">
        <v>664</v>
      </c>
      <c r="D2711" s="1">
        <v>2406726</v>
      </c>
      <c r="E2711" s="1" t="s">
        <v>13182</v>
      </c>
      <c r="H2711" s="1" t="s">
        <v>13157</v>
      </c>
      <c r="I2711" s="1" t="s">
        <v>13157</v>
      </c>
      <c r="K2711" s="1" t="s">
        <v>6504</v>
      </c>
      <c r="L2711" s="1" t="s">
        <v>13158</v>
      </c>
      <c r="M2711" s="1" t="s">
        <v>13158</v>
      </c>
    </row>
    <row r="2712" spans="1:13" ht="15" hidden="1" x14ac:dyDescent="0.25">
      <c r="A2712" s="1" t="s">
        <v>965</v>
      </c>
      <c r="B2712" s="1" t="s">
        <v>964</v>
      </c>
      <c r="C2712" s="1" t="s">
        <v>664</v>
      </c>
      <c r="D2712" s="1">
        <v>2406697</v>
      </c>
      <c r="E2712" s="1" t="s">
        <v>13182</v>
      </c>
      <c r="H2712" s="1" t="s">
        <v>13157</v>
      </c>
      <c r="I2712" s="1" t="s">
        <v>13157</v>
      </c>
      <c r="K2712" s="1" t="s">
        <v>6504</v>
      </c>
      <c r="L2712" s="1" t="s">
        <v>13158</v>
      </c>
      <c r="M2712" s="1" t="s">
        <v>13158</v>
      </c>
    </row>
    <row r="2713" spans="1:13" ht="15" hidden="1" x14ac:dyDescent="0.25">
      <c r="A2713" s="1" t="s">
        <v>967</v>
      </c>
      <c r="B2713" s="1" t="s">
        <v>966</v>
      </c>
      <c r="C2713" s="1" t="s">
        <v>664</v>
      </c>
      <c r="D2713" s="1">
        <v>2406703</v>
      </c>
      <c r="E2713" s="1" t="s">
        <v>13182</v>
      </c>
      <c r="H2713" s="1" t="s">
        <v>13157</v>
      </c>
      <c r="I2713" s="1" t="s">
        <v>13157</v>
      </c>
      <c r="K2713" s="1" t="s">
        <v>664</v>
      </c>
      <c r="L2713" s="1" t="s">
        <v>13158</v>
      </c>
      <c r="M2713" s="1" t="s">
        <v>13158</v>
      </c>
    </row>
    <row r="2714" spans="1:13" ht="15" hidden="1" x14ac:dyDescent="0.25">
      <c r="A2714" s="1" t="s">
        <v>969</v>
      </c>
      <c r="B2714" s="1" t="s">
        <v>968</v>
      </c>
      <c r="C2714" s="1" t="s">
        <v>664</v>
      </c>
      <c r="D2714" s="1">
        <v>2406715</v>
      </c>
      <c r="E2714" s="1" t="s">
        <v>13182</v>
      </c>
      <c r="H2714" s="1" t="s">
        <v>13157</v>
      </c>
      <c r="I2714" s="1" t="s">
        <v>13157</v>
      </c>
      <c r="K2714" s="1" t="s">
        <v>664</v>
      </c>
      <c r="L2714" s="1" t="s">
        <v>13158</v>
      </c>
      <c r="M2714" s="1" t="s">
        <v>13158</v>
      </c>
    </row>
    <row r="2715" spans="1:13" ht="15" hidden="1" x14ac:dyDescent="0.25">
      <c r="A2715" s="1" t="s">
        <v>1225</v>
      </c>
      <c r="B2715" s="1" t="s">
        <v>1224</v>
      </c>
      <c r="C2715" s="1" t="s">
        <v>664</v>
      </c>
      <c r="D2715" s="1">
        <v>2726855</v>
      </c>
      <c r="E2715" s="1" t="s">
        <v>13182</v>
      </c>
      <c r="H2715" s="1" t="s">
        <v>13157</v>
      </c>
      <c r="I2715" s="1" t="s">
        <v>13157</v>
      </c>
      <c r="K2715" s="1" t="s">
        <v>664</v>
      </c>
      <c r="L2715" s="1" t="s">
        <v>13158</v>
      </c>
      <c r="M2715" s="1" t="s">
        <v>13158</v>
      </c>
    </row>
    <row r="2716" spans="1:13" ht="15" hidden="1" x14ac:dyDescent="0.25">
      <c r="A2716" s="1" t="s">
        <v>1227</v>
      </c>
      <c r="B2716" s="1" t="s">
        <v>1226</v>
      </c>
      <c r="C2716" s="1" t="s">
        <v>664</v>
      </c>
      <c r="D2716" s="1">
        <v>2726828</v>
      </c>
      <c r="E2716" s="1" t="s">
        <v>13182</v>
      </c>
      <c r="H2716" s="1" t="s">
        <v>13157</v>
      </c>
      <c r="I2716" s="1" t="s">
        <v>13157</v>
      </c>
      <c r="K2716" s="1" t="s">
        <v>664</v>
      </c>
      <c r="L2716" s="1" t="s">
        <v>13158</v>
      </c>
      <c r="M2716" s="1" t="s">
        <v>13158</v>
      </c>
    </row>
    <row r="2717" spans="1:13" ht="15" hidden="1" x14ac:dyDescent="0.25">
      <c r="A2717" s="1" t="s">
        <v>1229</v>
      </c>
      <c r="B2717" s="1" t="s">
        <v>1228</v>
      </c>
      <c r="C2717" s="1" t="s">
        <v>664</v>
      </c>
      <c r="D2717" s="1">
        <v>2726862</v>
      </c>
      <c r="E2717" s="1" t="s">
        <v>13182</v>
      </c>
      <c r="H2717" s="1" t="s">
        <v>13157</v>
      </c>
      <c r="I2717" s="1" t="s">
        <v>13157</v>
      </c>
      <c r="K2717" s="1" t="s">
        <v>664</v>
      </c>
      <c r="L2717" s="1" t="s">
        <v>13158</v>
      </c>
      <c r="M2717" s="1" t="s">
        <v>13158</v>
      </c>
    </row>
    <row r="2718" spans="1:13" ht="15" hidden="1" x14ac:dyDescent="0.25">
      <c r="A2718" s="1" t="s">
        <v>1231</v>
      </c>
      <c r="B2718" s="1" t="s">
        <v>1230</v>
      </c>
      <c r="C2718" s="1" t="s">
        <v>664</v>
      </c>
      <c r="D2718" s="1">
        <v>2726837</v>
      </c>
      <c r="E2718" s="1" t="s">
        <v>13182</v>
      </c>
      <c r="H2718" s="1" t="s">
        <v>13157</v>
      </c>
      <c r="I2718" s="1" t="s">
        <v>13157</v>
      </c>
      <c r="K2718" s="1" t="s">
        <v>446</v>
      </c>
      <c r="L2718" s="1" t="s">
        <v>13158</v>
      </c>
      <c r="M2718" s="1" t="s">
        <v>13158</v>
      </c>
    </row>
    <row r="2719" spans="1:13" ht="15" hidden="1" x14ac:dyDescent="0.25">
      <c r="A2719" s="1" t="s">
        <v>2846</v>
      </c>
      <c r="B2719" s="1" t="s">
        <v>2845</v>
      </c>
      <c r="C2719" s="1" t="s">
        <v>664</v>
      </c>
      <c r="D2719" s="1">
        <v>2431170</v>
      </c>
      <c r="E2719" s="1" t="s">
        <v>13220</v>
      </c>
      <c r="H2719" s="1" t="s">
        <v>13157</v>
      </c>
      <c r="I2719" s="1" t="s">
        <v>13157</v>
      </c>
      <c r="K2719" s="1" t="s">
        <v>6504</v>
      </c>
      <c r="L2719" s="1" t="s">
        <v>13158</v>
      </c>
      <c r="M2719" s="1" t="s">
        <v>13158</v>
      </c>
    </row>
    <row r="2720" spans="1:13" ht="15" hidden="1" x14ac:dyDescent="0.25">
      <c r="A2720" s="1" t="s">
        <v>2988</v>
      </c>
      <c r="B2720" s="1" t="s">
        <v>2987</v>
      </c>
      <c r="C2720" s="1" t="s">
        <v>664</v>
      </c>
      <c r="D2720" s="1">
        <v>2527913</v>
      </c>
      <c r="E2720" s="1" t="s">
        <v>13220</v>
      </c>
      <c r="H2720" s="1" t="s">
        <v>13157</v>
      </c>
      <c r="I2720" s="1" t="s">
        <v>13157</v>
      </c>
      <c r="K2720" s="1" t="s">
        <v>65</v>
      </c>
      <c r="L2720" s="1" t="s">
        <v>13158</v>
      </c>
      <c r="M2720" s="1" t="s">
        <v>13158</v>
      </c>
    </row>
    <row r="2721" spans="1:13" ht="15" hidden="1" x14ac:dyDescent="0.25">
      <c r="A2721" s="1" t="s">
        <v>2990</v>
      </c>
      <c r="B2721" s="1" t="s">
        <v>2989</v>
      </c>
      <c r="C2721" s="1" t="s">
        <v>664</v>
      </c>
      <c r="D2721" s="1">
        <v>3054109</v>
      </c>
      <c r="E2721" s="1" t="s">
        <v>13220</v>
      </c>
      <c r="H2721" s="1" t="s">
        <v>13157</v>
      </c>
      <c r="I2721" s="1" t="s">
        <v>13157</v>
      </c>
      <c r="K2721" s="1" t="s">
        <v>7133</v>
      </c>
      <c r="L2721" s="1" t="s">
        <v>13158</v>
      </c>
      <c r="M2721" s="1" t="s">
        <v>13158</v>
      </c>
    </row>
    <row r="2722" spans="1:13" ht="15" hidden="1" x14ac:dyDescent="0.25">
      <c r="A2722" s="1" t="s">
        <v>2992</v>
      </c>
      <c r="B2722" s="1" t="s">
        <v>2991</v>
      </c>
      <c r="C2722" s="1" t="s">
        <v>664</v>
      </c>
      <c r="D2722" s="1">
        <v>2761835</v>
      </c>
      <c r="E2722" s="1" t="s">
        <v>13220</v>
      </c>
      <c r="H2722" s="1" t="s">
        <v>13157</v>
      </c>
      <c r="I2722" s="1" t="s">
        <v>13157</v>
      </c>
      <c r="K2722" s="1" t="s">
        <v>7133</v>
      </c>
      <c r="L2722" s="1" t="s">
        <v>13158</v>
      </c>
      <c r="M2722" s="1" t="s">
        <v>13158</v>
      </c>
    </row>
    <row r="2723" spans="1:13" ht="15" hidden="1" x14ac:dyDescent="0.25">
      <c r="A2723" s="1" t="s">
        <v>2994</v>
      </c>
      <c r="B2723" s="1" t="s">
        <v>2993</v>
      </c>
      <c r="C2723" s="1" t="s">
        <v>664</v>
      </c>
      <c r="D2723" s="1">
        <v>3239769</v>
      </c>
      <c r="E2723" s="1" t="s">
        <v>13220</v>
      </c>
      <c r="H2723" s="1" t="s">
        <v>13157</v>
      </c>
      <c r="I2723" s="1" t="s">
        <v>13157</v>
      </c>
      <c r="K2723" s="1" t="s">
        <v>7133</v>
      </c>
      <c r="L2723" s="1" t="s">
        <v>13158</v>
      </c>
      <c r="M2723" s="1" t="s">
        <v>13158</v>
      </c>
    </row>
    <row r="2724" spans="1:13" ht="15" hidden="1" x14ac:dyDescent="0.25">
      <c r="A2724" s="1" t="s">
        <v>5691</v>
      </c>
      <c r="B2724" s="2" t="s">
        <v>5690</v>
      </c>
      <c r="C2724" s="1" t="s">
        <v>664</v>
      </c>
      <c r="D2724" s="1">
        <v>3970509</v>
      </c>
      <c r="E2724" s="1" t="s">
        <v>13160</v>
      </c>
      <c r="H2724" s="1" t="s">
        <v>13157</v>
      </c>
      <c r="I2724" s="1" t="s">
        <v>13157</v>
      </c>
      <c r="K2724" s="1" t="s">
        <v>7133</v>
      </c>
      <c r="L2724" s="1" t="s">
        <v>13158</v>
      </c>
      <c r="M2724" s="1" t="s">
        <v>13158</v>
      </c>
    </row>
    <row r="2725" spans="1:13" ht="15" hidden="1" x14ac:dyDescent="0.25">
      <c r="A2725" s="1" t="s">
        <v>4628</v>
      </c>
      <c r="B2725" s="1" t="s">
        <v>4627</v>
      </c>
      <c r="C2725" s="1" t="s">
        <v>664</v>
      </c>
      <c r="D2725" s="1">
        <v>2527534</v>
      </c>
      <c r="E2725" s="1" t="s">
        <v>13160</v>
      </c>
      <c r="H2725" s="1" t="s">
        <v>13157</v>
      </c>
      <c r="I2725" s="1" t="s">
        <v>13157</v>
      </c>
      <c r="K2725" s="1" t="s">
        <v>664</v>
      </c>
      <c r="L2725" s="1" t="s">
        <v>13158</v>
      </c>
      <c r="M2725" s="1" t="s">
        <v>13158</v>
      </c>
    </row>
    <row r="2726" spans="1:13" ht="15" hidden="1" x14ac:dyDescent="0.25">
      <c r="A2726" s="1" t="s">
        <v>4630</v>
      </c>
      <c r="B2726" s="1" t="s">
        <v>4629</v>
      </c>
      <c r="C2726" s="1" t="s">
        <v>664</v>
      </c>
      <c r="D2726" s="1">
        <v>2527541</v>
      </c>
      <c r="E2726" s="1" t="s">
        <v>13160</v>
      </c>
      <c r="H2726" s="1" t="s">
        <v>13157</v>
      </c>
      <c r="I2726" s="1" t="s">
        <v>13157</v>
      </c>
      <c r="K2726" s="1" t="s">
        <v>6143</v>
      </c>
      <c r="L2726" s="1" t="s">
        <v>13158</v>
      </c>
      <c r="M2726" s="1" t="s">
        <v>13158</v>
      </c>
    </row>
    <row r="2727" spans="1:13" ht="15" hidden="1" x14ac:dyDescent="0.25">
      <c r="A2727" s="1" t="s">
        <v>4632</v>
      </c>
      <c r="B2727" s="1" t="s">
        <v>4631</v>
      </c>
      <c r="C2727" s="1" t="s">
        <v>664</v>
      </c>
      <c r="D2727" s="1">
        <v>3030516</v>
      </c>
      <c r="E2727" s="1" t="s">
        <v>13160</v>
      </c>
      <c r="H2727" s="1" t="s">
        <v>13157</v>
      </c>
      <c r="I2727" s="1" t="s">
        <v>13157</v>
      </c>
      <c r="K2727" s="1" t="s">
        <v>6143</v>
      </c>
      <c r="L2727" s="1" t="s">
        <v>13158</v>
      </c>
      <c r="M2727" s="1" t="s">
        <v>13158</v>
      </c>
    </row>
    <row r="2728" spans="1:13" ht="15" hidden="1" x14ac:dyDescent="0.25">
      <c r="A2728" s="1" t="s">
        <v>4634</v>
      </c>
      <c r="B2728" s="1" t="s">
        <v>4633</v>
      </c>
      <c r="C2728" s="1" t="s">
        <v>664</v>
      </c>
      <c r="D2728" s="1">
        <v>3030525</v>
      </c>
      <c r="E2728" s="1" t="s">
        <v>13160</v>
      </c>
      <c r="H2728" s="1" t="s">
        <v>13157</v>
      </c>
      <c r="I2728" s="1" t="s">
        <v>13157</v>
      </c>
      <c r="K2728" s="1" t="s">
        <v>664</v>
      </c>
      <c r="L2728" s="1" t="s">
        <v>13158</v>
      </c>
      <c r="M2728" s="1" t="s">
        <v>13158</v>
      </c>
    </row>
    <row r="2729" spans="1:13" ht="15" hidden="1" x14ac:dyDescent="0.25">
      <c r="A2729" s="1" t="s">
        <v>4636</v>
      </c>
      <c r="B2729" s="1" t="s">
        <v>4635</v>
      </c>
      <c r="C2729" s="1" t="s">
        <v>664</v>
      </c>
      <c r="D2729" s="1">
        <v>3030533</v>
      </c>
      <c r="E2729" s="1" t="s">
        <v>13160</v>
      </c>
      <c r="H2729" s="1" t="s">
        <v>13157</v>
      </c>
      <c r="I2729" s="1" t="s">
        <v>13157</v>
      </c>
      <c r="K2729" s="1" t="s">
        <v>664</v>
      </c>
      <c r="L2729" s="1" t="s">
        <v>13158</v>
      </c>
      <c r="M2729" s="1" t="s">
        <v>13158</v>
      </c>
    </row>
    <row r="2730" spans="1:13" ht="15" hidden="1" x14ac:dyDescent="0.25">
      <c r="A2730" s="1" t="s">
        <v>4638</v>
      </c>
      <c r="B2730" s="1" t="s">
        <v>4637</v>
      </c>
      <c r="C2730" s="1" t="s">
        <v>664</v>
      </c>
      <c r="D2730" s="1">
        <v>3030540</v>
      </c>
      <c r="E2730" s="1" t="s">
        <v>13160</v>
      </c>
      <c r="H2730" s="1" t="s">
        <v>13157</v>
      </c>
      <c r="I2730" s="1" t="s">
        <v>13157</v>
      </c>
      <c r="K2730" s="1" t="s">
        <v>664</v>
      </c>
      <c r="L2730" s="1" t="s">
        <v>13158</v>
      </c>
      <c r="M2730" s="1" t="s">
        <v>13158</v>
      </c>
    </row>
    <row r="2731" spans="1:13" ht="15" hidden="1" x14ac:dyDescent="0.25">
      <c r="A2731" s="1" t="s">
        <v>4640</v>
      </c>
      <c r="B2731" s="1" t="s">
        <v>4639</v>
      </c>
      <c r="C2731" s="1" t="s">
        <v>664</v>
      </c>
      <c r="D2731" s="1">
        <v>3030557</v>
      </c>
      <c r="E2731" s="1" t="s">
        <v>13160</v>
      </c>
      <c r="H2731" s="1" t="s">
        <v>13157</v>
      </c>
      <c r="I2731" s="1" t="s">
        <v>13157</v>
      </c>
      <c r="K2731" s="1" t="s">
        <v>65</v>
      </c>
      <c r="L2731" s="1" t="s">
        <v>13158</v>
      </c>
      <c r="M2731" s="1" t="s">
        <v>13158</v>
      </c>
    </row>
    <row r="2732" spans="1:13" ht="15" hidden="1" x14ac:dyDescent="0.25">
      <c r="A2732" s="1" t="s">
        <v>4642</v>
      </c>
      <c r="B2732" s="1" t="s">
        <v>4641</v>
      </c>
      <c r="C2732" s="1" t="s">
        <v>664</v>
      </c>
      <c r="D2732" s="1">
        <v>3030569</v>
      </c>
      <c r="E2732" s="1" t="s">
        <v>13160</v>
      </c>
      <c r="H2732" s="1" t="s">
        <v>13157</v>
      </c>
      <c r="I2732" s="1" t="s">
        <v>13157</v>
      </c>
      <c r="K2732" s="1" t="s">
        <v>65</v>
      </c>
      <c r="L2732" s="1" t="s">
        <v>13158</v>
      </c>
      <c r="M2732" s="1" t="s">
        <v>13158</v>
      </c>
    </row>
    <row r="2733" spans="1:13" ht="15" hidden="1" x14ac:dyDescent="0.25">
      <c r="A2733" s="1" t="s">
        <v>4644</v>
      </c>
      <c r="B2733" s="1" t="s">
        <v>4643</v>
      </c>
      <c r="C2733" s="1" t="s">
        <v>664</v>
      </c>
      <c r="D2733" s="1">
        <v>3030578</v>
      </c>
      <c r="E2733" s="1" t="s">
        <v>13160</v>
      </c>
      <c r="H2733" s="1" t="s">
        <v>13157</v>
      </c>
      <c r="I2733" s="1" t="s">
        <v>13157</v>
      </c>
      <c r="K2733" s="1" t="s">
        <v>664</v>
      </c>
      <c r="L2733" s="1" t="s">
        <v>13158</v>
      </c>
      <c r="M2733" s="1" t="s">
        <v>13158</v>
      </c>
    </row>
    <row r="2734" spans="1:13" ht="15" hidden="1" x14ac:dyDescent="0.25">
      <c r="A2734" s="1" t="s">
        <v>4646</v>
      </c>
      <c r="B2734" s="1" t="s">
        <v>4645</v>
      </c>
      <c r="C2734" s="1" t="s">
        <v>664</v>
      </c>
      <c r="D2734" s="1">
        <v>3030584</v>
      </c>
      <c r="E2734" s="1" t="s">
        <v>13160</v>
      </c>
      <c r="H2734" s="1" t="s">
        <v>13157</v>
      </c>
      <c r="I2734" s="1" t="s">
        <v>13157</v>
      </c>
      <c r="K2734" s="1" t="s">
        <v>664</v>
      </c>
      <c r="L2734" s="1" t="s">
        <v>13158</v>
      </c>
      <c r="M2734" s="1" t="s">
        <v>13158</v>
      </c>
    </row>
    <row r="2735" spans="1:13" ht="15" hidden="1" x14ac:dyDescent="0.25">
      <c r="A2735" s="1" t="s">
        <v>2548</v>
      </c>
      <c r="B2735" s="1" t="s">
        <v>2547</v>
      </c>
      <c r="C2735" s="1" t="s">
        <v>664</v>
      </c>
      <c r="D2735" s="1">
        <v>3408629</v>
      </c>
      <c r="E2735" s="1" t="s">
        <v>13182</v>
      </c>
      <c r="H2735" s="1" t="s">
        <v>13157</v>
      </c>
      <c r="I2735" s="1" t="s">
        <v>13157</v>
      </c>
      <c r="K2735" s="1" t="s">
        <v>664</v>
      </c>
      <c r="L2735" s="1" t="s">
        <v>13158</v>
      </c>
      <c r="M2735" s="1" t="s">
        <v>13158</v>
      </c>
    </row>
    <row r="2736" spans="1:13" ht="15" hidden="1" x14ac:dyDescent="0.25">
      <c r="A2736" s="1" t="s">
        <v>2546</v>
      </c>
      <c r="B2736" s="1" t="s">
        <v>2545</v>
      </c>
      <c r="C2736" s="1" t="s">
        <v>664</v>
      </c>
      <c r="D2736" s="1">
        <v>3408641</v>
      </c>
      <c r="E2736" s="1" t="s">
        <v>13182</v>
      </c>
      <c r="H2736" s="1" t="s">
        <v>13157</v>
      </c>
      <c r="I2736" s="1" t="s">
        <v>13157</v>
      </c>
      <c r="K2736" s="1" t="s">
        <v>664</v>
      </c>
      <c r="L2736" s="1" t="s">
        <v>13158</v>
      </c>
      <c r="M2736" s="1" t="s">
        <v>13158</v>
      </c>
    </row>
    <row r="2737" spans="1:13" ht="15" hidden="1" x14ac:dyDescent="0.25">
      <c r="A2737" s="1" t="s">
        <v>971</v>
      </c>
      <c r="B2737" s="1" t="s">
        <v>970</v>
      </c>
      <c r="C2737" s="1" t="s">
        <v>664</v>
      </c>
      <c r="D2737" s="1">
        <v>2123483</v>
      </c>
      <c r="E2737" s="1" t="s">
        <v>13182</v>
      </c>
      <c r="H2737" s="1" t="s">
        <v>13157</v>
      </c>
      <c r="I2737" s="1" t="s">
        <v>13157</v>
      </c>
      <c r="K2737" s="1" t="s">
        <v>664</v>
      </c>
      <c r="L2737" s="1" t="s">
        <v>13158</v>
      </c>
      <c r="M2737" s="1" t="s">
        <v>13158</v>
      </c>
    </row>
    <row r="2738" spans="1:13" ht="15" hidden="1" x14ac:dyDescent="0.25">
      <c r="A2738" s="1" t="s">
        <v>973</v>
      </c>
      <c r="B2738" s="1" t="s">
        <v>972</v>
      </c>
      <c r="C2738" s="1" t="s">
        <v>664</v>
      </c>
      <c r="D2738" s="1">
        <v>2123490</v>
      </c>
      <c r="E2738" s="1" t="s">
        <v>13182</v>
      </c>
      <c r="H2738" s="1" t="s">
        <v>13157</v>
      </c>
      <c r="I2738" s="1" t="s">
        <v>13157</v>
      </c>
      <c r="K2738" s="1" t="s">
        <v>664</v>
      </c>
      <c r="L2738" s="1" t="s">
        <v>13158</v>
      </c>
      <c r="M2738" s="1" t="s">
        <v>13158</v>
      </c>
    </row>
    <row r="2739" spans="1:13" ht="15" hidden="1" x14ac:dyDescent="0.25">
      <c r="A2739" s="1" t="s">
        <v>975</v>
      </c>
      <c r="B2739" s="1" t="s">
        <v>974</v>
      </c>
      <c r="C2739" s="1" t="s">
        <v>664</v>
      </c>
      <c r="D2739" s="1">
        <v>2123503</v>
      </c>
      <c r="E2739" s="1" t="s">
        <v>13182</v>
      </c>
      <c r="H2739" s="1" t="s">
        <v>13157</v>
      </c>
      <c r="I2739" s="1" t="s">
        <v>13157</v>
      </c>
      <c r="K2739" s="1" t="s">
        <v>664</v>
      </c>
      <c r="L2739" s="1" t="s">
        <v>13158</v>
      </c>
      <c r="M2739" s="1" t="s">
        <v>13158</v>
      </c>
    </row>
    <row r="2740" spans="1:13" ht="15" hidden="1" x14ac:dyDescent="0.25">
      <c r="A2740" s="1" t="s">
        <v>977</v>
      </c>
      <c r="B2740" s="1" t="s">
        <v>976</v>
      </c>
      <c r="C2740" s="1" t="s">
        <v>664</v>
      </c>
      <c r="D2740" s="1">
        <v>2123515</v>
      </c>
      <c r="E2740" s="1" t="s">
        <v>13182</v>
      </c>
      <c r="H2740" s="1" t="s">
        <v>13157</v>
      </c>
      <c r="I2740" s="1" t="s">
        <v>13157</v>
      </c>
      <c r="K2740" s="1" t="s">
        <v>664</v>
      </c>
      <c r="L2740" s="1" t="s">
        <v>13158</v>
      </c>
      <c r="M2740" s="1" t="s">
        <v>13158</v>
      </c>
    </row>
    <row r="2741" spans="1:13" ht="15" hidden="1" x14ac:dyDescent="0.25">
      <c r="A2741" s="1" t="s">
        <v>979</v>
      </c>
      <c r="B2741" s="1" t="s">
        <v>978</v>
      </c>
      <c r="C2741" s="1" t="s">
        <v>664</v>
      </c>
      <c r="D2741" s="1">
        <v>2412715</v>
      </c>
      <c r="E2741" s="1" t="s">
        <v>13182</v>
      </c>
      <c r="H2741" s="1" t="s">
        <v>13157</v>
      </c>
      <c r="I2741" s="1" t="s">
        <v>13157</v>
      </c>
      <c r="K2741" s="1" t="s">
        <v>664</v>
      </c>
      <c r="L2741" s="1" t="s">
        <v>13158</v>
      </c>
      <c r="M2741" s="1" t="s">
        <v>13158</v>
      </c>
    </row>
    <row r="2742" spans="1:13" ht="15" hidden="1" x14ac:dyDescent="0.25">
      <c r="A2742" s="1" t="s">
        <v>981</v>
      </c>
      <c r="B2742" s="1" t="s">
        <v>980</v>
      </c>
      <c r="C2742" s="1" t="s">
        <v>664</v>
      </c>
      <c r="D2742" s="1">
        <v>2412726</v>
      </c>
      <c r="E2742" s="1" t="s">
        <v>13182</v>
      </c>
      <c r="H2742" s="1" t="s">
        <v>13157</v>
      </c>
      <c r="I2742" s="1" t="s">
        <v>13157</v>
      </c>
      <c r="K2742" s="1" t="s">
        <v>664</v>
      </c>
      <c r="L2742" s="1" t="s">
        <v>13158</v>
      </c>
      <c r="M2742" s="1" t="s">
        <v>13158</v>
      </c>
    </row>
    <row r="2743" spans="1:13" ht="15" hidden="1" x14ac:dyDescent="0.25">
      <c r="A2743" s="1" t="s">
        <v>1233</v>
      </c>
      <c r="B2743" s="1" t="s">
        <v>1232</v>
      </c>
      <c r="C2743" s="1" t="s">
        <v>664</v>
      </c>
      <c r="D2743" s="1">
        <v>3015148</v>
      </c>
      <c r="E2743" s="1" t="s">
        <v>13182</v>
      </c>
      <c r="H2743" s="1" t="s">
        <v>13157</v>
      </c>
      <c r="I2743" s="1" t="s">
        <v>13157</v>
      </c>
      <c r="K2743" s="1" t="s">
        <v>664</v>
      </c>
      <c r="L2743" s="1" t="s">
        <v>13158</v>
      </c>
      <c r="M2743" s="1" t="s">
        <v>13158</v>
      </c>
    </row>
    <row r="2744" spans="1:13" ht="15" hidden="1" x14ac:dyDescent="0.25">
      <c r="A2744" s="1" t="s">
        <v>1235</v>
      </c>
      <c r="B2744" s="1" t="s">
        <v>1234</v>
      </c>
      <c r="C2744" s="1" t="s">
        <v>664</v>
      </c>
      <c r="D2744" s="1">
        <v>3051159</v>
      </c>
      <c r="E2744" s="1" t="s">
        <v>13182</v>
      </c>
      <c r="H2744" s="1" t="s">
        <v>13157</v>
      </c>
      <c r="I2744" s="1" t="s">
        <v>13157</v>
      </c>
      <c r="K2744" s="1" t="s">
        <v>664</v>
      </c>
      <c r="L2744" s="1" t="s">
        <v>13158</v>
      </c>
      <c r="M2744" s="1" t="s">
        <v>13158</v>
      </c>
    </row>
    <row r="2745" spans="1:13" ht="15" hidden="1" x14ac:dyDescent="0.25">
      <c r="A2745" s="1" t="s">
        <v>1237</v>
      </c>
      <c r="B2745" s="1" t="s">
        <v>1236</v>
      </c>
      <c r="C2745" s="1" t="s">
        <v>664</v>
      </c>
      <c r="D2745" s="1">
        <v>3051167</v>
      </c>
      <c r="E2745" s="1" t="s">
        <v>13182</v>
      </c>
      <c r="H2745" s="1" t="s">
        <v>13157</v>
      </c>
      <c r="I2745" s="1" t="s">
        <v>13157</v>
      </c>
      <c r="K2745" s="1" t="s">
        <v>7133</v>
      </c>
      <c r="L2745" s="1" t="s">
        <v>13158</v>
      </c>
      <c r="M2745" s="1" t="s">
        <v>13158</v>
      </c>
    </row>
    <row r="2746" spans="1:13" ht="15" hidden="1" x14ac:dyDescent="0.25">
      <c r="A2746" s="1" t="s">
        <v>1239</v>
      </c>
      <c r="B2746" s="1" t="s">
        <v>1238</v>
      </c>
      <c r="C2746" s="1" t="s">
        <v>664</v>
      </c>
      <c r="D2746" s="1">
        <v>2113236</v>
      </c>
      <c r="E2746" s="1" t="s">
        <v>13182</v>
      </c>
      <c r="H2746" s="1" t="s">
        <v>13157</v>
      </c>
      <c r="I2746" s="1" t="s">
        <v>13157</v>
      </c>
      <c r="K2746" s="1" t="s">
        <v>664</v>
      </c>
      <c r="L2746" s="1" t="s">
        <v>13158</v>
      </c>
      <c r="M2746" s="1" t="s">
        <v>13158</v>
      </c>
    </row>
    <row r="2747" spans="1:13" ht="15" hidden="1" x14ac:dyDescent="0.25">
      <c r="A2747" s="1" t="s">
        <v>1241</v>
      </c>
      <c r="B2747" s="1" t="s">
        <v>1240</v>
      </c>
      <c r="C2747" s="1" t="s">
        <v>664</v>
      </c>
      <c r="D2747" s="1">
        <v>3064022</v>
      </c>
      <c r="E2747" s="1" t="s">
        <v>13182</v>
      </c>
      <c r="H2747" s="1" t="s">
        <v>13157</v>
      </c>
      <c r="I2747" s="1" t="s">
        <v>13157</v>
      </c>
      <c r="K2747" s="1" t="s">
        <v>7133</v>
      </c>
      <c r="L2747" s="1" t="s">
        <v>13158</v>
      </c>
      <c r="M2747" s="1" t="s">
        <v>13158</v>
      </c>
    </row>
    <row r="2748" spans="1:13" ht="15" hidden="1" x14ac:dyDescent="0.25">
      <c r="A2748" s="1" t="s">
        <v>1243</v>
      </c>
      <c r="B2748" s="1" t="s">
        <v>1242</v>
      </c>
      <c r="C2748" s="1" t="s">
        <v>664</v>
      </c>
      <c r="D2748" s="1">
        <v>3064031</v>
      </c>
      <c r="E2748" s="1" t="s">
        <v>13182</v>
      </c>
      <c r="H2748" s="1" t="s">
        <v>13157</v>
      </c>
      <c r="I2748" s="1" t="s">
        <v>13157</v>
      </c>
      <c r="K2748" s="1" t="s">
        <v>664</v>
      </c>
      <c r="L2748" s="1" t="s">
        <v>13158</v>
      </c>
      <c r="M2748" s="1" t="s">
        <v>13158</v>
      </c>
    </row>
    <row r="2749" spans="1:13" ht="15" hidden="1" x14ac:dyDescent="0.25">
      <c r="A2749" s="1" t="s">
        <v>1245</v>
      </c>
      <c r="B2749" s="1" t="s">
        <v>1244</v>
      </c>
      <c r="C2749" s="1" t="s">
        <v>664</v>
      </c>
      <c r="D2749" s="1">
        <v>3052605</v>
      </c>
      <c r="E2749" s="1" t="s">
        <v>13182</v>
      </c>
      <c r="H2749" s="1" t="s">
        <v>13157</v>
      </c>
      <c r="I2749" s="1" t="s">
        <v>13157</v>
      </c>
      <c r="K2749" s="1" t="s">
        <v>664</v>
      </c>
      <c r="L2749" s="1" t="s">
        <v>13158</v>
      </c>
      <c r="M2749" s="1" t="s">
        <v>13158</v>
      </c>
    </row>
    <row r="2750" spans="1:13" ht="15" hidden="1" x14ac:dyDescent="0.25">
      <c r="A2750" s="1" t="s">
        <v>1247</v>
      </c>
      <c r="B2750" s="1" t="s">
        <v>1246</v>
      </c>
      <c r="C2750" s="1" t="s">
        <v>664</v>
      </c>
      <c r="D2750" s="1">
        <v>3051144</v>
      </c>
      <c r="E2750" s="1" t="s">
        <v>13182</v>
      </c>
      <c r="H2750" s="1" t="s">
        <v>13157</v>
      </c>
      <c r="I2750" s="1" t="s">
        <v>13157</v>
      </c>
      <c r="K2750" s="1" t="s">
        <v>664</v>
      </c>
      <c r="L2750" s="1" t="s">
        <v>13158</v>
      </c>
      <c r="M2750" s="1" t="s">
        <v>13158</v>
      </c>
    </row>
    <row r="2751" spans="1:13" ht="15" hidden="1" x14ac:dyDescent="0.25">
      <c r="A2751" s="1" t="s">
        <v>1249</v>
      </c>
      <c r="B2751" s="1" t="s">
        <v>1248</v>
      </c>
      <c r="C2751" s="1" t="s">
        <v>664</v>
      </c>
      <c r="D2751" s="1">
        <v>3051171</v>
      </c>
      <c r="E2751" s="1" t="s">
        <v>13182</v>
      </c>
      <c r="H2751" s="1" t="s">
        <v>13157</v>
      </c>
      <c r="I2751" s="1" t="s">
        <v>13157</v>
      </c>
      <c r="K2751" s="1" t="s">
        <v>7133</v>
      </c>
      <c r="L2751" s="1" t="s">
        <v>13158</v>
      </c>
      <c r="M2751" s="1" t="s">
        <v>13158</v>
      </c>
    </row>
    <row r="2752" spans="1:13" ht="15" hidden="1" x14ac:dyDescent="0.25">
      <c r="A2752" s="1" t="s">
        <v>4648</v>
      </c>
      <c r="B2752" s="1" t="s">
        <v>4647</v>
      </c>
      <c r="C2752" s="1" t="s">
        <v>664</v>
      </c>
      <c r="D2752" s="1">
        <v>2723088</v>
      </c>
      <c r="E2752" s="1" t="s">
        <v>13160</v>
      </c>
      <c r="H2752" s="1" t="s">
        <v>13157</v>
      </c>
      <c r="I2752" s="1" t="s">
        <v>13157</v>
      </c>
      <c r="K2752" s="1" t="s">
        <v>7133</v>
      </c>
      <c r="L2752" s="1" t="s">
        <v>13158</v>
      </c>
      <c r="M2752" s="1" t="s">
        <v>13158</v>
      </c>
    </row>
    <row r="2753" spans="1:13" ht="15" hidden="1" x14ac:dyDescent="0.25">
      <c r="A2753" s="1" t="s">
        <v>4650</v>
      </c>
      <c r="B2753" s="1" t="s">
        <v>4649</v>
      </c>
      <c r="C2753" s="1" t="s">
        <v>664</v>
      </c>
      <c r="D2753" s="1">
        <v>2723095</v>
      </c>
      <c r="E2753" s="1" t="s">
        <v>13160</v>
      </c>
      <c r="H2753" s="1" t="s">
        <v>13157</v>
      </c>
      <c r="I2753" s="1" t="s">
        <v>13157</v>
      </c>
      <c r="K2753" s="1" t="s">
        <v>664</v>
      </c>
      <c r="L2753" s="1" t="s">
        <v>13158</v>
      </c>
      <c r="M2753" s="1" t="s">
        <v>13158</v>
      </c>
    </row>
    <row r="2754" spans="1:13" ht="15" hidden="1" x14ac:dyDescent="0.25">
      <c r="A2754" s="1" t="s">
        <v>4652</v>
      </c>
      <c r="B2754" s="1" t="s">
        <v>4651</v>
      </c>
      <c r="C2754" s="1" t="s">
        <v>664</v>
      </c>
      <c r="D2754" s="1">
        <v>2723109</v>
      </c>
      <c r="E2754" s="1" t="s">
        <v>13160</v>
      </c>
      <c r="H2754" s="1" t="s">
        <v>13157</v>
      </c>
      <c r="I2754" s="1" t="s">
        <v>13157</v>
      </c>
      <c r="K2754" s="1" t="s">
        <v>664</v>
      </c>
      <c r="L2754" s="1" t="s">
        <v>13158</v>
      </c>
      <c r="M2754" s="1" t="s">
        <v>13158</v>
      </c>
    </row>
    <row r="2755" spans="1:13" ht="15" hidden="1" x14ac:dyDescent="0.25">
      <c r="A2755" s="1" t="s">
        <v>2996</v>
      </c>
      <c r="B2755" s="1" t="s">
        <v>2995</v>
      </c>
      <c r="C2755" s="1" t="s">
        <v>664</v>
      </c>
      <c r="D2755" s="1">
        <v>2509366</v>
      </c>
      <c r="E2755" s="1" t="s">
        <v>13220</v>
      </c>
      <c r="H2755" s="1" t="s">
        <v>13157</v>
      </c>
      <c r="I2755" s="1" t="s">
        <v>13157</v>
      </c>
      <c r="K2755" s="1" t="s">
        <v>6143</v>
      </c>
      <c r="L2755" s="1" t="s">
        <v>13158</v>
      </c>
      <c r="M2755" s="1" t="s">
        <v>13158</v>
      </c>
    </row>
    <row r="2756" spans="1:13" ht="15" hidden="1" x14ac:dyDescent="0.25">
      <c r="A2756" s="1" t="s">
        <v>2998</v>
      </c>
      <c r="B2756" s="1" t="s">
        <v>2997</v>
      </c>
      <c r="C2756" s="1" t="s">
        <v>664</v>
      </c>
      <c r="D2756" s="1">
        <v>3352441</v>
      </c>
      <c r="E2756" s="1" t="s">
        <v>13220</v>
      </c>
      <c r="H2756" s="1" t="s">
        <v>13157</v>
      </c>
      <c r="I2756" s="1" t="s">
        <v>13157</v>
      </c>
      <c r="K2756" s="1" t="s">
        <v>6072</v>
      </c>
      <c r="L2756" s="1" t="s">
        <v>13158</v>
      </c>
      <c r="M2756" s="1" t="s">
        <v>13158</v>
      </c>
    </row>
    <row r="2757" spans="1:13" ht="15" hidden="1" x14ac:dyDescent="0.25">
      <c r="A2757" s="1" t="s">
        <v>3731</v>
      </c>
      <c r="B2757" s="1" t="s">
        <v>3730</v>
      </c>
      <c r="C2757" s="1" t="s">
        <v>664</v>
      </c>
      <c r="D2757" s="1">
        <v>3520043</v>
      </c>
      <c r="E2757" s="1" t="s">
        <v>13220</v>
      </c>
      <c r="H2757" s="1" t="s">
        <v>13157</v>
      </c>
      <c r="I2757" s="1" t="s">
        <v>13157</v>
      </c>
      <c r="K2757" s="1" t="s">
        <v>529</v>
      </c>
      <c r="L2757" s="1" t="s">
        <v>13158</v>
      </c>
      <c r="M2757" s="1" t="s">
        <v>13158</v>
      </c>
    </row>
    <row r="2758" spans="1:13" ht="15" hidden="1" x14ac:dyDescent="0.25">
      <c r="A2758" s="1" t="s">
        <v>3000</v>
      </c>
      <c r="B2758" s="1" t="s">
        <v>2999</v>
      </c>
      <c r="C2758" s="1" t="s">
        <v>664</v>
      </c>
      <c r="D2758" s="1">
        <v>3351123</v>
      </c>
      <c r="E2758" s="1" t="s">
        <v>13220</v>
      </c>
      <c r="H2758" s="1" t="s">
        <v>13157</v>
      </c>
      <c r="I2758" s="1" t="s">
        <v>13157</v>
      </c>
      <c r="K2758" s="1" t="s">
        <v>664</v>
      </c>
      <c r="L2758" s="1" t="s">
        <v>13158</v>
      </c>
      <c r="M2758" s="1" t="s">
        <v>13158</v>
      </c>
    </row>
    <row r="2759" spans="1:13" ht="15" hidden="1" x14ac:dyDescent="0.25">
      <c r="A2759" s="1" t="s">
        <v>3771</v>
      </c>
      <c r="B2759" s="1" t="s">
        <v>3770</v>
      </c>
      <c r="C2759" s="1" t="s">
        <v>664</v>
      </c>
      <c r="D2759" s="1">
        <v>3983229</v>
      </c>
      <c r="E2759" s="1" t="s">
        <v>13220</v>
      </c>
      <c r="H2759" s="1" t="s">
        <v>13157</v>
      </c>
      <c r="I2759" s="1" t="s">
        <v>13157</v>
      </c>
      <c r="K2759" s="1" t="s">
        <v>664</v>
      </c>
      <c r="L2759" s="1" t="s">
        <v>13158</v>
      </c>
      <c r="M2759" s="1" t="s">
        <v>13158</v>
      </c>
    </row>
    <row r="2760" spans="1:13" ht="15" hidden="1" x14ac:dyDescent="0.25">
      <c r="A2760" s="1" t="s">
        <v>3769</v>
      </c>
      <c r="B2760" s="1" t="s">
        <v>3768</v>
      </c>
      <c r="C2760" s="1" t="s">
        <v>664</v>
      </c>
      <c r="D2760" s="1">
        <v>3984483</v>
      </c>
      <c r="E2760" s="1" t="s">
        <v>13220</v>
      </c>
      <c r="H2760" s="1" t="s">
        <v>13157</v>
      </c>
      <c r="I2760" s="1" t="s">
        <v>13157</v>
      </c>
      <c r="K2760" s="1" t="s">
        <v>664</v>
      </c>
      <c r="L2760" s="1" t="s">
        <v>13158</v>
      </c>
      <c r="M2760" s="1" t="s">
        <v>13158</v>
      </c>
    </row>
    <row r="2761" spans="1:13" ht="15" hidden="1" x14ac:dyDescent="0.25">
      <c r="A2761" s="1" t="s">
        <v>3767</v>
      </c>
      <c r="B2761" s="1" t="s">
        <v>3766</v>
      </c>
      <c r="C2761" s="1" t="s">
        <v>664</v>
      </c>
      <c r="D2761" s="1">
        <v>3807897</v>
      </c>
      <c r="E2761" s="1" t="s">
        <v>13220</v>
      </c>
      <c r="H2761" s="1" t="s">
        <v>13157</v>
      </c>
      <c r="I2761" s="1" t="s">
        <v>13157</v>
      </c>
      <c r="K2761" s="1" t="s">
        <v>664</v>
      </c>
      <c r="L2761" s="1" t="s">
        <v>13158</v>
      </c>
      <c r="M2761" s="1" t="s">
        <v>13158</v>
      </c>
    </row>
    <row r="2762" spans="1:13" ht="15" hidden="1" x14ac:dyDescent="0.25">
      <c r="A2762" s="1" t="s">
        <v>3719</v>
      </c>
      <c r="B2762" s="1" t="s">
        <v>3718</v>
      </c>
      <c r="C2762" s="1" t="s">
        <v>664</v>
      </c>
      <c r="D2762" s="1">
        <v>4012981</v>
      </c>
      <c r="E2762" s="1" t="s">
        <v>13220</v>
      </c>
      <c r="H2762" s="1" t="s">
        <v>13157</v>
      </c>
      <c r="I2762" s="1" t="s">
        <v>13157</v>
      </c>
      <c r="K2762" s="1" t="s">
        <v>664</v>
      </c>
      <c r="L2762" s="1" t="s">
        <v>13158</v>
      </c>
      <c r="M2762" s="1" t="s">
        <v>13158</v>
      </c>
    </row>
    <row r="2763" spans="1:13" ht="15" hidden="1" x14ac:dyDescent="0.25">
      <c r="A2763" s="1" t="s">
        <v>3002</v>
      </c>
      <c r="B2763" s="1" t="s">
        <v>3001</v>
      </c>
      <c r="C2763" s="1" t="s">
        <v>664</v>
      </c>
      <c r="D2763" s="1">
        <v>2111280</v>
      </c>
      <c r="E2763" s="1" t="s">
        <v>13220</v>
      </c>
      <c r="H2763" s="1" t="s">
        <v>13157</v>
      </c>
      <c r="I2763" s="1" t="s">
        <v>13157</v>
      </c>
      <c r="K2763" s="1" t="s">
        <v>664</v>
      </c>
      <c r="L2763" s="1" t="s">
        <v>13158</v>
      </c>
      <c r="M2763" s="1" t="s">
        <v>13158</v>
      </c>
    </row>
    <row r="2764" spans="1:13" ht="15" hidden="1" x14ac:dyDescent="0.25">
      <c r="A2764" s="1" t="s">
        <v>3004</v>
      </c>
      <c r="B2764" s="1" t="s">
        <v>3003</v>
      </c>
      <c r="C2764" s="1" t="s">
        <v>664</v>
      </c>
      <c r="D2764" s="1">
        <v>2748622</v>
      </c>
      <c r="E2764" s="1" t="s">
        <v>13220</v>
      </c>
      <c r="H2764" s="1" t="s">
        <v>13157</v>
      </c>
      <c r="I2764" s="1" t="s">
        <v>13157</v>
      </c>
      <c r="K2764" s="1" t="s">
        <v>446</v>
      </c>
      <c r="L2764" s="1" t="s">
        <v>13158</v>
      </c>
      <c r="M2764" s="1" t="s">
        <v>13158</v>
      </c>
    </row>
    <row r="2765" spans="1:13" ht="15" hidden="1" x14ac:dyDescent="0.25">
      <c r="A2765" s="1" t="s">
        <v>3006</v>
      </c>
      <c r="B2765" s="1" t="s">
        <v>3005</v>
      </c>
      <c r="C2765" s="1" t="s">
        <v>664</v>
      </c>
      <c r="D2765" s="1">
        <v>3052610</v>
      </c>
      <c r="E2765" s="1" t="s">
        <v>13220</v>
      </c>
      <c r="H2765" s="1" t="s">
        <v>13157</v>
      </c>
      <c r="I2765" s="1" t="s">
        <v>13157</v>
      </c>
      <c r="K2765" s="1" t="s">
        <v>446</v>
      </c>
      <c r="L2765" s="1" t="s">
        <v>13158</v>
      </c>
      <c r="M2765" s="1" t="s">
        <v>13158</v>
      </c>
    </row>
    <row r="2766" spans="1:13" ht="15" hidden="1" x14ac:dyDescent="0.25">
      <c r="A2766" s="1" t="s">
        <v>3008</v>
      </c>
      <c r="B2766" s="1" t="s">
        <v>3007</v>
      </c>
      <c r="C2766" s="1" t="s">
        <v>664</v>
      </c>
      <c r="D2766" s="1">
        <v>2729671</v>
      </c>
      <c r="E2766" s="1" t="s">
        <v>13220</v>
      </c>
      <c r="H2766" s="1" t="s">
        <v>13157</v>
      </c>
      <c r="I2766" s="1" t="s">
        <v>13157</v>
      </c>
      <c r="K2766" s="1" t="s">
        <v>446</v>
      </c>
      <c r="L2766" s="1" t="s">
        <v>13158</v>
      </c>
      <c r="M2766" s="1" t="s">
        <v>13158</v>
      </c>
    </row>
    <row r="2767" spans="1:13" ht="15" hidden="1" x14ac:dyDescent="0.25">
      <c r="A2767" s="1" t="s">
        <v>3010</v>
      </c>
      <c r="B2767" s="1" t="s">
        <v>3009</v>
      </c>
      <c r="C2767" s="1" t="s">
        <v>664</v>
      </c>
      <c r="D2767" s="1">
        <v>2568766</v>
      </c>
      <c r="E2767" s="1" t="s">
        <v>13220</v>
      </c>
      <c r="H2767" s="1" t="s">
        <v>13157</v>
      </c>
      <c r="I2767" s="1" t="s">
        <v>13157</v>
      </c>
      <c r="K2767" s="1" t="s">
        <v>65</v>
      </c>
      <c r="L2767" s="1" t="s">
        <v>13158</v>
      </c>
      <c r="M2767" s="1" t="s">
        <v>13158</v>
      </c>
    </row>
    <row r="2768" spans="1:13" ht="15" hidden="1" x14ac:dyDescent="0.25">
      <c r="A2768" s="1" t="s">
        <v>3012</v>
      </c>
      <c r="B2768" s="1" t="s">
        <v>3011</v>
      </c>
      <c r="C2768" s="1" t="s">
        <v>664</v>
      </c>
      <c r="D2768" s="1">
        <v>2837291</v>
      </c>
      <c r="E2768" s="1" t="s">
        <v>13220</v>
      </c>
      <c r="H2768" s="1" t="s">
        <v>13157</v>
      </c>
      <c r="I2768" s="1" t="s">
        <v>13157</v>
      </c>
      <c r="K2768" s="1" t="s">
        <v>664</v>
      </c>
      <c r="L2768" s="1" t="s">
        <v>13158</v>
      </c>
      <c r="M2768" s="1" t="s">
        <v>13158</v>
      </c>
    </row>
    <row r="2769" spans="1:13" ht="15" hidden="1" x14ac:dyDescent="0.25">
      <c r="A2769" s="1" t="s">
        <v>3014</v>
      </c>
      <c r="B2769" s="1" t="s">
        <v>3013</v>
      </c>
      <c r="C2769" s="1" t="s">
        <v>664</v>
      </c>
      <c r="D2769" s="1">
        <v>2572564</v>
      </c>
      <c r="E2769" s="1" t="s">
        <v>13220</v>
      </c>
      <c r="H2769" s="1" t="s">
        <v>13157</v>
      </c>
      <c r="I2769" s="1" t="s">
        <v>13157</v>
      </c>
      <c r="K2769" s="1" t="s">
        <v>65</v>
      </c>
      <c r="L2769" s="1" t="s">
        <v>13158</v>
      </c>
      <c r="M2769" s="1" t="s">
        <v>13158</v>
      </c>
    </row>
    <row r="2770" spans="1:13" ht="15" hidden="1" x14ac:dyDescent="0.25">
      <c r="A2770" s="1" t="s">
        <v>3016</v>
      </c>
      <c r="B2770" s="1" t="s">
        <v>3015</v>
      </c>
      <c r="C2770" s="1" t="s">
        <v>664</v>
      </c>
      <c r="D2770" s="1">
        <v>2509353</v>
      </c>
      <c r="E2770" s="1" t="s">
        <v>13220</v>
      </c>
      <c r="H2770" s="1" t="s">
        <v>13157</v>
      </c>
      <c r="I2770" s="1" t="s">
        <v>13157</v>
      </c>
      <c r="K2770" s="1" t="s">
        <v>664</v>
      </c>
      <c r="L2770" s="1" t="s">
        <v>13158</v>
      </c>
      <c r="M2770" s="1" t="s">
        <v>13158</v>
      </c>
    </row>
    <row r="2771" spans="1:13" ht="15" hidden="1" x14ac:dyDescent="0.25">
      <c r="A2771" s="1" t="s">
        <v>3018</v>
      </c>
      <c r="B2771" s="1" t="s">
        <v>3017</v>
      </c>
      <c r="C2771" s="1" t="s">
        <v>664</v>
      </c>
      <c r="D2771" s="1">
        <v>2503445</v>
      </c>
      <c r="E2771" s="1" t="s">
        <v>13220</v>
      </c>
      <c r="H2771" s="1" t="s">
        <v>13157</v>
      </c>
      <c r="I2771" s="1" t="s">
        <v>13157</v>
      </c>
      <c r="K2771" s="1" t="s">
        <v>664</v>
      </c>
      <c r="L2771" s="1" t="s">
        <v>13158</v>
      </c>
      <c r="M2771" s="1" t="s">
        <v>13158</v>
      </c>
    </row>
    <row r="2772" spans="1:13" ht="15" hidden="1" x14ac:dyDescent="0.25">
      <c r="A2772" s="1" t="s">
        <v>3737</v>
      </c>
      <c r="B2772" s="1" t="s">
        <v>3736</v>
      </c>
      <c r="C2772" s="1" t="s">
        <v>664</v>
      </c>
      <c r="D2772" s="1">
        <v>3945906</v>
      </c>
      <c r="E2772" s="1" t="s">
        <v>13220</v>
      </c>
      <c r="H2772" s="1" t="s">
        <v>13157</v>
      </c>
      <c r="I2772" s="1" t="s">
        <v>13157</v>
      </c>
      <c r="K2772" s="1" t="s">
        <v>664</v>
      </c>
      <c r="L2772" s="1" t="s">
        <v>13158</v>
      </c>
      <c r="M2772" s="1" t="s">
        <v>13158</v>
      </c>
    </row>
    <row r="2773" spans="1:13" ht="15" hidden="1" x14ac:dyDescent="0.25">
      <c r="A2773" s="1" t="s">
        <v>3735</v>
      </c>
      <c r="B2773" s="1" t="s">
        <v>3734</v>
      </c>
      <c r="C2773" s="1" t="s">
        <v>664</v>
      </c>
      <c r="D2773" s="1">
        <v>3945898</v>
      </c>
      <c r="E2773" s="1" t="s">
        <v>13220</v>
      </c>
      <c r="H2773" s="1" t="s">
        <v>13157</v>
      </c>
      <c r="I2773" s="1" t="s">
        <v>13157</v>
      </c>
      <c r="K2773" s="1" t="s">
        <v>664</v>
      </c>
      <c r="L2773" s="1" t="s">
        <v>13158</v>
      </c>
      <c r="M2773" s="1" t="s">
        <v>13158</v>
      </c>
    </row>
    <row r="2774" spans="1:13" ht="15" hidden="1" x14ac:dyDescent="0.25">
      <c r="A2774" s="1" t="s">
        <v>3020</v>
      </c>
      <c r="B2774" s="1" t="s">
        <v>3019</v>
      </c>
      <c r="C2774" s="1" t="s">
        <v>664</v>
      </c>
      <c r="D2774" s="1">
        <v>2547298</v>
      </c>
      <c r="E2774" s="1" t="s">
        <v>13220</v>
      </c>
      <c r="H2774" s="1" t="s">
        <v>13157</v>
      </c>
      <c r="I2774" s="1" t="s">
        <v>13157</v>
      </c>
      <c r="K2774" s="1" t="s">
        <v>664</v>
      </c>
      <c r="L2774" s="1" t="s">
        <v>13158</v>
      </c>
      <c r="M2774" s="1" t="s">
        <v>13158</v>
      </c>
    </row>
    <row r="2775" spans="1:13" ht="15" hidden="1" x14ac:dyDescent="0.25">
      <c r="A2775" s="1" t="s">
        <v>857</v>
      </c>
      <c r="B2775" s="1" t="s">
        <v>856</v>
      </c>
      <c r="C2775" s="1" t="s">
        <v>664</v>
      </c>
      <c r="D2775" s="1">
        <v>3050075</v>
      </c>
      <c r="E2775" s="1" t="s">
        <v>13490</v>
      </c>
      <c r="H2775" s="1" t="s">
        <v>13157</v>
      </c>
      <c r="I2775" s="1" t="s">
        <v>13157</v>
      </c>
      <c r="K2775" s="1" t="s">
        <v>529</v>
      </c>
      <c r="L2775" s="1" t="s">
        <v>13158</v>
      </c>
      <c r="M2775" s="1" t="s">
        <v>13158</v>
      </c>
    </row>
    <row r="2776" spans="1:13" ht="15" hidden="1" x14ac:dyDescent="0.25">
      <c r="A2776" s="1" t="s">
        <v>859</v>
      </c>
      <c r="B2776" s="1" t="s">
        <v>858</v>
      </c>
      <c r="C2776" s="1" t="s">
        <v>664</v>
      </c>
      <c r="D2776" s="1">
        <v>3050082</v>
      </c>
      <c r="E2776" s="1" t="s">
        <v>13490</v>
      </c>
      <c r="H2776" s="1" t="s">
        <v>13157</v>
      </c>
      <c r="I2776" s="1" t="s">
        <v>13157</v>
      </c>
      <c r="K2776" s="1" t="s">
        <v>6072</v>
      </c>
      <c r="L2776" s="1" t="s">
        <v>13158</v>
      </c>
      <c r="M2776" s="1" t="s">
        <v>13158</v>
      </c>
    </row>
    <row r="2777" spans="1:13" ht="15" hidden="1" x14ac:dyDescent="0.25">
      <c r="A2777" s="1" t="s">
        <v>1251</v>
      </c>
      <c r="B2777" s="1" t="s">
        <v>1250</v>
      </c>
      <c r="C2777" s="1" t="s">
        <v>664</v>
      </c>
      <c r="D2777" s="1">
        <v>2571896</v>
      </c>
      <c r="E2777" s="1" t="s">
        <v>13182</v>
      </c>
      <c r="H2777" s="1" t="s">
        <v>13157</v>
      </c>
      <c r="I2777" s="1" t="s">
        <v>13157</v>
      </c>
      <c r="K2777" s="1" t="s">
        <v>664</v>
      </c>
      <c r="L2777" s="1" t="s">
        <v>13158</v>
      </c>
      <c r="M2777" s="1" t="s">
        <v>13158</v>
      </c>
    </row>
    <row r="2778" spans="1:13" ht="15" hidden="1" x14ac:dyDescent="0.25">
      <c r="A2778" s="1" t="s">
        <v>1253</v>
      </c>
      <c r="B2778" s="1" t="s">
        <v>1252</v>
      </c>
      <c r="C2778" s="1" t="s">
        <v>664</v>
      </c>
      <c r="D2778" s="1">
        <v>2571908</v>
      </c>
      <c r="E2778" s="1" t="s">
        <v>13182</v>
      </c>
      <c r="H2778" s="1" t="s">
        <v>13157</v>
      </c>
      <c r="I2778" s="1" t="s">
        <v>13157</v>
      </c>
      <c r="K2778" s="1" t="s">
        <v>664</v>
      </c>
      <c r="L2778" s="1" t="s">
        <v>13158</v>
      </c>
      <c r="M2778" s="1" t="s">
        <v>13158</v>
      </c>
    </row>
    <row r="2779" spans="1:13" ht="15" hidden="1" x14ac:dyDescent="0.25">
      <c r="A2779" s="1" t="s">
        <v>861</v>
      </c>
      <c r="B2779" s="1" t="s">
        <v>860</v>
      </c>
      <c r="C2779" s="1" t="s">
        <v>664</v>
      </c>
      <c r="D2779" s="1">
        <v>3052026</v>
      </c>
      <c r="E2779" s="1" t="s">
        <v>13490</v>
      </c>
      <c r="H2779" s="1" t="s">
        <v>13157</v>
      </c>
      <c r="I2779" s="1" t="s">
        <v>13157</v>
      </c>
      <c r="K2779" s="1" t="s">
        <v>664</v>
      </c>
      <c r="L2779" s="1" t="s">
        <v>13158</v>
      </c>
      <c r="M2779" s="1" t="s">
        <v>13158</v>
      </c>
    </row>
    <row r="2780" spans="1:13" ht="15" hidden="1" x14ac:dyDescent="0.25">
      <c r="A2780" s="1" t="s">
        <v>863</v>
      </c>
      <c r="B2780" s="1" t="s">
        <v>862</v>
      </c>
      <c r="C2780" s="1" t="s">
        <v>664</v>
      </c>
      <c r="D2780" s="1">
        <v>3052032</v>
      </c>
      <c r="E2780" s="1" t="s">
        <v>13490</v>
      </c>
      <c r="H2780" s="1" t="s">
        <v>13157</v>
      </c>
      <c r="I2780" s="1" t="s">
        <v>13157</v>
      </c>
      <c r="K2780" s="1" t="s">
        <v>664</v>
      </c>
      <c r="L2780" s="1" t="s">
        <v>13158</v>
      </c>
      <c r="M2780" s="1" t="s">
        <v>13158</v>
      </c>
    </row>
    <row r="2781" spans="1:13" ht="15" hidden="1" x14ac:dyDescent="0.25">
      <c r="A2781" s="1" t="s">
        <v>865</v>
      </c>
      <c r="B2781" s="1" t="s">
        <v>864</v>
      </c>
      <c r="C2781" s="1" t="s">
        <v>664</v>
      </c>
      <c r="D2781" s="1">
        <v>3052044</v>
      </c>
      <c r="E2781" s="1" t="s">
        <v>13490</v>
      </c>
      <c r="H2781" s="1" t="s">
        <v>13157</v>
      </c>
      <c r="I2781" s="1" t="s">
        <v>13157</v>
      </c>
      <c r="K2781" s="1" t="s">
        <v>664</v>
      </c>
      <c r="L2781" s="1" t="s">
        <v>13158</v>
      </c>
      <c r="M2781" s="1" t="s">
        <v>13158</v>
      </c>
    </row>
    <row r="2782" spans="1:13" ht="15" hidden="1" x14ac:dyDescent="0.25">
      <c r="A2782" s="1" t="s">
        <v>867</v>
      </c>
      <c r="B2782" s="1" t="s">
        <v>866</v>
      </c>
      <c r="C2782" s="1" t="s">
        <v>664</v>
      </c>
      <c r="D2782" s="1">
        <v>3052059</v>
      </c>
      <c r="E2782" s="1" t="s">
        <v>13490</v>
      </c>
      <c r="H2782" s="1" t="s">
        <v>13157</v>
      </c>
      <c r="I2782" s="1" t="s">
        <v>13157</v>
      </c>
      <c r="K2782" s="1" t="s">
        <v>664</v>
      </c>
      <c r="L2782" s="1" t="s">
        <v>13158</v>
      </c>
      <c r="M2782" s="1" t="s">
        <v>13158</v>
      </c>
    </row>
    <row r="2783" spans="1:13" ht="15" hidden="1" x14ac:dyDescent="0.25">
      <c r="A2783" s="1" t="s">
        <v>1255</v>
      </c>
      <c r="B2783" s="1" t="s">
        <v>1254</v>
      </c>
      <c r="C2783" s="1" t="s">
        <v>664</v>
      </c>
      <c r="D2783" s="1">
        <v>3132457</v>
      </c>
      <c r="E2783" s="1" t="s">
        <v>13182</v>
      </c>
      <c r="H2783" s="1" t="s">
        <v>13157</v>
      </c>
      <c r="I2783" s="1" t="s">
        <v>13157</v>
      </c>
      <c r="K2783" s="1" t="s">
        <v>664</v>
      </c>
      <c r="L2783" s="1" t="s">
        <v>13158</v>
      </c>
      <c r="M2783" s="1" t="s">
        <v>13158</v>
      </c>
    </row>
    <row r="2784" spans="1:13" ht="15" hidden="1" x14ac:dyDescent="0.25">
      <c r="A2784" s="1" t="s">
        <v>2544</v>
      </c>
      <c r="B2784" s="1" t="s">
        <v>2543</v>
      </c>
      <c r="C2784" s="1" t="s">
        <v>664</v>
      </c>
      <c r="D2784" s="1">
        <v>3478190</v>
      </c>
      <c r="E2784" s="1" t="s">
        <v>13182</v>
      </c>
      <c r="H2784" s="1" t="s">
        <v>13157</v>
      </c>
      <c r="I2784" s="1" t="s">
        <v>13157</v>
      </c>
      <c r="K2784" s="1" t="s">
        <v>664</v>
      </c>
      <c r="L2784" s="1" t="s">
        <v>13158</v>
      </c>
      <c r="M2784" s="1" t="s">
        <v>13158</v>
      </c>
    </row>
    <row r="2785" spans="1:13" ht="15" hidden="1" x14ac:dyDescent="0.25">
      <c r="A2785" s="1" t="s">
        <v>2542</v>
      </c>
      <c r="B2785" s="1" t="s">
        <v>2541</v>
      </c>
      <c r="C2785" s="1" t="s">
        <v>664</v>
      </c>
      <c r="D2785" s="1">
        <v>3478202</v>
      </c>
      <c r="E2785" s="1" t="s">
        <v>13182</v>
      </c>
      <c r="H2785" s="1" t="s">
        <v>13157</v>
      </c>
      <c r="I2785" s="1" t="s">
        <v>13157</v>
      </c>
      <c r="K2785" s="1" t="s">
        <v>6143</v>
      </c>
      <c r="L2785" s="1" t="s">
        <v>13158</v>
      </c>
      <c r="M2785" s="1" t="s">
        <v>13158</v>
      </c>
    </row>
    <row r="2786" spans="1:13" ht="15" hidden="1" x14ac:dyDescent="0.25">
      <c r="A2786" s="1" t="s">
        <v>869</v>
      </c>
      <c r="B2786" s="1" t="s">
        <v>868</v>
      </c>
      <c r="C2786" s="1" t="s">
        <v>664</v>
      </c>
      <c r="D2786" s="1">
        <v>2816050</v>
      </c>
      <c r="E2786" s="1" t="s">
        <v>13433</v>
      </c>
      <c r="H2786" s="1" t="s">
        <v>13157</v>
      </c>
      <c r="I2786" s="1" t="s">
        <v>13157</v>
      </c>
      <c r="K2786" s="1" t="s">
        <v>664</v>
      </c>
      <c r="L2786" s="1" t="s">
        <v>13158</v>
      </c>
      <c r="M2786" s="1" t="s">
        <v>13158</v>
      </c>
    </row>
    <row r="2787" spans="1:13" ht="15" hidden="1" x14ac:dyDescent="0.25">
      <c r="A2787" s="1" t="s">
        <v>1257</v>
      </c>
      <c r="B2787" s="1" t="s">
        <v>1256</v>
      </c>
      <c r="C2787" s="1" t="s">
        <v>664</v>
      </c>
      <c r="D2787" s="1">
        <v>3078848</v>
      </c>
      <c r="E2787" s="1" t="s">
        <v>13182</v>
      </c>
      <c r="H2787" s="1" t="s">
        <v>13157</v>
      </c>
      <c r="I2787" s="1" t="s">
        <v>13157</v>
      </c>
      <c r="K2787" s="1" t="s">
        <v>664</v>
      </c>
      <c r="L2787" s="1" t="s">
        <v>13158</v>
      </c>
      <c r="M2787" s="1" t="s">
        <v>13158</v>
      </c>
    </row>
    <row r="2788" spans="1:13" ht="15" hidden="1" x14ac:dyDescent="0.25">
      <c r="A2788" s="1" t="s">
        <v>1259</v>
      </c>
      <c r="B2788" s="1" t="s">
        <v>1258</v>
      </c>
      <c r="C2788" s="1" t="s">
        <v>664</v>
      </c>
      <c r="D2788" s="1">
        <v>3078853</v>
      </c>
      <c r="E2788" s="1" t="s">
        <v>13182</v>
      </c>
      <c r="H2788" s="1" t="s">
        <v>13157</v>
      </c>
      <c r="I2788" s="1" t="s">
        <v>13157</v>
      </c>
      <c r="K2788" s="1" t="s">
        <v>664</v>
      </c>
      <c r="L2788" s="1" t="s">
        <v>13158</v>
      </c>
      <c r="M2788" s="1" t="s">
        <v>13158</v>
      </c>
    </row>
    <row r="2789" spans="1:13" ht="15" hidden="1" x14ac:dyDescent="0.25">
      <c r="A2789" s="1" t="s">
        <v>983</v>
      </c>
      <c r="B2789" s="1" t="s">
        <v>982</v>
      </c>
      <c r="C2789" s="1" t="s">
        <v>664</v>
      </c>
      <c r="D2789" s="1">
        <v>2435857</v>
      </c>
      <c r="E2789" s="1" t="s">
        <v>13182</v>
      </c>
      <c r="H2789" s="1" t="s">
        <v>13157</v>
      </c>
      <c r="I2789" s="1" t="s">
        <v>13157</v>
      </c>
      <c r="K2789" s="1" t="s">
        <v>664</v>
      </c>
      <c r="L2789" s="1" t="s">
        <v>13158</v>
      </c>
      <c r="M2789" s="1" t="s">
        <v>13158</v>
      </c>
    </row>
    <row r="2790" spans="1:13" ht="15" hidden="1" x14ac:dyDescent="0.25">
      <c r="A2790" s="1" t="s">
        <v>985</v>
      </c>
      <c r="B2790" s="1" t="s">
        <v>984</v>
      </c>
      <c r="C2790" s="1" t="s">
        <v>664</v>
      </c>
      <c r="D2790" s="1">
        <v>2435840</v>
      </c>
      <c r="E2790" s="1" t="s">
        <v>13182</v>
      </c>
      <c r="H2790" s="1" t="s">
        <v>13157</v>
      </c>
      <c r="I2790" s="1" t="s">
        <v>13157</v>
      </c>
      <c r="K2790" s="1" t="s">
        <v>664</v>
      </c>
      <c r="L2790" s="1" t="s">
        <v>13158</v>
      </c>
      <c r="M2790" s="1" t="s">
        <v>13158</v>
      </c>
    </row>
    <row r="2791" spans="1:13" ht="15" hidden="1" x14ac:dyDescent="0.25">
      <c r="A2791" s="1" t="s">
        <v>5697</v>
      </c>
      <c r="B2791" s="1" t="s">
        <v>5696</v>
      </c>
      <c r="C2791" s="1" t="s">
        <v>664</v>
      </c>
      <c r="D2791" s="1">
        <v>3951952</v>
      </c>
      <c r="E2791" s="1" t="s">
        <v>13160</v>
      </c>
      <c r="H2791" s="1" t="s">
        <v>13157</v>
      </c>
      <c r="I2791" s="1" t="s">
        <v>13157</v>
      </c>
      <c r="K2791" s="1" t="s">
        <v>664</v>
      </c>
      <c r="L2791" s="1" t="s">
        <v>13158</v>
      </c>
      <c r="M2791" s="1" t="s">
        <v>13158</v>
      </c>
    </row>
    <row r="2792" spans="1:13" ht="15" hidden="1" x14ac:dyDescent="0.25">
      <c r="A2792" s="1" t="s">
        <v>4654</v>
      </c>
      <c r="B2792" s="1" t="s">
        <v>4653</v>
      </c>
      <c r="C2792" s="1" t="s">
        <v>664</v>
      </c>
      <c r="D2792" s="1">
        <v>3188015</v>
      </c>
      <c r="E2792" s="1" t="s">
        <v>13160</v>
      </c>
      <c r="H2792" s="1" t="s">
        <v>13157</v>
      </c>
      <c r="I2792" s="1" t="s">
        <v>13157</v>
      </c>
      <c r="K2792" s="1" t="s">
        <v>664</v>
      </c>
      <c r="L2792" s="1" t="s">
        <v>13158</v>
      </c>
      <c r="M2792" s="1" t="s">
        <v>13158</v>
      </c>
    </row>
    <row r="2793" spans="1:13" ht="15" hidden="1" x14ac:dyDescent="0.25">
      <c r="A2793" s="1" t="s">
        <v>5695</v>
      </c>
      <c r="B2793" s="1" t="s">
        <v>5694</v>
      </c>
      <c r="C2793" s="1" t="s">
        <v>664</v>
      </c>
      <c r="D2793" s="1">
        <v>3951965</v>
      </c>
      <c r="E2793" s="1" t="s">
        <v>13160</v>
      </c>
      <c r="H2793" s="1" t="s">
        <v>13157</v>
      </c>
      <c r="I2793" s="1" t="s">
        <v>13157</v>
      </c>
      <c r="K2793" s="1" t="s">
        <v>664</v>
      </c>
      <c r="L2793" s="1" t="s">
        <v>13158</v>
      </c>
      <c r="M2793" s="1" t="s">
        <v>13158</v>
      </c>
    </row>
    <row r="2794" spans="1:13" ht="15" hidden="1" x14ac:dyDescent="0.25">
      <c r="A2794" s="1" t="s">
        <v>5693</v>
      </c>
      <c r="B2794" s="2" t="s">
        <v>5692</v>
      </c>
      <c r="C2794" s="1" t="s">
        <v>664</v>
      </c>
      <c r="D2794" s="1">
        <v>3499312</v>
      </c>
      <c r="E2794" s="1" t="s">
        <v>13160</v>
      </c>
      <c r="H2794" s="1" t="s">
        <v>13157</v>
      </c>
      <c r="I2794" s="1" t="s">
        <v>13157</v>
      </c>
      <c r="K2794" s="1" t="s">
        <v>664</v>
      </c>
      <c r="L2794" s="1" t="s">
        <v>13158</v>
      </c>
      <c r="M2794" s="1" t="s">
        <v>13158</v>
      </c>
    </row>
    <row r="2795" spans="1:13" ht="15" hidden="1" x14ac:dyDescent="0.25">
      <c r="A2795" s="1" t="s">
        <v>1261</v>
      </c>
      <c r="B2795" s="1" t="s">
        <v>1260</v>
      </c>
      <c r="C2795" s="1" t="s">
        <v>664</v>
      </c>
      <c r="D2795" s="1">
        <v>3096812</v>
      </c>
      <c r="E2795" s="1" t="s">
        <v>13182</v>
      </c>
      <c r="H2795" s="1" t="s">
        <v>13157</v>
      </c>
      <c r="I2795" s="1" t="s">
        <v>13157</v>
      </c>
      <c r="K2795" s="1" t="s">
        <v>6180</v>
      </c>
      <c r="L2795" s="1" t="s">
        <v>13158</v>
      </c>
      <c r="M2795" s="1" t="s">
        <v>13158</v>
      </c>
    </row>
    <row r="2796" spans="1:13" ht="15" hidden="1" x14ac:dyDescent="0.25">
      <c r="A2796" s="1" t="s">
        <v>1263</v>
      </c>
      <c r="B2796" s="1" t="s">
        <v>1262</v>
      </c>
      <c r="C2796" s="1" t="s">
        <v>664</v>
      </c>
      <c r="D2796" s="1">
        <v>3096820</v>
      </c>
      <c r="E2796" s="1" t="s">
        <v>13182</v>
      </c>
      <c r="H2796" s="1" t="s">
        <v>13157</v>
      </c>
      <c r="I2796" s="1" t="s">
        <v>13157</v>
      </c>
      <c r="K2796" s="1" t="s">
        <v>6180</v>
      </c>
      <c r="L2796" s="1" t="s">
        <v>13158</v>
      </c>
      <c r="M2796" s="1" t="s">
        <v>13158</v>
      </c>
    </row>
    <row r="2797" spans="1:13" ht="15" hidden="1" x14ac:dyDescent="0.25">
      <c r="A2797" s="1" t="s">
        <v>1265</v>
      </c>
      <c r="B2797" s="1" t="s">
        <v>1264</v>
      </c>
      <c r="C2797" s="1" t="s">
        <v>664</v>
      </c>
      <c r="D2797" s="1">
        <v>2748605</v>
      </c>
      <c r="E2797" s="1" t="s">
        <v>13182</v>
      </c>
      <c r="H2797" s="1" t="s">
        <v>13157</v>
      </c>
      <c r="I2797" s="1" t="s">
        <v>13157</v>
      </c>
      <c r="K2797" s="1" t="s">
        <v>664</v>
      </c>
      <c r="L2797" s="1" t="s">
        <v>13158</v>
      </c>
      <c r="M2797" s="1" t="s">
        <v>13158</v>
      </c>
    </row>
    <row r="2798" spans="1:13" ht="15" hidden="1" x14ac:dyDescent="0.25">
      <c r="A2798" s="1" t="s">
        <v>1267</v>
      </c>
      <c r="B2798" s="1" t="s">
        <v>1266</v>
      </c>
      <c r="C2798" s="1" t="s">
        <v>664</v>
      </c>
      <c r="D2798" s="1">
        <v>2748610</v>
      </c>
      <c r="E2798" s="1" t="s">
        <v>13182</v>
      </c>
      <c r="H2798" s="1" t="s">
        <v>13157</v>
      </c>
      <c r="I2798" s="1" t="s">
        <v>13157</v>
      </c>
      <c r="K2798" s="1" t="s">
        <v>664</v>
      </c>
      <c r="L2798" s="1" t="s">
        <v>13158</v>
      </c>
      <c r="M2798" s="1" t="s">
        <v>13158</v>
      </c>
    </row>
    <row r="2799" spans="1:13" ht="15" hidden="1" x14ac:dyDescent="0.25">
      <c r="A2799" s="1" t="s">
        <v>987</v>
      </c>
      <c r="B2799" s="1" t="s">
        <v>986</v>
      </c>
      <c r="C2799" s="1" t="s">
        <v>664</v>
      </c>
      <c r="D2799" s="1">
        <v>2127723</v>
      </c>
      <c r="E2799" s="1" t="s">
        <v>13182</v>
      </c>
      <c r="H2799" s="1" t="s">
        <v>13157</v>
      </c>
      <c r="I2799" s="1" t="s">
        <v>13157</v>
      </c>
      <c r="K2799" s="1" t="s">
        <v>6554</v>
      </c>
      <c r="L2799" s="1" t="s">
        <v>13158</v>
      </c>
      <c r="M2799" s="1" t="s">
        <v>13158</v>
      </c>
    </row>
    <row r="2800" spans="1:13" ht="15" hidden="1" x14ac:dyDescent="0.25">
      <c r="A2800" s="1" t="s">
        <v>989</v>
      </c>
      <c r="B2800" s="1" t="s">
        <v>988</v>
      </c>
      <c r="C2800" s="1" t="s">
        <v>664</v>
      </c>
      <c r="D2800" s="1">
        <v>2127738</v>
      </c>
      <c r="E2800" s="1" t="s">
        <v>13182</v>
      </c>
      <c r="H2800" s="1" t="s">
        <v>13157</v>
      </c>
      <c r="I2800" s="1" t="s">
        <v>13157</v>
      </c>
      <c r="K2800" s="1" t="s">
        <v>6554</v>
      </c>
      <c r="L2800" s="1" t="s">
        <v>13158</v>
      </c>
      <c r="M2800" s="1" t="s">
        <v>13158</v>
      </c>
    </row>
    <row r="2801" spans="1:13" ht="15" hidden="1" x14ac:dyDescent="0.25">
      <c r="A2801" s="1" t="s">
        <v>1269</v>
      </c>
      <c r="B2801" s="1" t="s">
        <v>1268</v>
      </c>
      <c r="C2801" s="1" t="s">
        <v>664</v>
      </c>
      <c r="D2801" s="1">
        <v>3190597</v>
      </c>
      <c r="E2801" s="1" t="s">
        <v>13182</v>
      </c>
      <c r="H2801" s="1" t="s">
        <v>13157</v>
      </c>
      <c r="I2801" s="1" t="s">
        <v>13157</v>
      </c>
      <c r="K2801" s="1" t="s">
        <v>6554</v>
      </c>
      <c r="L2801" s="1" t="s">
        <v>13158</v>
      </c>
      <c r="M2801" s="1" t="s">
        <v>13158</v>
      </c>
    </row>
    <row r="2802" spans="1:13" ht="15" hidden="1" x14ac:dyDescent="0.25">
      <c r="A2802" s="1" t="s">
        <v>1271</v>
      </c>
      <c r="B2802" s="1" t="s">
        <v>1270</v>
      </c>
      <c r="C2802" s="1" t="s">
        <v>664</v>
      </c>
      <c r="D2802" s="1">
        <v>3347026</v>
      </c>
      <c r="E2802" s="1" t="s">
        <v>13182</v>
      </c>
      <c r="H2802" s="1" t="s">
        <v>13157</v>
      </c>
      <c r="I2802" s="1" t="s">
        <v>13157</v>
      </c>
      <c r="K2802" s="1" t="s">
        <v>6554</v>
      </c>
      <c r="L2802" s="1" t="s">
        <v>13158</v>
      </c>
      <c r="M2802" s="1" t="s">
        <v>13158</v>
      </c>
    </row>
    <row r="2803" spans="1:13" ht="15" hidden="1" x14ac:dyDescent="0.25">
      <c r="A2803" s="1" t="s">
        <v>1273</v>
      </c>
      <c r="B2803" s="1" t="s">
        <v>1272</v>
      </c>
      <c r="C2803" s="1" t="s">
        <v>664</v>
      </c>
      <c r="D2803" s="1">
        <v>3190627</v>
      </c>
      <c r="E2803" s="1" t="s">
        <v>13182</v>
      </c>
      <c r="H2803" s="1" t="s">
        <v>13157</v>
      </c>
      <c r="I2803" s="1" t="s">
        <v>13157</v>
      </c>
      <c r="K2803" s="1" t="s">
        <v>6554</v>
      </c>
      <c r="L2803" s="1" t="s">
        <v>13158</v>
      </c>
      <c r="M2803" s="1" t="s">
        <v>13158</v>
      </c>
    </row>
    <row r="2804" spans="1:13" ht="15" hidden="1" x14ac:dyDescent="0.25">
      <c r="A2804" s="1" t="s">
        <v>1275</v>
      </c>
      <c r="B2804" s="1" t="s">
        <v>1274</v>
      </c>
      <c r="C2804" s="1" t="s">
        <v>664</v>
      </c>
      <c r="D2804" s="1">
        <v>3190648</v>
      </c>
      <c r="E2804" s="1" t="s">
        <v>13182</v>
      </c>
      <c r="H2804" s="1" t="s">
        <v>13157</v>
      </c>
      <c r="I2804" s="1" t="s">
        <v>13157</v>
      </c>
      <c r="K2804" s="1" t="s">
        <v>664</v>
      </c>
      <c r="L2804" s="1" t="s">
        <v>13158</v>
      </c>
      <c r="M2804" s="1" t="s">
        <v>13158</v>
      </c>
    </row>
    <row r="2805" spans="1:13" ht="15" hidden="1" x14ac:dyDescent="0.25">
      <c r="A2805" s="1" t="s">
        <v>1277</v>
      </c>
      <c r="B2805" s="1" t="s">
        <v>1276</v>
      </c>
      <c r="C2805" s="1" t="s">
        <v>664</v>
      </c>
      <c r="D2805" s="1">
        <v>3190666</v>
      </c>
      <c r="E2805" s="1" t="s">
        <v>13182</v>
      </c>
      <c r="H2805" s="1" t="s">
        <v>13157</v>
      </c>
      <c r="I2805" s="1" t="s">
        <v>13157</v>
      </c>
      <c r="K2805" s="1" t="s">
        <v>664</v>
      </c>
      <c r="L2805" s="1" t="s">
        <v>13158</v>
      </c>
      <c r="M2805" s="1" t="s">
        <v>13158</v>
      </c>
    </row>
    <row r="2806" spans="1:13" ht="15" hidden="1" x14ac:dyDescent="0.25">
      <c r="A2806" s="1" t="s">
        <v>991</v>
      </c>
      <c r="B2806" s="1" t="s">
        <v>990</v>
      </c>
      <c r="C2806" s="1" t="s">
        <v>664</v>
      </c>
      <c r="D2806" s="1">
        <v>2426403</v>
      </c>
      <c r="E2806" s="1" t="s">
        <v>13182</v>
      </c>
      <c r="H2806" s="1" t="s">
        <v>13157</v>
      </c>
      <c r="I2806" s="1" t="s">
        <v>13157</v>
      </c>
      <c r="K2806" s="1" t="s">
        <v>664</v>
      </c>
      <c r="L2806" s="1" t="s">
        <v>13158</v>
      </c>
      <c r="M2806" s="1" t="s">
        <v>13158</v>
      </c>
    </row>
    <row r="2807" spans="1:13" ht="15" hidden="1" x14ac:dyDescent="0.25">
      <c r="A2807" s="1" t="s">
        <v>993</v>
      </c>
      <c r="B2807" s="1" t="s">
        <v>992</v>
      </c>
      <c r="C2807" s="1" t="s">
        <v>664</v>
      </c>
      <c r="D2807" s="1">
        <v>2426415</v>
      </c>
      <c r="E2807" s="1" t="s">
        <v>13182</v>
      </c>
      <c r="H2807" s="1" t="s">
        <v>13157</v>
      </c>
      <c r="I2807" s="1" t="s">
        <v>13157</v>
      </c>
      <c r="K2807" s="1" t="s">
        <v>6984</v>
      </c>
      <c r="L2807" s="1" t="s">
        <v>13158</v>
      </c>
      <c r="M2807" s="1" t="s">
        <v>13158</v>
      </c>
    </row>
    <row r="2808" spans="1:13" ht="15" hidden="1" x14ac:dyDescent="0.25">
      <c r="A2808" s="1" t="s">
        <v>1279</v>
      </c>
      <c r="B2808" s="1" t="s">
        <v>1278</v>
      </c>
      <c r="C2808" s="1" t="s">
        <v>664</v>
      </c>
      <c r="D2808" s="1">
        <v>3190609</v>
      </c>
      <c r="E2808" s="1" t="s">
        <v>13182</v>
      </c>
      <c r="H2808" s="1" t="s">
        <v>13157</v>
      </c>
      <c r="I2808" s="1" t="s">
        <v>13157</v>
      </c>
      <c r="K2808" s="1" t="s">
        <v>6984</v>
      </c>
      <c r="L2808" s="1" t="s">
        <v>13158</v>
      </c>
      <c r="M2808" s="1" t="s">
        <v>13158</v>
      </c>
    </row>
    <row r="2809" spans="1:13" ht="15" hidden="1" x14ac:dyDescent="0.25">
      <c r="A2809" s="1" t="s">
        <v>1281</v>
      </c>
      <c r="B2809" s="1" t="s">
        <v>1280</v>
      </c>
      <c r="C2809" s="1" t="s">
        <v>664</v>
      </c>
      <c r="D2809" s="1">
        <v>3190611</v>
      </c>
      <c r="E2809" s="1" t="s">
        <v>13182</v>
      </c>
      <c r="H2809" s="1" t="s">
        <v>13157</v>
      </c>
      <c r="I2809" s="1" t="s">
        <v>13157</v>
      </c>
      <c r="K2809" s="1" t="s">
        <v>446</v>
      </c>
      <c r="L2809" s="1" t="s">
        <v>13158</v>
      </c>
      <c r="M2809" s="1" t="s">
        <v>13158</v>
      </c>
    </row>
    <row r="2810" spans="1:13" ht="15" hidden="1" x14ac:dyDescent="0.25">
      <c r="A2810" s="1" t="s">
        <v>1283</v>
      </c>
      <c r="B2810" s="1" t="s">
        <v>1282</v>
      </c>
      <c r="C2810" s="1" t="s">
        <v>664</v>
      </c>
      <c r="D2810" s="1">
        <v>3190630</v>
      </c>
      <c r="E2810" s="1" t="s">
        <v>13182</v>
      </c>
      <c r="H2810" s="1" t="s">
        <v>13157</v>
      </c>
      <c r="I2810" s="1" t="s">
        <v>13157</v>
      </c>
      <c r="K2810" s="1" t="s">
        <v>7133</v>
      </c>
      <c r="L2810" s="1" t="s">
        <v>13158</v>
      </c>
      <c r="M2810" s="1" t="s">
        <v>13158</v>
      </c>
    </row>
    <row r="2811" spans="1:13" ht="15" hidden="1" x14ac:dyDescent="0.25">
      <c r="A2811" s="1" t="s">
        <v>1285</v>
      </c>
      <c r="B2811" s="1" t="s">
        <v>1284</v>
      </c>
      <c r="C2811" s="1" t="s">
        <v>664</v>
      </c>
      <c r="D2811" s="1">
        <v>3190653</v>
      </c>
      <c r="E2811" s="1" t="s">
        <v>13182</v>
      </c>
      <c r="H2811" s="1" t="s">
        <v>13157</v>
      </c>
      <c r="I2811" s="1" t="s">
        <v>13157</v>
      </c>
      <c r="K2811" s="1" t="s">
        <v>7133</v>
      </c>
      <c r="L2811" s="1" t="s">
        <v>13158</v>
      </c>
      <c r="M2811" s="1" t="s">
        <v>13158</v>
      </c>
    </row>
    <row r="2812" spans="1:13" ht="15" hidden="1" x14ac:dyDescent="0.25">
      <c r="A2812" s="1" t="s">
        <v>1287</v>
      </c>
      <c r="B2812" s="1" t="s">
        <v>1286</v>
      </c>
      <c r="C2812" s="1" t="s">
        <v>664</v>
      </c>
      <c r="D2812" s="1">
        <v>3190675</v>
      </c>
      <c r="E2812" s="1" t="s">
        <v>13182</v>
      </c>
      <c r="H2812" s="1" t="s">
        <v>13157</v>
      </c>
      <c r="I2812" s="1" t="s">
        <v>13157</v>
      </c>
      <c r="K2812" s="1" t="s">
        <v>664</v>
      </c>
      <c r="L2812" s="1" t="s">
        <v>13158</v>
      </c>
      <c r="M2812" s="1" t="s">
        <v>13158</v>
      </c>
    </row>
    <row r="2813" spans="1:13" ht="15" hidden="1" x14ac:dyDescent="0.25">
      <c r="A2813" s="1" t="s">
        <v>1289</v>
      </c>
      <c r="B2813" s="1" t="s">
        <v>1288</v>
      </c>
      <c r="C2813" s="1" t="s">
        <v>664</v>
      </c>
      <c r="D2813" s="1">
        <v>3184746</v>
      </c>
      <c r="E2813" s="1" t="s">
        <v>13182</v>
      </c>
      <c r="H2813" s="1" t="s">
        <v>13157</v>
      </c>
      <c r="I2813" s="1" t="s">
        <v>13157</v>
      </c>
      <c r="K2813" s="1" t="s">
        <v>664</v>
      </c>
      <c r="L2813" s="1" t="s">
        <v>13158</v>
      </c>
      <c r="M2813" s="1" t="s">
        <v>13158</v>
      </c>
    </row>
    <row r="2814" spans="1:13" ht="15" hidden="1" x14ac:dyDescent="0.25">
      <c r="A2814" s="1" t="s">
        <v>1291</v>
      </c>
      <c r="B2814" s="1" t="s">
        <v>1290</v>
      </c>
      <c r="C2814" s="1" t="s">
        <v>664</v>
      </c>
      <c r="D2814" s="1">
        <v>3236667</v>
      </c>
      <c r="E2814" s="1" t="s">
        <v>13182</v>
      </c>
      <c r="H2814" s="1" t="s">
        <v>13157</v>
      </c>
      <c r="I2814" s="1" t="s">
        <v>13157</v>
      </c>
      <c r="K2814" s="1" t="s">
        <v>6989</v>
      </c>
      <c r="L2814" s="1" t="s">
        <v>13158</v>
      </c>
      <c r="M2814" s="1" t="s">
        <v>13158</v>
      </c>
    </row>
    <row r="2815" spans="1:13" ht="15" hidden="1" x14ac:dyDescent="0.25">
      <c r="A2815" s="1" t="s">
        <v>1293</v>
      </c>
      <c r="B2815" s="1" t="s">
        <v>1292</v>
      </c>
      <c r="C2815" s="1" t="s">
        <v>664</v>
      </c>
      <c r="D2815" s="1">
        <v>3236680</v>
      </c>
      <c r="E2815" s="1" t="s">
        <v>13182</v>
      </c>
      <c r="H2815" s="1" t="s">
        <v>13157</v>
      </c>
      <c r="I2815" s="1" t="s">
        <v>13157</v>
      </c>
      <c r="K2815" s="1" t="s">
        <v>6989</v>
      </c>
      <c r="L2815" s="1" t="s">
        <v>13158</v>
      </c>
      <c r="M2815" s="1" t="s">
        <v>13158</v>
      </c>
    </row>
    <row r="2816" spans="1:13" ht="15" hidden="1" x14ac:dyDescent="0.25">
      <c r="A2816" s="1" t="s">
        <v>1295</v>
      </c>
      <c r="B2816" s="1" t="s">
        <v>1294</v>
      </c>
      <c r="C2816" s="1" t="s">
        <v>664</v>
      </c>
      <c r="D2816" s="1">
        <v>3184754</v>
      </c>
      <c r="E2816" s="1" t="s">
        <v>13182</v>
      </c>
      <c r="H2816" s="1" t="s">
        <v>13157</v>
      </c>
      <c r="I2816" s="1" t="s">
        <v>13157</v>
      </c>
      <c r="K2816" s="1" t="s">
        <v>6989</v>
      </c>
      <c r="L2816" s="1" t="s">
        <v>13158</v>
      </c>
      <c r="M2816" s="1" t="s">
        <v>13158</v>
      </c>
    </row>
    <row r="2817" spans="1:13" ht="15" hidden="1" x14ac:dyDescent="0.25">
      <c r="A2817" s="1" t="s">
        <v>1297</v>
      </c>
      <c r="B2817" s="1" t="s">
        <v>1296</v>
      </c>
      <c r="C2817" s="1" t="s">
        <v>664</v>
      </c>
      <c r="D2817" s="1">
        <v>3129532</v>
      </c>
      <c r="E2817" s="1" t="s">
        <v>13182</v>
      </c>
      <c r="H2817" s="1" t="s">
        <v>13157</v>
      </c>
      <c r="I2817" s="1" t="s">
        <v>13157</v>
      </c>
      <c r="K2817" s="1" t="s">
        <v>664</v>
      </c>
      <c r="L2817" s="1" t="s">
        <v>13158</v>
      </c>
      <c r="M2817" s="1" t="s">
        <v>13158</v>
      </c>
    </row>
    <row r="2818" spans="1:13" ht="15" hidden="1" x14ac:dyDescent="0.25">
      <c r="A2818" s="1" t="s">
        <v>1299</v>
      </c>
      <c r="B2818" s="1" t="s">
        <v>1298</v>
      </c>
      <c r="C2818" s="1" t="s">
        <v>664</v>
      </c>
      <c r="D2818" s="1">
        <v>3242692</v>
      </c>
      <c r="E2818" s="1" t="s">
        <v>13182</v>
      </c>
      <c r="H2818" s="1" t="s">
        <v>13157</v>
      </c>
      <c r="I2818" s="1" t="s">
        <v>13157</v>
      </c>
      <c r="K2818" s="1" t="s">
        <v>446</v>
      </c>
      <c r="L2818" s="1" t="s">
        <v>13158</v>
      </c>
      <c r="M2818" s="1" t="s">
        <v>13158</v>
      </c>
    </row>
    <row r="2819" spans="1:13" ht="15" hidden="1" x14ac:dyDescent="0.25">
      <c r="A2819" s="1" t="s">
        <v>1301</v>
      </c>
      <c r="B2819" s="1" t="s">
        <v>1300</v>
      </c>
      <c r="C2819" s="1" t="s">
        <v>664</v>
      </c>
      <c r="D2819" s="1">
        <v>3242704</v>
      </c>
      <c r="E2819" s="1" t="s">
        <v>13182</v>
      </c>
      <c r="H2819" s="1" t="s">
        <v>13157</v>
      </c>
      <c r="I2819" s="1" t="s">
        <v>13157</v>
      </c>
      <c r="K2819" s="1" t="s">
        <v>664</v>
      </c>
      <c r="L2819" s="1" t="s">
        <v>13158</v>
      </c>
      <c r="M2819" s="1" t="s">
        <v>13158</v>
      </c>
    </row>
    <row r="2820" spans="1:13" ht="15" hidden="1" x14ac:dyDescent="0.25">
      <c r="A2820" s="1" t="s">
        <v>1303</v>
      </c>
      <c r="B2820" s="1" t="s">
        <v>1302</v>
      </c>
      <c r="C2820" s="1" t="s">
        <v>664</v>
      </c>
      <c r="D2820" s="1">
        <v>3315733</v>
      </c>
      <c r="E2820" s="1" t="s">
        <v>13182</v>
      </c>
      <c r="H2820" s="1" t="s">
        <v>13157</v>
      </c>
      <c r="I2820" s="1" t="s">
        <v>13157</v>
      </c>
      <c r="K2820" s="1" t="s">
        <v>664</v>
      </c>
      <c r="L2820" s="1" t="s">
        <v>13158</v>
      </c>
      <c r="M2820" s="1" t="s">
        <v>13158</v>
      </c>
    </row>
    <row r="2821" spans="1:13" ht="15" hidden="1" x14ac:dyDescent="0.25">
      <c r="A2821" s="1" t="s">
        <v>1305</v>
      </c>
      <c r="B2821" s="1" t="s">
        <v>1304</v>
      </c>
      <c r="C2821" s="1" t="s">
        <v>664</v>
      </c>
      <c r="D2821" s="1">
        <v>3187253</v>
      </c>
      <c r="E2821" s="1" t="s">
        <v>13182</v>
      </c>
      <c r="H2821" s="1" t="s">
        <v>13157</v>
      </c>
      <c r="I2821" s="1" t="s">
        <v>13157</v>
      </c>
      <c r="K2821" s="1" t="s">
        <v>664</v>
      </c>
      <c r="L2821" s="1" t="s">
        <v>13158</v>
      </c>
      <c r="M2821" s="1" t="s">
        <v>13158</v>
      </c>
    </row>
    <row r="2822" spans="1:13" ht="15" hidden="1" x14ac:dyDescent="0.25">
      <c r="A2822" s="1" t="s">
        <v>2684</v>
      </c>
      <c r="B2822" s="1" t="s">
        <v>2683</v>
      </c>
      <c r="C2822" s="1" t="s">
        <v>664</v>
      </c>
      <c r="D2822" s="1">
        <v>4046123</v>
      </c>
      <c r="E2822" s="1" t="s">
        <v>13182</v>
      </c>
      <c r="H2822" s="1" t="s">
        <v>13157</v>
      </c>
      <c r="I2822" s="1" t="s">
        <v>13157</v>
      </c>
      <c r="K2822" s="1" t="s">
        <v>65</v>
      </c>
      <c r="L2822" s="1" t="s">
        <v>13158</v>
      </c>
      <c r="M2822" s="1" t="s">
        <v>13158</v>
      </c>
    </row>
    <row r="2823" spans="1:13" ht="15" hidden="1" x14ac:dyDescent="0.25">
      <c r="A2823" s="1" t="s">
        <v>2540</v>
      </c>
      <c r="B2823" s="1" t="s">
        <v>2539</v>
      </c>
      <c r="C2823" s="1" t="s">
        <v>664</v>
      </c>
      <c r="D2823" s="1">
        <v>4046138</v>
      </c>
      <c r="E2823" s="1" t="s">
        <v>13182</v>
      </c>
      <c r="H2823" s="1" t="s">
        <v>13157</v>
      </c>
      <c r="I2823" s="1" t="s">
        <v>13157</v>
      </c>
      <c r="K2823" s="1" t="s">
        <v>65</v>
      </c>
      <c r="L2823" s="1" t="s">
        <v>13158</v>
      </c>
      <c r="M2823" s="1" t="s">
        <v>13158</v>
      </c>
    </row>
    <row r="2824" spans="1:13" ht="15" hidden="1" x14ac:dyDescent="0.25">
      <c r="A2824" s="1" t="s">
        <v>2634</v>
      </c>
      <c r="B2824" s="1" t="s">
        <v>2633</v>
      </c>
      <c r="C2824" s="1" t="s">
        <v>664</v>
      </c>
      <c r="D2824" s="1">
        <v>3777256</v>
      </c>
      <c r="E2824" s="1" t="s">
        <v>13182</v>
      </c>
      <c r="H2824" s="1" t="s">
        <v>13157</v>
      </c>
      <c r="I2824" s="1" t="s">
        <v>13157</v>
      </c>
      <c r="K2824" s="1" t="s">
        <v>65</v>
      </c>
      <c r="L2824" s="1" t="s">
        <v>13158</v>
      </c>
      <c r="M2824" s="1" t="s">
        <v>13158</v>
      </c>
    </row>
    <row r="2825" spans="1:13" ht="15" hidden="1" x14ac:dyDescent="0.25">
      <c r="A2825" s="1" t="s">
        <v>2632</v>
      </c>
      <c r="B2825" s="1" t="s">
        <v>2631</v>
      </c>
      <c r="C2825" s="1" t="s">
        <v>664</v>
      </c>
      <c r="D2825" s="1">
        <v>3777263</v>
      </c>
      <c r="E2825" s="1" t="s">
        <v>13182</v>
      </c>
      <c r="H2825" s="1" t="s">
        <v>13157</v>
      </c>
      <c r="I2825" s="1" t="s">
        <v>13157</v>
      </c>
      <c r="K2825" s="1" t="s">
        <v>6143</v>
      </c>
      <c r="L2825" s="1" t="s">
        <v>13158</v>
      </c>
      <c r="M2825" s="1" t="s">
        <v>13158</v>
      </c>
    </row>
    <row r="2826" spans="1:13" ht="15" hidden="1" x14ac:dyDescent="0.25">
      <c r="A2826" s="1" t="s">
        <v>995</v>
      </c>
      <c r="B2826" s="1" t="s">
        <v>994</v>
      </c>
      <c r="C2826" s="1" t="s">
        <v>664</v>
      </c>
      <c r="D2826" s="1">
        <v>2106658</v>
      </c>
      <c r="E2826" s="1" t="s">
        <v>13182</v>
      </c>
      <c r="H2826" s="1" t="s">
        <v>13157</v>
      </c>
      <c r="I2826" s="1" t="s">
        <v>13157</v>
      </c>
      <c r="K2826" s="1" t="s">
        <v>664</v>
      </c>
      <c r="L2826" s="1" t="s">
        <v>13158</v>
      </c>
      <c r="M2826" s="1" t="s">
        <v>13158</v>
      </c>
    </row>
    <row r="2827" spans="1:13" ht="15" hidden="1" x14ac:dyDescent="0.25">
      <c r="A2827" s="1" t="s">
        <v>997</v>
      </c>
      <c r="B2827" s="1" t="s">
        <v>996</v>
      </c>
      <c r="C2827" s="1" t="s">
        <v>664</v>
      </c>
      <c r="D2827" s="1">
        <v>2433462</v>
      </c>
      <c r="E2827" s="1" t="s">
        <v>13182</v>
      </c>
      <c r="H2827" s="1" t="s">
        <v>13157</v>
      </c>
      <c r="I2827" s="1" t="s">
        <v>13157</v>
      </c>
      <c r="K2827" s="1" t="s">
        <v>664</v>
      </c>
      <c r="L2827" s="1" t="s">
        <v>13158</v>
      </c>
      <c r="M2827" s="1" t="s">
        <v>13158</v>
      </c>
    </row>
    <row r="2828" spans="1:13" ht="15" hidden="1" x14ac:dyDescent="0.25">
      <c r="A2828" s="1" t="s">
        <v>999</v>
      </c>
      <c r="B2828" s="1" t="s">
        <v>998</v>
      </c>
      <c r="C2828" s="1" t="s">
        <v>664</v>
      </c>
      <c r="D2828" s="1">
        <v>2433470</v>
      </c>
      <c r="E2828" s="1" t="s">
        <v>13182</v>
      </c>
      <c r="H2828" s="1" t="s">
        <v>13157</v>
      </c>
      <c r="I2828" s="1" t="s">
        <v>13157</v>
      </c>
      <c r="K2828" s="1" t="s">
        <v>664</v>
      </c>
      <c r="L2828" s="1" t="s">
        <v>13158</v>
      </c>
      <c r="M2828" s="1" t="s">
        <v>13158</v>
      </c>
    </row>
    <row r="2829" spans="1:13" ht="15" hidden="1" x14ac:dyDescent="0.25">
      <c r="A2829" s="1" t="s">
        <v>2630</v>
      </c>
      <c r="B2829" s="1" t="s">
        <v>2629</v>
      </c>
      <c r="C2829" s="1" t="s">
        <v>664</v>
      </c>
      <c r="D2829" s="1">
        <v>3608200</v>
      </c>
      <c r="E2829" s="1" t="s">
        <v>13182</v>
      </c>
      <c r="H2829" s="1" t="s">
        <v>13157</v>
      </c>
      <c r="I2829" s="1" t="s">
        <v>13157</v>
      </c>
      <c r="K2829" s="1" t="s">
        <v>664</v>
      </c>
      <c r="L2829" s="1" t="s">
        <v>13158</v>
      </c>
      <c r="M2829" s="1" t="s">
        <v>13158</v>
      </c>
    </row>
    <row r="2830" spans="1:13" ht="15" hidden="1" x14ac:dyDescent="0.25">
      <c r="A2830" s="1" t="s">
        <v>1307</v>
      </c>
      <c r="B2830" s="1" t="s">
        <v>1306</v>
      </c>
      <c r="C2830" s="1" t="s">
        <v>664</v>
      </c>
      <c r="D2830" s="1">
        <v>3085602</v>
      </c>
      <c r="E2830" s="1" t="s">
        <v>13182</v>
      </c>
      <c r="H2830" s="1" t="s">
        <v>13157</v>
      </c>
      <c r="I2830" s="1" t="s">
        <v>13157</v>
      </c>
      <c r="K2830" s="1" t="s">
        <v>7133</v>
      </c>
      <c r="L2830" s="1" t="s">
        <v>13158</v>
      </c>
      <c r="M2830" s="1" t="s">
        <v>13158</v>
      </c>
    </row>
    <row r="2831" spans="1:13" ht="15" hidden="1" x14ac:dyDescent="0.25">
      <c r="A2831" s="1" t="s">
        <v>1309</v>
      </c>
      <c r="B2831" s="1" t="s">
        <v>1308</v>
      </c>
      <c r="C2831" s="1" t="s">
        <v>664</v>
      </c>
      <c r="D2831" s="1">
        <v>3085616</v>
      </c>
      <c r="E2831" s="1" t="s">
        <v>13182</v>
      </c>
      <c r="H2831" s="1" t="s">
        <v>13157</v>
      </c>
      <c r="I2831" s="1" t="s">
        <v>13157</v>
      </c>
      <c r="K2831" s="1" t="s">
        <v>7133</v>
      </c>
      <c r="L2831" s="1" t="s">
        <v>13158</v>
      </c>
      <c r="M2831" s="1" t="s">
        <v>13158</v>
      </c>
    </row>
    <row r="2832" spans="1:13" ht="15" hidden="1" x14ac:dyDescent="0.25">
      <c r="A2832" s="1" t="s">
        <v>1311</v>
      </c>
      <c r="B2832" s="1" t="s">
        <v>1310</v>
      </c>
      <c r="C2832" s="1" t="s">
        <v>664</v>
      </c>
      <c r="D2832" s="1">
        <v>3085625</v>
      </c>
      <c r="E2832" s="1" t="s">
        <v>13182</v>
      </c>
      <c r="H2832" s="1" t="s">
        <v>13157</v>
      </c>
      <c r="I2832" s="1" t="s">
        <v>13157</v>
      </c>
      <c r="K2832" s="1" t="s">
        <v>7133</v>
      </c>
      <c r="L2832" s="1" t="s">
        <v>13158</v>
      </c>
      <c r="M2832" s="1" t="s">
        <v>13158</v>
      </c>
    </row>
    <row r="2833" spans="1:13" ht="15" hidden="1" x14ac:dyDescent="0.25">
      <c r="A2833" s="1" t="s">
        <v>1313</v>
      </c>
      <c r="B2833" s="1" t="s">
        <v>1312</v>
      </c>
      <c r="C2833" s="1" t="s">
        <v>664</v>
      </c>
      <c r="D2833" s="1">
        <v>3085633</v>
      </c>
      <c r="E2833" s="1" t="s">
        <v>13182</v>
      </c>
      <c r="H2833" s="1" t="s">
        <v>13157</v>
      </c>
      <c r="I2833" s="1" t="s">
        <v>13157</v>
      </c>
      <c r="K2833" s="1" t="s">
        <v>664</v>
      </c>
      <c r="L2833" s="1" t="s">
        <v>13158</v>
      </c>
      <c r="M2833" s="1" t="s">
        <v>13158</v>
      </c>
    </row>
    <row r="2834" spans="1:13" ht="15" hidden="1" x14ac:dyDescent="0.25">
      <c r="A2834" s="1" t="s">
        <v>1315</v>
      </c>
      <c r="B2834" s="1" t="s">
        <v>1314</v>
      </c>
      <c r="C2834" s="1" t="s">
        <v>664</v>
      </c>
      <c r="D2834" s="1">
        <v>3085640</v>
      </c>
      <c r="E2834" s="1" t="s">
        <v>13182</v>
      </c>
      <c r="H2834" s="1" t="s">
        <v>13157</v>
      </c>
      <c r="I2834" s="1" t="s">
        <v>13157</v>
      </c>
      <c r="K2834" s="1" t="s">
        <v>664</v>
      </c>
      <c r="L2834" s="1" t="s">
        <v>13158</v>
      </c>
      <c r="M2834" s="1" t="s">
        <v>13158</v>
      </c>
    </row>
    <row r="2835" spans="1:13" ht="15" hidden="1" x14ac:dyDescent="0.25">
      <c r="A2835" s="1" t="s">
        <v>1317</v>
      </c>
      <c r="B2835" s="1" t="s">
        <v>1316</v>
      </c>
      <c r="C2835" s="1" t="s">
        <v>664</v>
      </c>
      <c r="D2835" s="1">
        <v>3085657</v>
      </c>
      <c r="E2835" s="1" t="s">
        <v>13182</v>
      </c>
      <c r="H2835" s="1" t="s">
        <v>13157</v>
      </c>
      <c r="I2835" s="1" t="s">
        <v>13157</v>
      </c>
      <c r="K2835" s="1" t="s">
        <v>6072</v>
      </c>
      <c r="L2835" s="1" t="s">
        <v>13158</v>
      </c>
      <c r="M2835" s="1" t="s">
        <v>13158</v>
      </c>
    </row>
    <row r="2836" spans="1:13" ht="15" hidden="1" x14ac:dyDescent="0.25">
      <c r="A2836" s="1" t="s">
        <v>1319</v>
      </c>
      <c r="B2836" s="1" t="s">
        <v>1318</v>
      </c>
      <c r="C2836" s="1" t="s">
        <v>664</v>
      </c>
      <c r="D2836" s="1">
        <v>3085669</v>
      </c>
      <c r="E2836" s="1" t="s">
        <v>13182</v>
      </c>
      <c r="H2836" s="1" t="s">
        <v>13157</v>
      </c>
      <c r="I2836" s="1" t="s">
        <v>13157</v>
      </c>
      <c r="K2836" s="1" t="s">
        <v>6072</v>
      </c>
      <c r="L2836" s="1" t="s">
        <v>13158</v>
      </c>
      <c r="M2836" s="1" t="s">
        <v>13158</v>
      </c>
    </row>
    <row r="2837" spans="1:13" ht="15" hidden="1" x14ac:dyDescent="0.25">
      <c r="A2837" s="1" t="s">
        <v>1321</v>
      </c>
      <c r="B2837" s="1" t="s">
        <v>1320</v>
      </c>
      <c r="C2837" s="1" t="s">
        <v>664</v>
      </c>
      <c r="D2837" s="1">
        <v>3085678</v>
      </c>
      <c r="E2837" s="1" t="s">
        <v>13182</v>
      </c>
      <c r="H2837" s="1" t="s">
        <v>13157</v>
      </c>
      <c r="I2837" s="1" t="s">
        <v>13157</v>
      </c>
      <c r="K2837" s="1" t="s">
        <v>664</v>
      </c>
      <c r="L2837" s="1" t="s">
        <v>13158</v>
      </c>
      <c r="M2837" s="1" t="s">
        <v>13158</v>
      </c>
    </row>
    <row r="2838" spans="1:13" ht="15" hidden="1" x14ac:dyDescent="0.25">
      <c r="A2838" s="1" t="s">
        <v>3022</v>
      </c>
      <c r="B2838" s="1" t="s">
        <v>3021</v>
      </c>
      <c r="C2838" s="1" t="s">
        <v>664</v>
      </c>
      <c r="D2838" s="1">
        <v>3001658</v>
      </c>
      <c r="E2838" s="1" t="s">
        <v>13220</v>
      </c>
      <c r="H2838" s="1" t="s">
        <v>13157</v>
      </c>
      <c r="I2838" s="1" t="s">
        <v>13157</v>
      </c>
      <c r="K2838" s="1" t="s">
        <v>6757</v>
      </c>
      <c r="L2838" s="1" t="s">
        <v>13158</v>
      </c>
      <c r="M2838" s="1" t="s">
        <v>13158</v>
      </c>
    </row>
    <row r="2839" spans="1:13" ht="15" hidden="1" x14ac:dyDescent="0.25">
      <c r="A2839" s="1" t="s">
        <v>3765</v>
      </c>
      <c r="B2839" s="1" t="s">
        <v>3764</v>
      </c>
      <c r="C2839" s="1" t="s">
        <v>664</v>
      </c>
      <c r="D2839" s="1">
        <v>3469677</v>
      </c>
      <c r="E2839" s="1" t="s">
        <v>13220</v>
      </c>
      <c r="H2839" s="1" t="s">
        <v>13157</v>
      </c>
      <c r="I2839" s="1" t="s">
        <v>13157</v>
      </c>
      <c r="K2839" s="1" t="s">
        <v>6757</v>
      </c>
      <c r="L2839" s="1" t="s">
        <v>13158</v>
      </c>
      <c r="M2839" s="1" t="s">
        <v>13158</v>
      </c>
    </row>
    <row r="2840" spans="1:13" ht="15" hidden="1" x14ac:dyDescent="0.25">
      <c r="A2840" s="1" t="s">
        <v>3763</v>
      </c>
      <c r="B2840" s="1" t="s">
        <v>3762</v>
      </c>
      <c r="C2840" s="1" t="s">
        <v>664</v>
      </c>
      <c r="D2840" s="1">
        <v>3668741</v>
      </c>
      <c r="E2840" s="1" t="s">
        <v>13220</v>
      </c>
      <c r="H2840" s="1" t="s">
        <v>13157</v>
      </c>
      <c r="I2840" s="1" t="s">
        <v>13157</v>
      </c>
      <c r="K2840" s="1" t="s">
        <v>664</v>
      </c>
      <c r="L2840" s="1" t="s">
        <v>13158</v>
      </c>
      <c r="M2840" s="1" t="s">
        <v>13158</v>
      </c>
    </row>
    <row r="2841" spans="1:13" ht="15" hidden="1" x14ac:dyDescent="0.25">
      <c r="A2841" s="1" t="s">
        <v>3024</v>
      </c>
      <c r="B2841" s="1" t="s">
        <v>3023</v>
      </c>
      <c r="C2841" s="1" t="s">
        <v>664</v>
      </c>
      <c r="D2841" s="1">
        <v>3028979</v>
      </c>
      <c r="E2841" s="1" t="s">
        <v>13220</v>
      </c>
      <c r="H2841" s="1" t="s">
        <v>13157</v>
      </c>
      <c r="I2841" s="1" t="s">
        <v>13157</v>
      </c>
      <c r="K2841" s="1" t="s">
        <v>664</v>
      </c>
      <c r="L2841" s="1" t="s">
        <v>13158</v>
      </c>
      <c r="M2841" s="1" t="s">
        <v>13158</v>
      </c>
    </row>
    <row r="2842" spans="1:13" ht="15" hidden="1" x14ac:dyDescent="0.25">
      <c r="A2842" s="1" t="s">
        <v>4656</v>
      </c>
      <c r="B2842" s="1" t="s">
        <v>4655</v>
      </c>
      <c r="C2842" s="1" t="s">
        <v>664</v>
      </c>
      <c r="D2842" s="1">
        <v>2793718</v>
      </c>
      <c r="E2842" s="1" t="s">
        <v>13160</v>
      </c>
      <c r="H2842" s="1" t="s">
        <v>13157</v>
      </c>
      <c r="I2842" s="1" t="s">
        <v>13157</v>
      </c>
      <c r="K2842" s="1" t="s">
        <v>664</v>
      </c>
      <c r="L2842" s="1" t="s">
        <v>13158</v>
      </c>
      <c r="M2842" s="1" t="s">
        <v>13158</v>
      </c>
    </row>
    <row r="2843" spans="1:13" ht="15" hidden="1" x14ac:dyDescent="0.25">
      <c r="A2843" s="1" t="s">
        <v>3026</v>
      </c>
      <c r="B2843" s="1" t="s">
        <v>3025</v>
      </c>
      <c r="C2843" s="1" t="s">
        <v>664</v>
      </c>
      <c r="D2843" s="1">
        <v>2519632</v>
      </c>
      <c r="E2843" s="1" t="s">
        <v>13220</v>
      </c>
      <c r="H2843" s="1" t="s">
        <v>13157</v>
      </c>
      <c r="I2843" s="1" t="s">
        <v>13157</v>
      </c>
      <c r="K2843" s="1" t="s">
        <v>664</v>
      </c>
      <c r="L2843" s="1" t="s">
        <v>13158</v>
      </c>
      <c r="M2843" s="1" t="s">
        <v>13158</v>
      </c>
    </row>
    <row r="2844" spans="1:13" ht="15" hidden="1" x14ac:dyDescent="0.25">
      <c r="A2844" s="1" t="s">
        <v>4658</v>
      </c>
      <c r="B2844" s="1" t="s">
        <v>4657</v>
      </c>
      <c r="C2844" s="1" t="s">
        <v>664</v>
      </c>
      <c r="D2844" s="1">
        <v>3116735</v>
      </c>
      <c r="E2844" s="1" t="s">
        <v>13160</v>
      </c>
      <c r="H2844" s="1" t="s">
        <v>13157</v>
      </c>
      <c r="I2844" s="1" t="s">
        <v>13157</v>
      </c>
      <c r="K2844" s="1" t="s">
        <v>664</v>
      </c>
      <c r="L2844" s="1" t="s">
        <v>13158</v>
      </c>
      <c r="M2844" s="1" t="s">
        <v>13158</v>
      </c>
    </row>
    <row r="2845" spans="1:13" ht="15" hidden="1" x14ac:dyDescent="0.25">
      <c r="A2845" s="1" t="s">
        <v>843</v>
      </c>
      <c r="B2845" s="1" t="s">
        <v>842</v>
      </c>
      <c r="C2845" s="1" t="s">
        <v>664</v>
      </c>
      <c r="D2845" s="1">
        <v>3805160</v>
      </c>
      <c r="E2845" s="1" t="s">
        <v>13222</v>
      </c>
      <c r="H2845" s="1" t="s">
        <v>13157</v>
      </c>
      <c r="I2845" s="1" t="s">
        <v>13157</v>
      </c>
      <c r="K2845" s="1" t="s">
        <v>664</v>
      </c>
      <c r="L2845" s="1" t="s">
        <v>13158</v>
      </c>
      <c r="M2845" s="1" t="s">
        <v>13158</v>
      </c>
    </row>
    <row r="2846" spans="1:13" ht="15" hidden="1" x14ac:dyDescent="0.25">
      <c r="A2846" s="1" t="s">
        <v>847</v>
      </c>
      <c r="B2846" s="1" t="s">
        <v>846</v>
      </c>
      <c r="C2846" s="1" t="s">
        <v>664</v>
      </c>
      <c r="D2846" s="1">
        <v>3805185</v>
      </c>
      <c r="E2846" s="1" t="s">
        <v>13222</v>
      </c>
      <c r="H2846" s="1" t="s">
        <v>13157</v>
      </c>
      <c r="I2846" s="1" t="s">
        <v>13157</v>
      </c>
      <c r="K2846" s="1" t="s">
        <v>664</v>
      </c>
      <c r="L2846" s="1" t="s">
        <v>13158</v>
      </c>
      <c r="M2846" s="1" t="s">
        <v>13158</v>
      </c>
    </row>
    <row r="2847" spans="1:13" ht="15" hidden="1" x14ac:dyDescent="0.25">
      <c r="A2847" s="1" t="s">
        <v>845</v>
      </c>
      <c r="B2847" s="1" t="s">
        <v>844</v>
      </c>
      <c r="C2847" s="1" t="s">
        <v>664</v>
      </c>
      <c r="D2847" s="1">
        <v>3805197</v>
      </c>
      <c r="E2847" s="1" t="s">
        <v>13222</v>
      </c>
      <c r="H2847" s="1" t="s">
        <v>13157</v>
      </c>
      <c r="I2847" s="1" t="s">
        <v>13157</v>
      </c>
      <c r="K2847" s="1" t="s">
        <v>664</v>
      </c>
      <c r="L2847" s="1" t="s">
        <v>13158</v>
      </c>
      <c r="M2847" s="1" t="s">
        <v>13158</v>
      </c>
    </row>
    <row r="2848" spans="1:13" ht="15" hidden="1" x14ac:dyDescent="0.25">
      <c r="A2848" s="1" t="s">
        <v>871</v>
      </c>
      <c r="B2848" s="1" t="s">
        <v>870</v>
      </c>
      <c r="C2848" s="1" t="s">
        <v>664</v>
      </c>
      <c r="D2848" s="1">
        <v>3015607</v>
      </c>
      <c r="E2848" s="1" t="s">
        <v>13468</v>
      </c>
      <c r="H2848" s="1" t="s">
        <v>13157</v>
      </c>
      <c r="I2848" s="1" t="s">
        <v>13157</v>
      </c>
      <c r="K2848" s="1" t="s">
        <v>6180</v>
      </c>
      <c r="L2848" s="1" t="s">
        <v>13158</v>
      </c>
      <c r="M2848" s="1" t="s">
        <v>13158</v>
      </c>
    </row>
    <row r="2849" spans="1:13" ht="15" hidden="1" x14ac:dyDescent="0.25">
      <c r="A2849" s="1" t="s">
        <v>2628</v>
      </c>
      <c r="B2849" s="1" t="s">
        <v>2627</v>
      </c>
      <c r="C2849" s="1" t="s">
        <v>664</v>
      </c>
      <c r="D2849" s="1">
        <v>3777239</v>
      </c>
      <c r="E2849" s="1" t="s">
        <v>13182</v>
      </c>
      <c r="H2849" s="1" t="s">
        <v>13157</v>
      </c>
      <c r="I2849" s="1" t="s">
        <v>13157</v>
      </c>
      <c r="K2849" s="1" t="s">
        <v>529</v>
      </c>
      <c r="L2849" s="1" t="s">
        <v>13158</v>
      </c>
      <c r="M2849" s="1" t="s">
        <v>13158</v>
      </c>
    </row>
    <row r="2850" spans="1:13" ht="15" hidden="1" x14ac:dyDescent="0.25">
      <c r="A2850" s="1" t="s">
        <v>2626</v>
      </c>
      <c r="B2850" s="1" t="s">
        <v>2625</v>
      </c>
      <c r="C2850" s="1" t="s">
        <v>664</v>
      </c>
      <c r="D2850" s="1">
        <v>3777221</v>
      </c>
      <c r="E2850" s="1" t="s">
        <v>13182</v>
      </c>
      <c r="H2850" s="1" t="s">
        <v>13157</v>
      </c>
      <c r="I2850" s="1" t="s">
        <v>13157</v>
      </c>
      <c r="K2850" s="1" t="s">
        <v>529</v>
      </c>
      <c r="L2850" s="1" t="s">
        <v>13158</v>
      </c>
      <c r="M2850" s="1" t="s">
        <v>13158</v>
      </c>
    </row>
    <row r="2851" spans="1:13" ht="15" hidden="1" x14ac:dyDescent="0.25">
      <c r="A2851" s="1" t="s">
        <v>3028</v>
      </c>
      <c r="B2851" s="1" t="s">
        <v>3027</v>
      </c>
      <c r="C2851" s="1" t="s">
        <v>664</v>
      </c>
      <c r="D2851" s="1">
        <v>2508385</v>
      </c>
      <c r="E2851" s="1" t="s">
        <v>13220</v>
      </c>
      <c r="H2851" s="1" t="s">
        <v>13157</v>
      </c>
      <c r="I2851" s="1" t="s">
        <v>13157</v>
      </c>
      <c r="K2851" s="1" t="s">
        <v>529</v>
      </c>
      <c r="L2851" s="1" t="s">
        <v>13158</v>
      </c>
      <c r="M2851" s="1" t="s">
        <v>13158</v>
      </c>
    </row>
    <row r="2852" spans="1:13" ht="15" hidden="1" x14ac:dyDescent="0.25">
      <c r="A2852" s="1" t="s">
        <v>3030</v>
      </c>
      <c r="B2852" s="1" t="s">
        <v>3029</v>
      </c>
      <c r="C2852" s="1" t="s">
        <v>664</v>
      </c>
      <c r="D2852" s="1">
        <v>2760066</v>
      </c>
      <c r="E2852" s="1" t="s">
        <v>13220</v>
      </c>
      <c r="H2852" s="1" t="s">
        <v>13157</v>
      </c>
      <c r="I2852" s="1" t="s">
        <v>13157</v>
      </c>
      <c r="K2852" s="1" t="s">
        <v>65</v>
      </c>
      <c r="L2852" s="1" t="s">
        <v>13158</v>
      </c>
      <c r="M2852" s="1" t="s">
        <v>13158</v>
      </c>
    </row>
    <row r="2853" spans="1:13" ht="15" hidden="1" x14ac:dyDescent="0.25">
      <c r="A2853" s="1" t="s">
        <v>3032</v>
      </c>
      <c r="B2853" s="1" t="s">
        <v>3031</v>
      </c>
      <c r="C2853" s="1" t="s">
        <v>664</v>
      </c>
      <c r="D2853" s="1">
        <v>2631919</v>
      </c>
      <c r="E2853" s="1" t="s">
        <v>13220</v>
      </c>
      <c r="H2853" s="1" t="s">
        <v>13157</v>
      </c>
      <c r="I2853" s="1" t="s">
        <v>13157</v>
      </c>
      <c r="K2853" s="1" t="s">
        <v>65</v>
      </c>
      <c r="L2853" s="1" t="s">
        <v>13158</v>
      </c>
      <c r="M2853" s="1" t="s">
        <v>13158</v>
      </c>
    </row>
    <row r="2854" spans="1:13" ht="15" hidden="1" x14ac:dyDescent="0.25">
      <c r="A2854" s="1" t="s">
        <v>3034</v>
      </c>
      <c r="B2854" s="1" t="s">
        <v>3033</v>
      </c>
      <c r="C2854" s="1" t="s">
        <v>664</v>
      </c>
      <c r="D2854" s="1">
        <v>2823529</v>
      </c>
      <c r="E2854" s="1" t="s">
        <v>13220</v>
      </c>
      <c r="H2854" s="1" t="s">
        <v>13157</v>
      </c>
      <c r="I2854" s="1" t="s">
        <v>13157</v>
      </c>
      <c r="K2854" s="1" t="s">
        <v>65</v>
      </c>
      <c r="L2854" s="1" t="s">
        <v>13158</v>
      </c>
      <c r="M2854" s="1" t="s">
        <v>13158</v>
      </c>
    </row>
    <row r="2855" spans="1:13" ht="15" hidden="1" x14ac:dyDescent="0.25">
      <c r="A2855" s="1" t="s">
        <v>2792</v>
      </c>
      <c r="B2855" s="1" t="s">
        <v>2791</v>
      </c>
      <c r="C2855" s="1" t="s">
        <v>664</v>
      </c>
      <c r="D2855" s="1">
        <v>2645822</v>
      </c>
      <c r="E2855" s="1" t="s">
        <v>13238</v>
      </c>
      <c r="H2855" s="1" t="s">
        <v>13157</v>
      </c>
      <c r="I2855" s="1" t="s">
        <v>13157</v>
      </c>
      <c r="K2855" s="1" t="s">
        <v>65</v>
      </c>
      <c r="L2855" s="1" t="s">
        <v>13158</v>
      </c>
      <c r="M2855" s="1" t="s">
        <v>13158</v>
      </c>
    </row>
    <row r="2856" spans="1:13" ht="15" hidden="1" x14ac:dyDescent="0.25">
      <c r="A2856" s="1" t="s">
        <v>3036</v>
      </c>
      <c r="B2856" s="1" t="s">
        <v>3035</v>
      </c>
      <c r="C2856" s="1" t="s">
        <v>664</v>
      </c>
      <c r="D2856" s="1">
        <v>2531611</v>
      </c>
      <c r="E2856" s="1" t="s">
        <v>13220</v>
      </c>
      <c r="H2856" s="1" t="s">
        <v>13157</v>
      </c>
      <c r="I2856" s="1" t="s">
        <v>13157</v>
      </c>
      <c r="K2856" s="1" t="s">
        <v>65</v>
      </c>
      <c r="L2856" s="1" t="s">
        <v>13158</v>
      </c>
      <c r="M2856" s="1" t="s">
        <v>13158</v>
      </c>
    </row>
    <row r="2857" spans="1:13" ht="15" hidden="1" x14ac:dyDescent="0.25">
      <c r="A2857" s="1" t="s">
        <v>2848</v>
      </c>
      <c r="B2857" s="1" t="s">
        <v>2847</v>
      </c>
      <c r="C2857" s="1" t="s">
        <v>664</v>
      </c>
      <c r="D2857" s="1">
        <v>2106673</v>
      </c>
      <c r="E2857" s="1" t="s">
        <v>13220</v>
      </c>
      <c r="H2857" s="1" t="s">
        <v>13157</v>
      </c>
      <c r="I2857" s="1" t="s">
        <v>13157</v>
      </c>
      <c r="K2857" s="1" t="s">
        <v>664</v>
      </c>
      <c r="L2857" s="1" t="s">
        <v>13158</v>
      </c>
      <c r="M2857" s="1" t="s">
        <v>13158</v>
      </c>
    </row>
    <row r="2858" spans="1:13" ht="15" hidden="1" x14ac:dyDescent="0.25">
      <c r="A2858" s="1" t="s">
        <v>3038</v>
      </c>
      <c r="B2858" s="1" t="s">
        <v>3037</v>
      </c>
      <c r="C2858" s="1" t="s">
        <v>664</v>
      </c>
      <c r="D2858" s="1">
        <v>2572392</v>
      </c>
      <c r="E2858" s="1" t="s">
        <v>13220</v>
      </c>
      <c r="H2858" s="1" t="s">
        <v>13157</v>
      </c>
      <c r="I2858" s="1" t="s">
        <v>13157</v>
      </c>
      <c r="K2858" s="1" t="s">
        <v>664</v>
      </c>
      <c r="L2858" s="1" t="s">
        <v>13158</v>
      </c>
      <c r="M2858" s="1" t="s">
        <v>13158</v>
      </c>
    </row>
    <row r="2859" spans="1:13" ht="15" hidden="1" x14ac:dyDescent="0.25">
      <c r="A2859" s="1" t="s">
        <v>2850</v>
      </c>
      <c r="B2859" s="1" t="s">
        <v>2849</v>
      </c>
      <c r="C2859" s="1" t="s">
        <v>664</v>
      </c>
      <c r="D2859" s="1">
        <v>2118136</v>
      </c>
      <c r="E2859" s="1" t="s">
        <v>13220</v>
      </c>
      <c r="H2859" s="1" t="s">
        <v>13157</v>
      </c>
      <c r="I2859" s="1" t="s">
        <v>13157</v>
      </c>
      <c r="K2859" s="1" t="s">
        <v>664</v>
      </c>
      <c r="L2859" s="1" t="s">
        <v>13158</v>
      </c>
      <c r="M2859" s="1" t="s">
        <v>13158</v>
      </c>
    </row>
    <row r="2860" spans="1:13" ht="15" hidden="1" x14ac:dyDescent="0.25">
      <c r="A2860" s="1" t="s">
        <v>3040</v>
      </c>
      <c r="B2860" s="1" t="s">
        <v>3039</v>
      </c>
      <c r="C2860" s="1" t="s">
        <v>664</v>
      </c>
      <c r="D2860" s="1">
        <v>2663380</v>
      </c>
      <c r="E2860" s="1" t="s">
        <v>13220</v>
      </c>
      <c r="H2860" s="1" t="s">
        <v>13157</v>
      </c>
      <c r="I2860" s="1" t="s">
        <v>13157</v>
      </c>
      <c r="K2860" s="1" t="s">
        <v>664</v>
      </c>
      <c r="L2860" s="1" t="s">
        <v>13158</v>
      </c>
      <c r="M2860" s="1" t="s">
        <v>13158</v>
      </c>
    </row>
    <row r="2861" spans="1:13" ht="15" hidden="1" x14ac:dyDescent="0.25">
      <c r="A2861" s="1" t="s">
        <v>2852</v>
      </c>
      <c r="B2861" s="1" t="s">
        <v>2851</v>
      </c>
      <c r="C2861" s="1" t="s">
        <v>664</v>
      </c>
      <c r="D2861" s="1">
        <v>2118681</v>
      </c>
      <c r="E2861" s="1" t="s">
        <v>13220</v>
      </c>
      <c r="H2861" s="1" t="s">
        <v>13157</v>
      </c>
      <c r="I2861" s="1" t="s">
        <v>13157</v>
      </c>
      <c r="K2861" s="1" t="s">
        <v>664</v>
      </c>
      <c r="L2861" s="1" t="s">
        <v>13158</v>
      </c>
      <c r="M2861" s="1" t="s">
        <v>13158</v>
      </c>
    </row>
    <row r="2862" spans="1:13" ht="15" hidden="1" x14ac:dyDescent="0.25">
      <c r="A2862" s="1" t="s">
        <v>3042</v>
      </c>
      <c r="B2862" s="1" t="s">
        <v>3041</v>
      </c>
      <c r="C2862" s="1" t="s">
        <v>664</v>
      </c>
      <c r="D2862" s="1">
        <v>2527908</v>
      </c>
      <c r="E2862" s="1" t="s">
        <v>13220</v>
      </c>
      <c r="H2862" s="1" t="s">
        <v>13157</v>
      </c>
      <c r="I2862" s="1" t="s">
        <v>13157</v>
      </c>
      <c r="K2862" s="1" t="s">
        <v>664</v>
      </c>
      <c r="L2862" s="1" t="s">
        <v>13158</v>
      </c>
      <c r="M2862" s="1" t="s">
        <v>13158</v>
      </c>
    </row>
    <row r="2863" spans="1:13" ht="15" hidden="1" x14ac:dyDescent="0.25">
      <c r="A2863" s="1" t="s">
        <v>2854</v>
      </c>
      <c r="B2863" s="1" t="s">
        <v>2853</v>
      </c>
      <c r="C2863" s="1" t="s">
        <v>664</v>
      </c>
      <c r="D2863" s="1">
        <v>2106664</v>
      </c>
      <c r="E2863" s="1" t="s">
        <v>13220</v>
      </c>
      <c r="H2863" s="1" t="s">
        <v>13157</v>
      </c>
      <c r="I2863" s="1" t="s">
        <v>13157</v>
      </c>
      <c r="K2863" s="1" t="s">
        <v>664</v>
      </c>
      <c r="L2863" s="1" t="s">
        <v>13158</v>
      </c>
      <c r="M2863" s="1" t="s">
        <v>13158</v>
      </c>
    </row>
    <row r="2864" spans="1:13" ht="15" hidden="1" x14ac:dyDescent="0.25">
      <c r="A2864" s="1" t="s">
        <v>3044</v>
      </c>
      <c r="B2864" s="1" t="s">
        <v>3043</v>
      </c>
      <c r="C2864" s="1" t="s">
        <v>664</v>
      </c>
      <c r="D2864" s="1">
        <v>2648087</v>
      </c>
      <c r="E2864" s="1" t="s">
        <v>13220</v>
      </c>
      <c r="H2864" s="1" t="s">
        <v>13157</v>
      </c>
      <c r="I2864" s="1" t="s">
        <v>13157</v>
      </c>
      <c r="K2864" s="1" t="s">
        <v>664</v>
      </c>
      <c r="L2864" s="1" t="s">
        <v>13158</v>
      </c>
      <c r="M2864" s="1" t="s">
        <v>13158</v>
      </c>
    </row>
    <row r="2865" spans="1:13" ht="15" hidden="1" x14ac:dyDescent="0.25">
      <c r="A2865" s="1" t="s">
        <v>3046</v>
      </c>
      <c r="B2865" s="1" t="s">
        <v>3045</v>
      </c>
      <c r="C2865" s="1" t="s">
        <v>664</v>
      </c>
      <c r="D2865" s="1">
        <v>3338138</v>
      </c>
      <c r="E2865" s="1" t="s">
        <v>13220</v>
      </c>
      <c r="H2865" s="1" t="s">
        <v>13157</v>
      </c>
      <c r="I2865" s="1" t="s">
        <v>13157</v>
      </c>
      <c r="K2865" s="1" t="s">
        <v>664</v>
      </c>
      <c r="L2865" s="1" t="s">
        <v>13158</v>
      </c>
      <c r="M2865" s="1" t="s">
        <v>13158</v>
      </c>
    </row>
    <row r="2866" spans="1:13" ht="15" hidden="1" x14ac:dyDescent="0.25">
      <c r="A2866" s="1" t="s">
        <v>666</v>
      </c>
      <c r="B2866" s="1" t="s">
        <v>665</v>
      </c>
      <c r="C2866" s="1" t="s">
        <v>664</v>
      </c>
      <c r="D2866" s="1">
        <v>3259088</v>
      </c>
      <c r="E2866" s="1" t="s">
        <v>13222</v>
      </c>
      <c r="H2866" s="1" t="s">
        <v>13157</v>
      </c>
      <c r="I2866" s="1" t="s">
        <v>13157</v>
      </c>
      <c r="K2866" s="1" t="s">
        <v>664</v>
      </c>
      <c r="L2866" s="1" t="s">
        <v>13158</v>
      </c>
      <c r="M2866" s="1" t="s">
        <v>13158</v>
      </c>
    </row>
    <row r="2867" spans="1:13" ht="15" hidden="1" x14ac:dyDescent="0.25">
      <c r="A2867" s="1" t="s">
        <v>668</v>
      </c>
      <c r="B2867" s="1" t="s">
        <v>667</v>
      </c>
      <c r="C2867" s="1" t="s">
        <v>664</v>
      </c>
      <c r="D2867" s="1">
        <v>3271487</v>
      </c>
      <c r="E2867" s="1" t="s">
        <v>13222</v>
      </c>
      <c r="H2867" s="1" t="s">
        <v>13157</v>
      </c>
      <c r="I2867" s="1" t="s">
        <v>13157</v>
      </c>
      <c r="K2867" s="1" t="s">
        <v>664</v>
      </c>
      <c r="L2867" s="1" t="s">
        <v>13158</v>
      </c>
      <c r="M2867" s="1" t="s">
        <v>13158</v>
      </c>
    </row>
    <row r="2868" spans="1:13" ht="15" hidden="1" x14ac:dyDescent="0.25">
      <c r="A2868" s="1" t="s">
        <v>670</v>
      </c>
      <c r="B2868" s="1" t="s">
        <v>669</v>
      </c>
      <c r="C2868" s="1" t="s">
        <v>664</v>
      </c>
      <c r="D2868" s="1">
        <v>3271493</v>
      </c>
      <c r="E2868" s="1" t="s">
        <v>13222</v>
      </c>
      <c r="H2868" s="1" t="s">
        <v>13157</v>
      </c>
      <c r="I2868" s="1" t="s">
        <v>13157</v>
      </c>
      <c r="K2868" s="1" t="s">
        <v>664</v>
      </c>
      <c r="L2868" s="1" t="s">
        <v>13158</v>
      </c>
      <c r="M2868" s="1" t="s">
        <v>13158</v>
      </c>
    </row>
    <row r="2869" spans="1:13" ht="15" hidden="1" x14ac:dyDescent="0.25">
      <c r="A2869" s="1" t="s">
        <v>1323</v>
      </c>
      <c r="B2869" s="1" t="s">
        <v>1322</v>
      </c>
      <c r="C2869" s="1" t="s">
        <v>664</v>
      </c>
      <c r="D2869" s="1">
        <v>2545432</v>
      </c>
      <c r="E2869" s="1" t="s">
        <v>13182</v>
      </c>
      <c r="H2869" s="1" t="s">
        <v>13157</v>
      </c>
      <c r="I2869" s="1" t="s">
        <v>13157</v>
      </c>
      <c r="K2869" s="1" t="s">
        <v>664</v>
      </c>
      <c r="L2869" s="1" t="s">
        <v>13158</v>
      </c>
      <c r="M2869" s="1" t="s">
        <v>13158</v>
      </c>
    </row>
    <row r="2870" spans="1:13" ht="15" hidden="1" x14ac:dyDescent="0.25">
      <c r="A2870" s="1" t="s">
        <v>1325</v>
      </c>
      <c r="B2870" s="1" t="s">
        <v>1324</v>
      </c>
      <c r="C2870" s="1" t="s">
        <v>664</v>
      </c>
      <c r="D2870" s="1">
        <v>2545444</v>
      </c>
      <c r="E2870" s="1" t="s">
        <v>13182</v>
      </c>
      <c r="H2870" s="1" t="s">
        <v>13157</v>
      </c>
      <c r="I2870" s="1" t="s">
        <v>13157</v>
      </c>
      <c r="K2870" s="1" t="s">
        <v>664</v>
      </c>
      <c r="L2870" s="1" t="s">
        <v>13158</v>
      </c>
      <c r="M2870" s="1" t="s">
        <v>13158</v>
      </c>
    </row>
    <row r="2871" spans="1:13" ht="15" hidden="1" x14ac:dyDescent="0.25">
      <c r="A2871" s="1" t="s">
        <v>4660</v>
      </c>
      <c r="B2871" s="1" t="s">
        <v>4659</v>
      </c>
      <c r="C2871" s="1" t="s">
        <v>664</v>
      </c>
      <c r="D2871" s="1">
        <v>2808439</v>
      </c>
      <c r="E2871" s="1" t="s">
        <v>13160</v>
      </c>
      <c r="H2871" s="1" t="s">
        <v>13157</v>
      </c>
      <c r="I2871" s="1" t="s">
        <v>13157</v>
      </c>
      <c r="K2871" s="1" t="s">
        <v>664</v>
      </c>
      <c r="L2871" s="1" t="s">
        <v>13158</v>
      </c>
      <c r="M2871" s="1" t="s">
        <v>13158</v>
      </c>
    </row>
    <row r="2872" spans="1:13" ht="15" hidden="1" x14ac:dyDescent="0.25">
      <c r="A2872" s="1" t="s">
        <v>3048</v>
      </c>
      <c r="B2872" s="1" t="s">
        <v>3047</v>
      </c>
      <c r="C2872" s="1" t="s">
        <v>664</v>
      </c>
      <c r="D2872" s="1">
        <v>3095303</v>
      </c>
      <c r="E2872" s="1" t="s">
        <v>13220</v>
      </c>
      <c r="H2872" s="1" t="s">
        <v>13157</v>
      </c>
      <c r="I2872" s="1" t="s">
        <v>13157</v>
      </c>
      <c r="K2872" s="1" t="s">
        <v>664</v>
      </c>
      <c r="L2872" s="1" t="s">
        <v>13158</v>
      </c>
      <c r="M2872" s="1" t="s">
        <v>13158</v>
      </c>
    </row>
    <row r="2873" spans="1:13" ht="15" hidden="1" x14ac:dyDescent="0.25">
      <c r="A2873" s="1" t="s">
        <v>3050</v>
      </c>
      <c r="B2873" s="1" t="s">
        <v>3049</v>
      </c>
      <c r="C2873" s="1" t="s">
        <v>664</v>
      </c>
      <c r="D2873" s="1">
        <v>3301153</v>
      </c>
      <c r="E2873" s="1" t="s">
        <v>13220</v>
      </c>
      <c r="H2873" s="1" t="s">
        <v>13157</v>
      </c>
      <c r="I2873" s="1" t="s">
        <v>13157</v>
      </c>
      <c r="K2873" s="1" t="s">
        <v>664</v>
      </c>
      <c r="L2873" s="1" t="s">
        <v>13158</v>
      </c>
      <c r="M2873" s="1" t="s">
        <v>13158</v>
      </c>
    </row>
    <row r="2874" spans="1:13" ht="15" hidden="1" x14ac:dyDescent="0.25">
      <c r="A2874" s="1" t="s">
        <v>1001</v>
      </c>
      <c r="B2874" s="1" t="s">
        <v>1000</v>
      </c>
      <c r="C2874" s="1" t="s">
        <v>664</v>
      </c>
      <c r="D2874" s="1">
        <v>2429660</v>
      </c>
      <c r="E2874" s="1" t="s">
        <v>13182</v>
      </c>
      <c r="H2874" s="1" t="s">
        <v>13157</v>
      </c>
      <c r="I2874" s="1" t="s">
        <v>13157</v>
      </c>
      <c r="K2874" s="1" t="s">
        <v>664</v>
      </c>
      <c r="L2874" s="1" t="s">
        <v>13158</v>
      </c>
      <c r="M2874" s="1" t="s">
        <v>13158</v>
      </c>
    </row>
    <row r="2875" spans="1:13" ht="15" hidden="1" x14ac:dyDescent="0.25">
      <c r="A2875" s="1" t="s">
        <v>1003</v>
      </c>
      <c r="B2875" s="1" t="s">
        <v>1002</v>
      </c>
      <c r="C2875" s="1" t="s">
        <v>664</v>
      </c>
      <c r="D2875" s="1">
        <v>2429672</v>
      </c>
      <c r="E2875" s="1" t="s">
        <v>13182</v>
      </c>
      <c r="H2875" s="1" t="s">
        <v>13157</v>
      </c>
      <c r="I2875" s="1" t="s">
        <v>13157</v>
      </c>
      <c r="K2875" s="1" t="s">
        <v>664</v>
      </c>
      <c r="L2875" s="1" t="s">
        <v>13158</v>
      </c>
      <c r="M2875" s="1" t="s">
        <v>13158</v>
      </c>
    </row>
    <row r="2876" spans="1:13" ht="15" hidden="1" x14ac:dyDescent="0.25">
      <c r="A2876" s="1" t="s">
        <v>1005</v>
      </c>
      <c r="B2876" s="1" t="s">
        <v>1004</v>
      </c>
      <c r="C2876" s="1" t="s">
        <v>664</v>
      </c>
      <c r="D2876" s="1">
        <v>2429685</v>
      </c>
      <c r="E2876" s="1" t="s">
        <v>13182</v>
      </c>
      <c r="H2876" s="1" t="s">
        <v>13157</v>
      </c>
      <c r="I2876" s="1" t="s">
        <v>13157</v>
      </c>
      <c r="K2876" s="1" t="s">
        <v>664</v>
      </c>
      <c r="L2876" s="1" t="s">
        <v>13158</v>
      </c>
      <c r="M2876" s="1" t="s">
        <v>13158</v>
      </c>
    </row>
    <row r="2877" spans="1:13" ht="15" hidden="1" x14ac:dyDescent="0.25">
      <c r="A2877" s="1" t="s">
        <v>1007</v>
      </c>
      <c r="B2877" s="1" t="s">
        <v>1006</v>
      </c>
      <c r="C2877" s="1" t="s">
        <v>664</v>
      </c>
      <c r="D2877" s="1">
        <v>2429697</v>
      </c>
      <c r="E2877" s="1" t="s">
        <v>13182</v>
      </c>
      <c r="H2877" s="1" t="s">
        <v>13157</v>
      </c>
      <c r="I2877" s="1" t="s">
        <v>13157</v>
      </c>
      <c r="K2877" s="1" t="s">
        <v>664</v>
      </c>
      <c r="L2877" s="1" t="s">
        <v>13158</v>
      </c>
      <c r="M2877" s="1" t="s">
        <v>13158</v>
      </c>
    </row>
    <row r="2878" spans="1:13" ht="15" hidden="1" x14ac:dyDescent="0.25">
      <c r="A2878" s="1" t="s">
        <v>1009</v>
      </c>
      <c r="B2878" s="1" t="s">
        <v>1008</v>
      </c>
      <c r="C2878" s="1" t="s">
        <v>664</v>
      </c>
      <c r="D2878" s="1">
        <v>2429732</v>
      </c>
      <c r="E2878" s="1" t="s">
        <v>13182</v>
      </c>
      <c r="H2878" s="1" t="s">
        <v>13157</v>
      </c>
      <c r="I2878" s="1" t="s">
        <v>13157</v>
      </c>
      <c r="K2878" s="1" t="s">
        <v>664</v>
      </c>
      <c r="L2878" s="1" t="s">
        <v>13158</v>
      </c>
      <c r="M2878" s="1" t="s">
        <v>13158</v>
      </c>
    </row>
    <row r="2879" spans="1:13" ht="15" hidden="1" x14ac:dyDescent="0.25">
      <c r="A2879" s="1" t="s">
        <v>1011</v>
      </c>
      <c r="B2879" s="1" t="s">
        <v>1010</v>
      </c>
      <c r="C2879" s="1" t="s">
        <v>664</v>
      </c>
      <c r="D2879" s="1">
        <v>2429744</v>
      </c>
      <c r="E2879" s="1" t="s">
        <v>13182</v>
      </c>
      <c r="H2879" s="1" t="s">
        <v>13157</v>
      </c>
      <c r="I2879" s="1" t="s">
        <v>13157</v>
      </c>
      <c r="K2879" s="1" t="s">
        <v>664</v>
      </c>
      <c r="L2879" s="1" t="s">
        <v>13158</v>
      </c>
      <c r="M2879" s="1" t="s">
        <v>13158</v>
      </c>
    </row>
    <row r="2880" spans="1:13" ht="15" hidden="1" x14ac:dyDescent="0.25">
      <c r="A2880" s="1" t="s">
        <v>1013</v>
      </c>
      <c r="B2880" s="1" t="s">
        <v>1012</v>
      </c>
      <c r="C2880" s="1" t="s">
        <v>664</v>
      </c>
      <c r="D2880" s="1">
        <v>2429759</v>
      </c>
      <c r="E2880" s="1" t="s">
        <v>13182</v>
      </c>
      <c r="H2880" s="1" t="s">
        <v>13157</v>
      </c>
      <c r="I2880" s="1" t="s">
        <v>13157</v>
      </c>
      <c r="K2880" s="1" t="s">
        <v>664</v>
      </c>
      <c r="L2880" s="1" t="s">
        <v>13158</v>
      </c>
      <c r="M2880" s="1" t="s">
        <v>13158</v>
      </c>
    </row>
    <row r="2881" spans="1:13" ht="15" hidden="1" x14ac:dyDescent="0.25">
      <c r="A2881" s="1" t="s">
        <v>1015</v>
      </c>
      <c r="B2881" s="1" t="s">
        <v>1014</v>
      </c>
      <c r="C2881" s="1" t="s">
        <v>664</v>
      </c>
      <c r="D2881" s="1">
        <v>2429767</v>
      </c>
      <c r="E2881" s="1" t="s">
        <v>13182</v>
      </c>
      <c r="H2881" s="1" t="s">
        <v>13157</v>
      </c>
      <c r="I2881" s="1" t="s">
        <v>13157</v>
      </c>
      <c r="K2881" s="1" t="s">
        <v>664</v>
      </c>
      <c r="L2881" s="1" t="s">
        <v>13158</v>
      </c>
      <c r="M2881" s="1" t="s">
        <v>13158</v>
      </c>
    </row>
    <row r="2882" spans="1:13" ht="15" hidden="1" x14ac:dyDescent="0.25">
      <c r="A2882" s="1" t="s">
        <v>1327</v>
      </c>
      <c r="B2882" s="1" t="s">
        <v>1326</v>
      </c>
      <c r="C2882" s="1" t="s">
        <v>664</v>
      </c>
      <c r="D2882" s="1">
        <v>2540800</v>
      </c>
      <c r="E2882" s="1" t="s">
        <v>13182</v>
      </c>
      <c r="H2882" s="1" t="s">
        <v>13157</v>
      </c>
      <c r="I2882" s="1" t="s">
        <v>13157</v>
      </c>
      <c r="K2882" s="1" t="s">
        <v>664</v>
      </c>
      <c r="L2882" s="1" t="s">
        <v>13158</v>
      </c>
      <c r="M2882" s="1" t="s">
        <v>13158</v>
      </c>
    </row>
    <row r="2883" spans="1:13" ht="15" hidden="1" x14ac:dyDescent="0.25">
      <c r="A2883" s="1" t="s">
        <v>1329</v>
      </c>
      <c r="B2883" s="1" t="s">
        <v>1328</v>
      </c>
      <c r="C2883" s="1" t="s">
        <v>664</v>
      </c>
      <c r="D2883" s="1">
        <v>2540817</v>
      </c>
      <c r="E2883" s="1" t="s">
        <v>13182</v>
      </c>
      <c r="H2883" s="1" t="s">
        <v>13157</v>
      </c>
      <c r="I2883" s="1" t="s">
        <v>13157</v>
      </c>
      <c r="K2883" s="1" t="s">
        <v>664</v>
      </c>
      <c r="L2883" s="1" t="s">
        <v>13158</v>
      </c>
      <c r="M2883" s="1" t="s">
        <v>13158</v>
      </c>
    </row>
    <row r="2884" spans="1:13" ht="15" hidden="1" x14ac:dyDescent="0.25">
      <c r="A2884" s="1" t="s">
        <v>4662</v>
      </c>
      <c r="B2884" s="1" t="s">
        <v>4661</v>
      </c>
      <c r="C2884" s="1" t="s">
        <v>664</v>
      </c>
      <c r="D2884" s="1">
        <v>2557798</v>
      </c>
      <c r="E2884" s="1" t="s">
        <v>13160</v>
      </c>
      <c r="H2884" s="1" t="s">
        <v>13157</v>
      </c>
      <c r="I2884" s="1" t="s">
        <v>13157</v>
      </c>
      <c r="K2884" s="1" t="s">
        <v>6180</v>
      </c>
      <c r="L2884" s="1" t="s">
        <v>13158</v>
      </c>
      <c r="M2884" s="1" t="s">
        <v>13158</v>
      </c>
    </row>
    <row r="2885" spans="1:13" ht="15" hidden="1" x14ac:dyDescent="0.25">
      <c r="A2885" s="1" t="s">
        <v>1331</v>
      </c>
      <c r="B2885" s="1" t="s">
        <v>1330</v>
      </c>
      <c r="C2885" s="1" t="s">
        <v>664</v>
      </c>
      <c r="D2885" s="1">
        <v>3317052</v>
      </c>
      <c r="E2885" s="1" t="s">
        <v>13182</v>
      </c>
      <c r="H2885" s="1" t="s">
        <v>13157</v>
      </c>
      <c r="I2885" s="1" t="s">
        <v>13157</v>
      </c>
      <c r="K2885" s="1" t="s">
        <v>6180</v>
      </c>
      <c r="L2885" s="1" t="s">
        <v>13158</v>
      </c>
      <c r="M2885" s="1" t="s">
        <v>13158</v>
      </c>
    </row>
    <row r="2886" spans="1:13" ht="15" hidden="1" x14ac:dyDescent="0.25">
      <c r="A2886" s="1" t="s">
        <v>1333</v>
      </c>
      <c r="B2886" s="1" t="s">
        <v>1332</v>
      </c>
      <c r="C2886" s="1" t="s">
        <v>664</v>
      </c>
      <c r="D2886" s="1">
        <v>3317137</v>
      </c>
      <c r="E2886" s="1" t="s">
        <v>13182</v>
      </c>
      <c r="H2886" s="1" t="s">
        <v>13157</v>
      </c>
      <c r="I2886" s="1" t="s">
        <v>13157</v>
      </c>
      <c r="K2886" s="1" t="s">
        <v>664</v>
      </c>
      <c r="L2886" s="1" t="s">
        <v>13158</v>
      </c>
      <c r="M2886" s="1" t="s">
        <v>13158</v>
      </c>
    </row>
    <row r="2887" spans="1:13" ht="15" hidden="1" x14ac:dyDescent="0.25">
      <c r="A2887" s="1" t="s">
        <v>1335</v>
      </c>
      <c r="B2887" s="1" t="s">
        <v>1334</v>
      </c>
      <c r="C2887" s="1" t="s">
        <v>664</v>
      </c>
      <c r="D2887" s="1">
        <v>2555053</v>
      </c>
      <c r="E2887" s="1" t="s">
        <v>13182</v>
      </c>
      <c r="H2887" s="1" t="s">
        <v>13157</v>
      </c>
      <c r="I2887" s="1" t="s">
        <v>13157</v>
      </c>
      <c r="K2887" s="1" t="s">
        <v>7133</v>
      </c>
      <c r="L2887" s="1" t="s">
        <v>13158</v>
      </c>
      <c r="M2887" s="1" t="s">
        <v>13158</v>
      </c>
    </row>
    <row r="2888" spans="1:13" ht="15" hidden="1" x14ac:dyDescent="0.25">
      <c r="A2888" s="1" t="s">
        <v>1337</v>
      </c>
      <c r="B2888" s="1" t="s">
        <v>1336</v>
      </c>
      <c r="C2888" s="1" t="s">
        <v>664</v>
      </c>
      <c r="D2888" s="1">
        <v>2555066</v>
      </c>
      <c r="E2888" s="1" t="s">
        <v>13182</v>
      </c>
      <c r="H2888" s="1" t="s">
        <v>13157</v>
      </c>
      <c r="I2888" s="1" t="s">
        <v>13157</v>
      </c>
      <c r="K2888" s="1" t="s">
        <v>7133</v>
      </c>
      <c r="L2888" s="1" t="s">
        <v>13158</v>
      </c>
      <c r="M2888" s="1" t="s">
        <v>13158</v>
      </c>
    </row>
    <row r="2889" spans="1:13" ht="15" hidden="1" x14ac:dyDescent="0.25">
      <c r="A2889" s="1" t="s">
        <v>1339</v>
      </c>
      <c r="B2889" s="1" t="s">
        <v>1338</v>
      </c>
      <c r="C2889" s="1" t="s">
        <v>664</v>
      </c>
      <c r="D2889" s="1">
        <v>3307722</v>
      </c>
      <c r="E2889" s="1" t="s">
        <v>13182</v>
      </c>
      <c r="H2889" s="1" t="s">
        <v>13157</v>
      </c>
      <c r="I2889" s="1" t="s">
        <v>13157</v>
      </c>
      <c r="K2889" s="1" t="s">
        <v>7133</v>
      </c>
      <c r="L2889" s="1" t="s">
        <v>13158</v>
      </c>
      <c r="M2889" s="1" t="s">
        <v>13158</v>
      </c>
    </row>
    <row r="2890" spans="1:13" ht="15" hidden="1" x14ac:dyDescent="0.25">
      <c r="A2890" s="1" t="s">
        <v>1017</v>
      </c>
      <c r="B2890" s="1" t="s">
        <v>1016</v>
      </c>
      <c r="C2890" s="1" t="s">
        <v>664</v>
      </c>
      <c r="D2890" s="1">
        <v>2402520</v>
      </c>
      <c r="E2890" s="1" t="s">
        <v>13182</v>
      </c>
      <c r="H2890" s="1" t="s">
        <v>13157</v>
      </c>
      <c r="I2890" s="1" t="s">
        <v>13157</v>
      </c>
      <c r="K2890" s="1" t="s">
        <v>6554</v>
      </c>
      <c r="L2890" s="1" t="s">
        <v>13158</v>
      </c>
      <c r="M2890" s="1" t="s">
        <v>13158</v>
      </c>
    </row>
    <row r="2891" spans="1:13" ht="15" hidden="1" x14ac:dyDescent="0.25">
      <c r="A2891" s="1" t="s">
        <v>1019</v>
      </c>
      <c r="B2891" s="1" t="s">
        <v>1018</v>
      </c>
      <c r="C2891" s="1" t="s">
        <v>664</v>
      </c>
      <c r="D2891" s="1">
        <v>2402535</v>
      </c>
      <c r="E2891" s="1" t="s">
        <v>13182</v>
      </c>
      <c r="H2891" s="1" t="s">
        <v>13157</v>
      </c>
      <c r="I2891" s="1" t="s">
        <v>13157</v>
      </c>
      <c r="K2891" s="1" t="s">
        <v>664</v>
      </c>
      <c r="L2891" s="1" t="s">
        <v>13158</v>
      </c>
      <c r="M2891" s="1" t="s">
        <v>13158</v>
      </c>
    </row>
    <row r="2892" spans="1:13" ht="15" hidden="1" x14ac:dyDescent="0.25">
      <c r="A2892" s="1" t="s">
        <v>2624</v>
      </c>
      <c r="B2892" s="1" t="s">
        <v>2623</v>
      </c>
      <c r="C2892" s="1" t="s">
        <v>664</v>
      </c>
      <c r="D2892" s="1">
        <v>3410635</v>
      </c>
      <c r="E2892" s="1" t="s">
        <v>13182</v>
      </c>
      <c r="H2892" s="1" t="s">
        <v>13157</v>
      </c>
      <c r="I2892" s="1" t="s">
        <v>13157</v>
      </c>
      <c r="K2892" s="1" t="s">
        <v>6180</v>
      </c>
      <c r="L2892" s="1" t="s">
        <v>13158</v>
      </c>
      <c r="M2892" s="1" t="s">
        <v>13158</v>
      </c>
    </row>
    <row r="2893" spans="1:13" ht="15" hidden="1" x14ac:dyDescent="0.25">
      <c r="A2893" s="1" t="s">
        <v>2622</v>
      </c>
      <c r="B2893" s="1" t="s">
        <v>2621</v>
      </c>
      <c r="C2893" s="1" t="s">
        <v>664</v>
      </c>
      <c r="D2893" s="1">
        <v>3782508</v>
      </c>
      <c r="E2893" s="1" t="s">
        <v>13182</v>
      </c>
      <c r="H2893" s="1" t="s">
        <v>13157</v>
      </c>
      <c r="I2893" s="1" t="s">
        <v>13157</v>
      </c>
      <c r="K2893" s="1" t="s">
        <v>6180</v>
      </c>
      <c r="L2893" s="1" t="s">
        <v>13158</v>
      </c>
      <c r="M2893" s="1" t="s">
        <v>13158</v>
      </c>
    </row>
    <row r="2894" spans="1:13" ht="15" hidden="1" x14ac:dyDescent="0.25">
      <c r="A2894" s="1" t="s">
        <v>3781</v>
      </c>
      <c r="B2894" s="1" t="s">
        <v>3780</v>
      </c>
      <c r="C2894" s="1" t="s">
        <v>664</v>
      </c>
      <c r="D2894" s="1">
        <v>4021060</v>
      </c>
      <c r="E2894" s="1" t="s">
        <v>13220</v>
      </c>
      <c r="H2894" s="1" t="s">
        <v>13157</v>
      </c>
      <c r="I2894" s="1" t="s">
        <v>13157</v>
      </c>
      <c r="K2894" s="1" t="s">
        <v>6180</v>
      </c>
      <c r="L2894" s="1" t="s">
        <v>13158</v>
      </c>
      <c r="M2894" s="1" t="s">
        <v>13158</v>
      </c>
    </row>
    <row r="2895" spans="1:13" ht="15" hidden="1" x14ac:dyDescent="0.25">
      <c r="A2895" s="1" t="s">
        <v>1341</v>
      </c>
      <c r="B2895" s="1" t="s">
        <v>1340</v>
      </c>
      <c r="C2895" s="1" t="s">
        <v>664</v>
      </c>
      <c r="D2895" s="1">
        <v>2695571</v>
      </c>
      <c r="E2895" s="1" t="s">
        <v>13182</v>
      </c>
      <c r="H2895" s="1" t="s">
        <v>13157</v>
      </c>
      <c r="I2895" s="1" t="s">
        <v>13157</v>
      </c>
      <c r="K2895" s="1" t="s">
        <v>6180</v>
      </c>
      <c r="L2895" s="1" t="s">
        <v>13158</v>
      </c>
      <c r="M2895" s="1" t="s">
        <v>13158</v>
      </c>
    </row>
    <row r="2896" spans="1:13" ht="15" hidden="1" x14ac:dyDescent="0.25">
      <c r="A2896" s="1" t="s">
        <v>1343</v>
      </c>
      <c r="B2896" s="1" t="s">
        <v>1342</v>
      </c>
      <c r="C2896" s="1" t="s">
        <v>664</v>
      </c>
      <c r="D2896" s="1">
        <v>2522807</v>
      </c>
      <c r="E2896" s="1" t="s">
        <v>13182</v>
      </c>
      <c r="H2896" s="1" t="s">
        <v>13157</v>
      </c>
      <c r="I2896" s="1" t="s">
        <v>13157</v>
      </c>
      <c r="K2896" s="1" t="s">
        <v>6180</v>
      </c>
      <c r="L2896" s="1" t="s">
        <v>13158</v>
      </c>
      <c r="M2896" s="1" t="s">
        <v>13158</v>
      </c>
    </row>
    <row r="2897" spans="1:13" ht="15" hidden="1" x14ac:dyDescent="0.25">
      <c r="A2897" s="1" t="s">
        <v>1345</v>
      </c>
      <c r="B2897" s="1" t="s">
        <v>1344</v>
      </c>
      <c r="C2897" s="1" t="s">
        <v>664</v>
      </c>
      <c r="D2897" s="1">
        <v>3390974</v>
      </c>
      <c r="E2897" s="1" t="s">
        <v>13182</v>
      </c>
      <c r="H2897" s="1" t="s">
        <v>13157</v>
      </c>
      <c r="I2897" s="1" t="s">
        <v>13157</v>
      </c>
      <c r="K2897" s="1" t="s">
        <v>6180</v>
      </c>
      <c r="L2897" s="1" t="s">
        <v>13158</v>
      </c>
      <c r="M2897" s="1" t="s">
        <v>13158</v>
      </c>
    </row>
    <row r="2898" spans="1:13" ht="15" hidden="1" x14ac:dyDescent="0.25">
      <c r="A2898" s="1" t="s">
        <v>2620</v>
      </c>
      <c r="B2898" s="1" t="s">
        <v>2619</v>
      </c>
      <c r="C2898" s="1" t="s">
        <v>664</v>
      </c>
      <c r="D2898" s="1">
        <v>3471826</v>
      </c>
      <c r="E2898" s="1" t="s">
        <v>13182</v>
      </c>
      <c r="H2898" s="1" t="s">
        <v>13157</v>
      </c>
      <c r="I2898" s="1" t="s">
        <v>13157</v>
      </c>
      <c r="K2898" s="1" t="s">
        <v>6180</v>
      </c>
      <c r="L2898" s="1" t="s">
        <v>13158</v>
      </c>
      <c r="M2898" s="1" t="s">
        <v>13158</v>
      </c>
    </row>
    <row r="2899" spans="1:13" ht="15" hidden="1" x14ac:dyDescent="0.25">
      <c r="A2899" s="1" t="s">
        <v>1347</v>
      </c>
      <c r="B2899" s="1" t="s">
        <v>1346</v>
      </c>
      <c r="C2899" s="1" t="s">
        <v>664</v>
      </c>
      <c r="D2899" s="1">
        <v>2545471</v>
      </c>
      <c r="E2899" s="1" t="s">
        <v>13182</v>
      </c>
      <c r="H2899" s="1" t="s">
        <v>13157</v>
      </c>
      <c r="I2899" s="1" t="s">
        <v>13157</v>
      </c>
      <c r="K2899" s="1" t="s">
        <v>6180</v>
      </c>
      <c r="L2899" s="1" t="s">
        <v>13158</v>
      </c>
      <c r="M2899" s="1" t="s">
        <v>13158</v>
      </c>
    </row>
    <row r="2900" spans="1:13" ht="15" hidden="1" x14ac:dyDescent="0.25">
      <c r="A2900" s="1" t="s">
        <v>2618</v>
      </c>
      <c r="B2900" s="1" t="s">
        <v>2617</v>
      </c>
      <c r="C2900" s="1" t="s">
        <v>664</v>
      </c>
      <c r="D2900" s="1">
        <v>3533471</v>
      </c>
      <c r="E2900" s="1" t="s">
        <v>13182</v>
      </c>
      <c r="H2900" s="1" t="s">
        <v>13157</v>
      </c>
      <c r="I2900" s="1" t="s">
        <v>13157</v>
      </c>
      <c r="K2900" s="1" t="s">
        <v>6180</v>
      </c>
      <c r="L2900" s="1" t="s">
        <v>13158</v>
      </c>
      <c r="M2900" s="1" t="s">
        <v>13158</v>
      </c>
    </row>
    <row r="2901" spans="1:13" ht="15" hidden="1" x14ac:dyDescent="0.25">
      <c r="A2901" s="1" t="s">
        <v>1349</v>
      </c>
      <c r="B2901" s="1" t="s">
        <v>1348</v>
      </c>
      <c r="C2901" s="1" t="s">
        <v>664</v>
      </c>
      <c r="D2901" s="1">
        <v>2535893</v>
      </c>
      <c r="E2901" s="1" t="s">
        <v>13182</v>
      </c>
      <c r="H2901" s="1" t="s">
        <v>13157</v>
      </c>
      <c r="I2901" s="1" t="s">
        <v>13157</v>
      </c>
      <c r="K2901" s="1" t="s">
        <v>6180</v>
      </c>
      <c r="L2901" s="1" t="s">
        <v>13158</v>
      </c>
      <c r="M2901" s="1" t="s">
        <v>13158</v>
      </c>
    </row>
    <row r="2902" spans="1:13" ht="15" hidden="1" x14ac:dyDescent="0.25">
      <c r="A2902" s="1" t="s">
        <v>873</v>
      </c>
      <c r="B2902" s="1" t="s">
        <v>872</v>
      </c>
      <c r="C2902" s="1" t="s">
        <v>664</v>
      </c>
      <c r="D2902" s="1">
        <v>2842454</v>
      </c>
      <c r="E2902" s="1" t="s">
        <v>13437</v>
      </c>
      <c r="H2902" s="1" t="s">
        <v>13157</v>
      </c>
      <c r="I2902" s="1" t="s">
        <v>13157</v>
      </c>
      <c r="K2902" s="1" t="s">
        <v>6180</v>
      </c>
      <c r="L2902" s="1" t="s">
        <v>13158</v>
      </c>
      <c r="M2902" s="1" t="s">
        <v>13158</v>
      </c>
    </row>
    <row r="2903" spans="1:13" ht="15" hidden="1" x14ac:dyDescent="0.25">
      <c r="A2903" s="1" t="s">
        <v>875</v>
      </c>
      <c r="B2903" s="1" t="s">
        <v>874</v>
      </c>
      <c r="C2903" s="1" t="s">
        <v>664</v>
      </c>
      <c r="D2903" s="1">
        <v>2842468</v>
      </c>
      <c r="E2903" s="1" t="s">
        <v>13437</v>
      </c>
      <c r="H2903" s="1" t="s">
        <v>13157</v>
      </c>
      <c r="I2903" s="1" t="s">
        <v>13157</v>
      </c>
      <c r="K2903" s="1" t="s">
        <v>6180</v>
      </c>
      <c r="L2903" s="1" t="s">
        <v>13158</v>
      </c>
      <c r="M2903" s="1" t="s">
        <v>13158</v>
      </c>
    </row>
    <row r="2904" spans="1:13" ht="15" hidden="1" x14ac:dyDescent="0.25">
      <c r="A2904" s="1" t="s">
        <v>877</v>
      </c>
      <c r="B2904" s="1" t="s">
        <v>876</v>
      </c>
      <c r="C2904" s="1" t="s">
        <v>664</v>
      </c>
      <c r="D2904" s="1">
        <v>2820648</v>
      </c>
      <c r="E2904" s="1" t="s">
        <v>13437</v>
      </c>
      <c r="H2904" s="1" t="s">
        <v>13157</v>
      </c>
      <c r="I2904" s="1" t="s">
        <v>13157</v>
      </c>
      <c r="K2904" s="1" t="s">
        <v>6180</v>
      </c>
      <c r="L2904" s="1" t="s">
        <v>13158</v>
      </c>
      <c r="M2904" s="1" t="s">
        <v>13158</v>
      </c>
    </row>
    <row r="2905" spans="1:13" ht="15" hidden="1" x14ac:dyDescent="0.25">
      <c r="A2905" s="1" t="s">
        <v>1351</v>
      </c>
      <c r="B2905" s="1" t="s">
        <v>1350</v>
      </c>
      <c r="C2905" s="1" t="s">
        <v>664</v>
      </c>
      <c r="D2905" s="1">
        <v>2695559</v>
      </c>
      <c r="E2905" s="1" t="s">
        <v>13182</v>
      </c>
      <c r="H2905" s="1" t="s">
        <v>13157</v>
      </c>
      <c r="I2905" s="1" t="s">
        <v>13157</v>
      </c>
      <c r="K2905" s="1" t="s">
        <v>6180</v>
      </c>
      <c r="L2905" s="1" t="s">
        <v>13158</v>
      </c>
      <c r="M2905" s="1" t="s">
        <v>13158</v>
      </c>
    </row>
    <row r="2906" spans="1:13" ht="15" hidden="1" x14ac:dyDescent="0.25">
      <c r="A2906" s="1" t="s">
        <v>1353</v>
      </c>
      <c r="B2906" s="1" t="s">
        <v>1352</v>
      </c>
      <c r="C2906" s="1" t="s">
        <v>664</v>
      </c>
      <c r="D2906" s="1">
        <v>2695567</v>
      </c>
      <c r="E2906" s="1" t="s">
        <v>13182</v>
      </c>
      <c r="H2906" s="1" t="s">
        <v>13157</v>
      </c>
      <c r="I2906" s="1" t="s">
        <v>13157</v>
      </c>
      <c r="K2906" s="1" t="s">
        <v>6180</v>
      </c>
      <c r="L2906" s="1" t="s">
        <v>13158</v>
      </c>
      <c r="M2906" s="1" t="s">
        <v>13158</v>
      </c>
    </row>
    <row r="2907" spans="1:13" ht="15" hidden="1" x14ac:dyDescent="0.25">
      <c r="A2907" s="1" t="s">
        <v>1355</v>
      </c>
      <c r="B2907" s="1" t="s">
        <v>1354</v>
      </c>
      <c r="C2907" s="1" t="s">
        <v>664</v>
      </c>
      <c r="D2907" s="1">
        <v>3247933</v>
      </c>
      <c r="E2907" s="1" t="s">
        <v>13182</v>
      </c>
      <c r="H2907" s="1" t="s">
        <v>13157</v>
      </c>
      <c r="I2907" s="1" t="s">
        <v>13157</v>
      </c>
      <c r="K2907" s="1" t="s">
        <v>6180</v>
      </c>
      <c r="L2907" s="1" t="s">
        <v>13158</v>
      </c>
      <c r="M2907" s="1" t="s">
        <v>13158</v>
      </c>
    </row>
    <row r="2908" spans="1:13" ht="15" hidden="1" x14ac:dyDescent="0.25">
      <c r="A2908" s="1" t="s">
        <v>4664</v>
      </c>
      <c r="B2908" s="1" t="s">
        <v>4663</v>
      </c>
      <c r="C2908" s="1" t="s">
        <v>664</v>
      </c>
      <c r="D2908" s="1">
        <v>2572298</v>
      </c>
      <c r="E2908" s="1" t="s">
        <v>13160</v>
      </c>
      <c r="H2908" s="1" t="s">
        <v>13157</v>
      </c>
      <c r="I2908" s="1" t="s">
        <v>13157</v>
      </c>
      <c r="K2908" s="1" t="s">
        <v>6180</v>
      </c>
      <c r="L2908" s="1" t="s">
        <v>13158</v>
      </c>
      <c r="M2908" s="1" t="s">
        <v>13158</v>
      </c>
    </row>
    <row r="2909" spans="1:13" ht="15" hidden="1" x14ac:dyDescent="0.25">
      <c r="A2909" s="1" t="s">
        <v>3052</v>
      </c>
      <c r="B2909" s="1" t="s">
        <v>3051</v>
      </c>
      <c r="C2909" s="1" t="s">
        <v>664</v>
      </c>
      <c r="D2909" s="1">
        <v>3321658</v>
      </c>
      <c r="E2909" s="1" t="s">
        <v>13220</v>
      </c>
      <c r="H2909" s="1" t="s">
        <v>13157</v>
      </c>
      <c r="I2909" s="1" t="s">
        <v>13157</v>
      </c>
      <c r="K2909" s="1" t="s">
        <v>6180</v>
      </c>
      <c r="L2909" s="1" t="s">
        <v>13158</v>
      </c>
      <c r="M2909" s="1" t="s">
        <v>13158</v>
      </c>
    </row>
    <row r="2910" spans="1:13" ht="15" hidden="1" x14ac:dyDescent="0.25">
      <c r="A2910" s="1" t="s">
        <v>3054</v>
      </c>
      <c r="B2910" s="1" t="s">
        <v>3053</v>
      </c>
      <c r="C2910" s="1" t="s">
        <v>664</v>
      </c>
      <c r="D2910" s="1">
        <v>3187755</v>
      </c>
      <c r="E2910" s="1" t="s">
        <v>13220</v>
      </c>
      <c r="H2910" s="1" t="s">
        <v>13157</v>
      </c>
      <c r="I2910" s="1" t="s">
        <v>13157</v>
      </c>
      <c r="K2910" s="1" t="s">
        <v>6180</v>
      </c>
      <c r="L2910" s="1" t="s">
        <v>13158</v>
      </c>
      <c r="M2910" s="1" t="s">
        <v>13158</v>
      </c>
    </row>
    <row r="2911" spans="1:13" ht="15" hidden="1" x14ac:dyDescent="0.25">
      <c r="A2911" s="1" t="s">
        <v>3056</v>
      </c>
      <c r="B2911" s="1" t="s">
        <v>3055</v>
      </c>
      <c r="C2911" s="1" t="s">
        <v>664</v>
      </c>
      <c r="D2911" s="1">
        <v>3191360</v>
      </c>
      <c r="E2911" s="1" t="s">
        <v>13220</v>
      </c>
      <c r="H2911" s="1" t="s">
        <v>13157</v>
      </c>
      <c r="I2911" s="1" t="s">
        <v>13157</v>
      </c>
      <c r="K2911" s="1" t="s">
        <v>664</v>
      </c>
      <c r="L2911" s="1" t="s">
        <v>13158</v>
      </c>
      <c r="M2911" s="1" t="s">
        <v>13158</v>
      </c>
    </row>
    <row r="2912" spans="1:13" ht="15" hidden="1" x14ac:dyDescent="0.25">
      <c r="A2912" s="1" t="s">
        <v>3058</v>
      </c>
      <c r="B2912" s="1" t="s">
        <v>3057</v>
      </c>
      <c r="C2912" s="1" t="s">
        <v>664</v>
      </c>
      <c r="D2912" s="1">
        <v>2761963</v>
      </c>
      <c r="E2912" s="1" t="s">
        <v>13220</v>
      </c>
      <c r="H2912" s="1" t="s">
        <v>13157</v>
      </c>
      <c r="I2912" s="1" t="s">
        <v>13157</v>
      </c>
      <c r="K2912" s="1" t="s">
        <v>664</v>
      </c>
      <c r="L2912" s="1" t="s">
        <v>13158</v>
      </c>
      <c r="M2912" s="1" t="s">
        <v>13158</v>
      </c>
    </row>
    <row r="2913" spans="1:13" ht="15" hidden="1" x14ac:dyDescent="0.25">
      <c r="A2913" s="1" t="s">
        <v>3761</v>
      </c>
      <c r="B2913" s="1" t="s">
        <v>3760</v>
      </c>
      <c r="C2913" s="1" t="s">
        <v>664</v>
      </c>
      <c r="D2913" s="1">
        <v>3480774</v>
      </c>
      <c r="E2913" s="1" t="s">
        <v>13220</v>
      </c>
      <c r="H2913" s="1" t="s">
        <v>13157</v>
      </c>
      <c r="I2913" s="1" t="s">
        <v>13157</v>
      </c>
      <c r="K2913" s="1" t="s">
        <v>664</v>
      </c>
      <c r="L2913" s="1" t="s">
        <v>13158</v>
      </c>
      <c r="M2913" s="1" t="s">
        <v>13158</v>
      </c>
    </row>
    <row r="2914" spans="1:13" ht="15" hidden="1" x14ac:dyDescent="0.25">
      <c r="A2914" s="1" t="s">
        <v>3060</v>
      </c>
      <c r="B2914" s="1" t="s">
        <v>3059</v>
      </c>
      <c r="C2914" s="1" t="s">
        <v>664</v>
      </c>
      <c r="D2914" s="1">
        <v>2672281</v>
      </c>
      <c r="E2914" s="1" t="s">
        <v>13220</v>
      </c>
      <c r="H2914" s="1" t="s">
        <v>13157</v>
      </c>
      <c r="I2914" s="1" t="s">
        <v>13157</v>
      </c>
      <c r="K2914" s="1" t="s">
        <v>7133</v>
      </c>
      <c r="L2914" s="1" t="s">
        <v>13158</v>
      </c>
      <c r="M2914" s="1" t="s">
        <v>13158</v>
      </c>
    </row>
    <row r="2915" spans="1:13" ht="15" hidden="1" x14ac:dyDescent="0.25">
      <c r="A2915" s="1" t="s">
        <v>2856</v>
      </c>
      <c r="B2915" s="1" t="s">
        <v>2855</v>
      </c>
      <c r="C2915" s="1" t="s">
        <v>664</v>
      </c>
      <c r="D2915" s="1">
        <v>2416909</v>
      </c>
      <c r="E2915" s="1" t="s">
        <v>13220</v>
      </c>
      <c r="H2915" s="1" t="s">
        <v>13157</v>
      </c>
      <c r="I2915" s="1" t="s">
        <v>13157</v>
      </c>
      <c r="K2915" s="1" t="s">
        <v>7133</v>
      </c>
      <c r="L2915" s="1" t="s">
        <v>13158</v>
      </c>
      <c r="M2915" s="1" t="s">
        <v>13158</v>
      </c>
    </row>
    <row r="2916" spans="1:13" ht="15" hidden="1" x14ac:dyDescent="0.25">
      <c r="A2916" s="1" t="s">
        <v>3062</v>
      </c>
      <c r="B2916" s="1" t="s">
        <v>3061</v>
      </c>
      <c r="C2916" s="1" t="s">
        <v>664</v>
      </c>
      <c r="D2916" s="1">
        <v>2492131</v>
      </c>
      <c r="E2916" s="1" t="s">
        <v>13220</v>
      </c>
      <c r="H2916" s="1" t="s">
        <v>13157</v>
      </c>
      <c r="I2916" s="1" t="s">
        <v>13157</v>
      </c>
      <c r="K2916" s="1" t="s">
        <v>7133</v>
      </c>
      <c r="L2916" s="1" t="s">
        <v>13158</v>
      </c>
      <c r="M2916" s="1" t="s">
        <v>13158</v>
      </c>
    </row>
    <row r="2917" spans="1:13" ht="15" hidden="1" x14ac:dyDescent="0.25">
      <c r="A2917" s="1" t="s">
        <v>3064</v>
      </c>
      <c r="B2917" s="1" t="s">
        <v>3063</v>
      </c>
      <c r="C2917" s="1" t="s">
        <v>664</v>
      </c>
      <c r="D2917" s="1">
        <v>2477304</v>
      </c>
      <c r="E2917" s="1" t="s">
        <v>13220</v>
      </c>
      <c r="H2917" s="1" t="s">
        <v>13157</v>
      </c>
      <c r="I2917" s="1" t="s">
        <v>13157</v>
      </c>
      <c r="K2917" s="1" t="s">
        <v>7133</v>
      </c>
      <c r="L2917" s="1" t="s">
        <v>13158</v>
      </c>
      <c r="M2917" s="1" t="s">
        <v>13158</v>
      </c>
    </row>
    <row r="2918" spans="1:13" ht="15" hidden="1" x14ac:dyDescent="0.25">
      <c r="A2918" s="1" t="s">
        <v>3066</v>
      </c>
      <c r="B2918" s="1" t="s">
        <v>3065</v>
      </c>
      <c r="C2918" s="1" t="s">
        <v>664</v>
      </c>
      <c r="D2918" s="1">
        <v>3342055</v>
      </c>
      <c r="E2918" s="1" t="s">
        <v>13220</v>
      </c>
      <c r="H2918" s="1" t="s">
        <v>13157</v>
      </c>
      <c r="I2918" s="1" t="s">
        <v>13157</v>
      </c>
      <c r="K2918" s="1" t="s">
        <v>7133</v>
      </c>
      <c r="L2918" s="1" t="s">
        <v>13158</v>
      </c>
      <c r="M2918" s="1" t="s">
        <v>13158</v>
      </c>
    </row>
    <row r="2919" spans="1:13" ht="15" hidden="1" x14ac:dyDescent="0.25">
      <c r="A2919" s="1" t="s">
        <v>3068</v>
      </c>
      <c r="B2919" s="1" t="s">
        <v>3067</v>
      </c>
      <c r="C2919" s="1" t="s">
        <v>664</v>
      </c>
      <c r="D2919" s="1">
        <v>3342062</v>
      </c>
      <c r="E2919" s="1" t="s">
        <v>13220</v>
      </c>
      <c r="H2919" s="1" t="s">
        <v>13157</v>
      </c>
      <c r="I2919" s="1" t="s">
        <v>13157</v>
      </c>
      <c r="K2919" s="1" t="s">
        <v>7133</v>
      </c>
      <c r="L2919" s="1" t="s">
        <v>13158</v>
      </c>
      <c r="M2919" s="1" t="s">
        <v>13158</v>
      </c>
    </row>
    <row r="2920" spans="1:13" ht="15" hidden="1" x14ac:dyDescent="0.25">
      <c r="A2920" s="1" t="s">
        <v>2858</v>
      </c>
      <c r="B2920" s="1" t="s">
        <v>2857</v>
      </c>
      <c r="C2920" s="1" t="s">
        <v>664</v>
      </c>
      <c r="D2920" s="1">
        <v>2414473</v>
      </c>
      <c r="E2920" s="1" t="s">
        <v>13220</v>
      </c>
      <c r="H2920" s="1" t="s">
        <v>13157</v>
      </c>
      <c r="I2920" s="1" t="s">
        <v>13157</v>
      </c>
      <c r="K2920" s="1" t="s">
        <v>7133</v>
      </c>
      <c r="L2920" s="1" t="s">
        <v>13158</v>
      </c>
      <c r="M2920" s="1" t="s">
        <v>13158</v>
      </c>
    </row>
    <row r="2921" spans="1:13" ht="15" hidden="1" x14ac:dyDescent="0.25">
      <c r="A2921" s="1" t="s">
        <v>3070</v>
      </c>
      <c r="B2921" s="1" t="s">
        <v>3069</v>
      </c>
      <c r="C2921" s="1" t="s">
        <v>664</v>
      </c>
      <c r="D2921" s="1">
        <v>3399214</v>
      </c>
      <c r="E2921" s="1" t="s">
        <v>13220</v>
      </c>
      <c r="H2921" s="1" t="s">
        <v>13157</v>
      </c>
      <c r="I2921" s="1" t="s">
        <v>13157</v>
      </c>
      <c r="K2921" s="1" t="s">
        <v>7133</v>
      </c>
      <c r="L2921" s="1" t="s">
        <v>13158</v>
      </c>
      <c r="M2921" s="1" t="s">
        <v>13158</v>
      </c>
    </row>
    <row r="2922" spans="1:13" ht="15" hidden="1" x14ac:dyDescent="0.25">
      <c r="A2922" s="1" t="s">
        <v>4666</v>
      </c>
      <c r="B2922" s="1" t="s">
        <v>4665</v>
      </c>
      <c r="C2922" s="1" t="s">
        <v>664</v>
      </c>
      <c r="D2922" s="1">
        <v>2648101</v>
      </c>
      <c r="E2922" s="1" t="s">
        <v>13160</v>
      </c>
      <c r="H2922" s="1" t="s">
        <v>13157</v>
      </c>
      <c r="I2922" s="1" t="s">
        <v>13157</v>
      </c>
      <c r="K2922" s="1" t="s">
        <v>7133</v>
      </c>
      <c r="L2922" s="1" t="s">
        <v>13158</v>
      </c>
      <c r="M2922" s="1" t="s">
        <v>13158</v>
      </c>
    </row>
    <row r="2923" spans="1:13" ht="15" hidden="1" x14ac:dyDescent="0.25">
      <c r="A2923" s="1" t="s">
        <v>4578</v>
      </c>
      <c r="B2923" s="1" t="s">
        <v>4577</v>
      </c>
      <c r="C2923" s="1" t="s">
        <v>664</v>
      </c>
      <c r="D2923" s="1">
        <v>2106647</v>
      </c>
      <c r="E2923" s="1" t="s">
        <v>13160</v>
      </c>
      <c r="H2923" s="1" t="s">
        <v>13157</v>
      </c>
      <c r="I2923" s="1" t="s">
        <v>13157</v>
      </c>
      <c r="K2923" s="1" t="s">
        <v>7133</v>
      </c>
      <c r="L2923" s="1" t="s">
        <v>13158</v>
      </c>
      <c r="M2923" s="1" t="s">
        <v>13158</v>
      </c>
    </row>
    <row r="2924" spans="1:13" ht="15" hidden="1" x14ac:dyDescent="0.25">
      <c r="A2924" s="1" t="s">
        <v>1357</v>
      </c>
      <c r="B2924" s="1" t="s">
        <v>1356</v>
      </c>
      <c r="C2924" s="1" t="s">
        <v>664</v>
      </c>
      <c r="D2924" s="1">
        <v>3303430</v>
      </c>
      <c r="E2924" s="1" t="s">
        <v>13182</v>
      </c>
      <c r="H2924" s="1" t="s">
        <v>13157</v>
      </c>
      <c r="I2924" s="1" t="s">
        <v>13157</v>
      </c>
      <c r="K2924" s="1" t="s">
        <v>7133</v>
      </c>
      <c r="L2924" s="1" t="s">
        <v>13158</v>
      </c>
      <c r="M2924" s="1" t="s">
        <v>13158</v>
      </c>
    </row>
    <row r="2925" spans="1:13" ht="15" hidden="1" x14ac:dyDescent="0.25">
      <c r="A2925" s="1" t="s">
        <v>1359</v>
      </c>
      <c r="B2925" s="1" t="s">
        <v>1358</v>
      </c>
      <c r="C2925" s="1" t="s">
        <v>664</v>
      </c>
      <c r="D2925" s="1">
        <v>3303448</v>
      </c>
      <c r="E2925" s="1" t="s">
        <v>13182</v>
      </c>
      <c r="H2925" s="1" t="s">
        <v>13157</v>
      </c>
      <c r="I2925" s="1" t="s">
        <v>13157</v>
      </c>
      <c r="K2925" s="1" t="s">
        <v>7133</v>
      </c>
      <c r="L2925" s="1" t="s">
        <v>13158</v>
      </c>
      <c r="M2925" s="1" t="s">
        <v>13158</v>
      </c>
    </row>
    <row r="2926" spans="1:13" ht="15" hidden="1" x14ac:dyDescent="0.25">
      <c r="A2926" s="1" t="s">
        <v>2616</v>
      </c>
      <c r="B2926" s="1" t="s">
        <v>2615</v>
      </c>
      <c r="C2926" s="1" t="s">
        <v>664</v>
      </c>
      <c r="D2926" s="1">
        <v>3990538</v>
      </c>
      <c r="E2926" s="1" t="s">
        <v>13182</v>
      </c>
      <c r="H2926" s="1" t="s">
        <v>13157</v>
      </c>
      <c r="I2926" s="1" t="s">
        <v>13157</v>
      </c>
      <c r="K2926" s="1" t="s">
        <v>7133</v>
      </c>
      <c r="L2926" s="1" t="s">
        <v>13158</v>
      </c>
      <c r="M2926" s="1" t="s">
        <v>13158</v>
      </c>
    </row>
    <row r="2927" spans="1:13" ht="15" hidden="1" x14ac:dyDescent="0.25">
      <c r="A2927" s="1" t="s">
        <v>2614</v>
      </c>
      <c r="B2927" s="1" t="s">
        <v>2613</v>
      </c>
      <c r="C2927" s="1" t="s">
        <v>664</v>
      </c>
      <c r="D2927" s="1">
        <v>3990545</v>
      </c>
      <c r="E2927" s="1" t="s">
        <v>13182</v>
      </c>
      <c r="H2927" s="1" t="s">
        <v>13157</v>
      </c>
      <c r="I2927" s="1" t="s">
        <v>13157</v>
      </c>
      <c r="K2927" s="1" t="s">
        <v>7133</v>
      </c>
      <c r="L2927" s="1" t="s">
        <v>13158</v>
      </c>
      <c r="M2927" s="1" t="s">
        <v>13158</v>
      </c>
    </row>
    <row r="2928" spans="1:13" ht="15" hidden="1" x14ac:dyDescent="0.25">
      <c r="A2928" s="1" t="s">
        <v>2612</v>
      </c>
      <c r="B2928" s="1" t="s">
        <v>2611</v>
      </c>
      <c r="C2928" s="1" t="s">
        <v>664</v>
      </c>
      <c r="D2928" s="1">
        <v>3564784</v>
      </c>
      <c r="E2928" s="1" t="s">
        <v>13182</v>
      </c>
      <c r="H2928" s="1" t="s">
        <v>13157</v>
      </c>
      <c r="I2928" s="1" t="s">
        <v>13157</v>
      </c>
      <c r="K2928" s="1" t="s">
        <v>7133</v>
      </c>
      <c r="L2928" s="1" t="s">
        <v>13158</v>
      </c>
      <c r="M2928" s="1" t="s">
        <v>13158</v>
      </c>
    </row>
    <row r="2929" spans="1:13" ht="15" hidden="1" x14ac:dyDescent="0.25">
      <c r="A2929" s="1" t="s">
        <v>2610</v>
      </c>
      <c r="B2929" s="1" t="s">
        <v>2609</v>
      </c>
      <c r="C2929" s="1" t="s">
        <v>664</v>
      </c>
      <c r="D2929" s="1">
        <v>3564791</v>
      </c>
      <c r="E2929" s="1" t="s">
        <v>13182</v>
      </c>
      <c r="H2929" s="1" t="s">
        <v>13157</v>
      </c>
      <c r="I2929" s="1" t="s">
        <v>13157</v>
      </c>
      <c r="K2929" s="1" t="s">
        <v>664</v>
      </c>
      <c r="L2929" s="1" t="s">
        <v>13158</v>
      </c>
      <c r="M2929" s="1" t="s">
        <v>13158</v>
      </c>
    </row>
    <row r="2930" spans="1:13" ht="15" hidden="1" x14ac:dyDescent="0.25">
      <c r="A2930" s="1" t="s">
        <v>2608</v>
      </c>
      <c r="B2930" s="1" t="s">
        <v>2607</v>
      </c>
      <c r="C2930" s="1" t="s">
        <v>664</v>
      </c>
      <c r="D2930" s="1">
        <v>3990550</v>
      </c>
      <c r="E2930" s="1" t="s">
        <v>13182</v>
      </c>
      <c r="H2930" s="1" t="s">
        <v>13157</v>
      </c>
      <c r="I2930" s="1" t="s">
        <v>13157</v>
      </c>
      <c r="K2930" s="1" t="s">
        <v>65</v>
      </c>
      <c r="L2930" s="1" t="s">
        <v>13158</v>
      </c>
      <c r="M2930" s="1" t="s">
        <v>13158</v>
      </c>
    </row>
    <row r="2931" spans="1:13" ht="15" hidden="1" x14ac:dyDescent="0.25">
      <c r="A2931" s="1" t="s">
        <v>2606</v>
      </c>
      <c r="B2931" s="1" t="s">
        <v>2605</v>
      </c>
      <c r="C2931" s="1" t="s">
        <v>664</v>
      </c>
      <c r="D2931" s="1">
        <v>3990561</v>
      </c>
      <c r="E2931" s="1" t="s">
        <v>13182</v>
      </c>
      <c r="H2931" s="1" t="s">
        <v>13157</v>
      </c>
      <c r="I2931" s="1" t="s">
        <v>13157</v>
      </c>
      <c r="K2931" s="1" t="s">
        <v>664</v>
      </c>
      <c r="L2931" s="1" t="s">
        <v>13158</v>
      </c>
      <c r="M2931" s="1" t="s">
        <v>13158</v>
      </c>
    </row>
    <row r="2932" spans="1:13" ht="15" hidden="1" x14ac:dyDescent="0.25">
      <c r="A2932" s="1" t="s">
        <v>1361</v>
      </c>
      <c r="B2932" s="1" t="s">
        <v>1360</v>
      </c>
      <c r="C2932" s="1" t="s">
        <v>664</v>
      </c>
      <c r="D2932" s="1">
        <v>2158344</v>
      </c>
      <c r="E2932" s="1" t="s">
        <v>13182</v>
      </c>
      <c r="H2932" s="1" t="s">
        <v>13157</v>
      </c>
      <c r="I2932" s="1" t="s">
        <v>13157</v>
      </c>
      <c r="K2932" s="1" t="s">
        <v>664</v>
      </c>
      <c r="L2932" s="1" t="s">
        <v>13158</v>
      </c>
      <c r="M2932" s="1" t="s">
        <v>13158</v>
      </c>
    </row>
    <row r="2933" spans="1:13" ht="15" hidden="1" x14ac:dyDescent="0.25">
      <c r="A2933" s="1" t="s">
        <v>1363</v>
      </c>
      <c r="B2933" s="1" t="s">
        <v>1362</v>
      </c>
      <c r="C2933" s="1" t="s">
        <v>664</v>
      </c>
      <c r="D2933" s="1">
        <v>2158359</v>
      </c>
      <c r="E2933" s="1" t="s">
        <v>13182</v>
      </c>
      <c r="H2933" s="1" t="s">
        <v>13157</v>
      </c>
      <c r="I2933" s="1" t="s">
        <v>13157</v>
      </c>
      <c r="K2933" s="1" t="s">
        <v>664</v>
      </c>
      <c r="L2933" s="1" t="s">
        <v>13158</v>
      </c>
      <c r="M2933" s="1" t="s">
        <v>13158</v>
      </c>
    </row>
    <row r="2934" spans="1:13" ht="15" hidden="1" x14ac:dyDescent="0.25">
      <c r="A2934" s="1" t="s">
        <v>3072</v>
      </c>
      <c r="B2934" s="1" t="s">
        <v>3071</v>
      </c>
      <c r="C2934" s="1" t="s">
        <v>664</v>
      </c>
      <c r="D2934" s="1">
        <v>2508372</v>
      </c>
      <c r="E2934" s="1" t="s">
        <v>13220</v>
      </c>
      <c r="H2934" s="1" t="s">
        <v>13157</v>
      </c>
      <c r="I2934" s="1" t="s">
        <v>13157</v>
      </c>
      <c r="K2934" s="1" t="s">
        <v>664</v>
      </c>
      <c r="L2934" s="1" t="s">
        <v>13158</v>
      </c>
      <c r="M2934" s="1" t="s">
        <v>13158</v>
      </c>
    </row>
    <row r="2935" spans="1:13" ht="15" hidden="1" x14ac:dyDescent="0.25">
      <c r="A2935" s="1" t="s">
        <v>3074</v>
      </c>
      <c r="B2935" s="1" t="s">
        <v>3073</v>
      </c>
      <c r="C2935" s="1" t="s">
        <v>664</v>
      </c>
      <c r="D2935" s="1">
        <v>2748592</v>
      </c>
      <c r="E2935" s="1" t="s">
        <v>13220</v>
      </c>
      <c r="H2935" s="1" t="s">
        <v>13157</v>
      </c>
      <c r="I2935" s="1" t="s">
        <v>13157</v>
      </c>
      <c r="K2935" s="1" t="s">
        <v>664</v>
      </c>
      <c r="L2935" s="1" t="s">
        <v>13158</v>
      </c>
      <c r="M2935" s="1" t="s">
        <v>13158</v>
      </c>
    </row>
    <row r="2936" spans="1:13" ht="15" hidden="1" x14ac:dyDescent="0.25">
      <c r="A2936" s="1" t="s">
        <v>3076</v>
      </c>
      <c r="B2936" s="1" t="s">
        <v>3075</v>
      </c>
      <c r="C2936" s="1" t="s">
        <v>664</v>
      </c>
      <c r="D2936" s="1">
        <v>2798869</v>
      </c>
      <c r="E2936" s="1" t="s">
        <v>13220</v>
      </c>
      <c r="H2936" s="1" t="s">
        <v>13157</v>
      </c>
      <c r="I2936" s="1" t="s">
        <v>13157</v>
      </c>
      <c r="K2936" s="1" t="s">
        <v>664</v>
      </c>
      <c r="L2936" s="1" t="s">
        <v>13158</v>
      </c>
      <c r="M2936" s="1" t="s">
        <v>13158</v>
      </c>
    </row>
    <row r="2937" spans="1:13" ht="15" hidden="1" x14ac:dyDescent="0.25">
      <c r="A2937" s="1" t="s">
        <v>2860</v>
      </c>
      <c r="B2937" s="1" t="s">
        <v>2859</v>
      </c>
      <c r="C2937" s="1" t="s">
        <v>664</v>
      </c>
      <c r="D2937" s="1">
        <v>2123113</v>
      </c>
      <c r="E2937" s="1" t="s">
        <v>13220</v>
      </c>
      <c r="H2937" s="1" t="s">
        <v>13157</v>
      </c>
      <c r="I2937" s="1" t="s">
        <v>13157</v>
      </c>
      <c r="K2937" s="1" t="s">
        <v>664</v>
      </c>
      <c r="L2937" s="1" t="s">
        <v>13158</v>
      </c>
      <c r="M2937" s="1" t="s">
        <v>13158</v>
      </c>
    </row>
    <row r="2938" spans="1:13" ht="15" hidden="1" x14ac:dyDescent="0.25">
      <c r="A2938" s="1" t="s">
        <v>3078</v>
      </c>
      <c r="B2938" s="1" t="s">
        <v>3077</v>
      </c>
      <c r="C2938" s="1" t="s">
        <v>664</v>
      </c>
      <c r="D2938" s="1">
        <v>3188067</v>
      </c>
      <c r="E2938" s="1" t="s">
        <v>13220</v>
      </c>
      <c r="H2938" s="1" t="s">
        <v>13157</v>
      </c>
      <c r="I2938" s="1" t="s">
        <v>13157</v>
      </c>
      <c r="K2938" s="1" t="s">
        <v>664</v>
      </c>
      <c r="L2938" s="1" t="s">
        <v>13158</v>
      </c>
      <c r="M2938" s="1" t="s">
        <v>13158</v>
      </c>
    </row>
    <row r="2939" spans="1:13" ht="15" hidden="1" x14ac:dyDescent="0.25">
      <c r="A2939" s="1" t="s">
        <v>3080</v>
      </c>
      <c r="B2939" s="1" t="s">
        <v>3079</v>
      </c>
      <c r="C2939" s="1" t="s">
        <v>664</v>
      </c>
      <c r="D2939" s="1">
        <v>2836752</v>
      </c>
      <c r="E2939" s="1" t="s">
        <v>13220</v>
      </c>
      <c r="H2939" s="1" t="s">
        <v>13157</v>
      </c>
      <c r="I2939" s="1" t="s">
        <v>13157</v>
      </c>
      <c r="K2939" s="1" t="s">
        <v>446</v>
      </c>
      <c r="L2939" s="1" t="s">
        <v>13158</v>
      </c>
      <c r="M2939" s="1" t="s">
        <v>13158</v>
      </c>
    </row>
    <row r="2940" spans="1:13" ht="15" hidden="1" x14ac:dyDescent="0.25">
      <c r="A2940" s="1" t="s">
        <v>3759</v>
      </c>
      <c r="B2940" s="1" t="s">
        <v>3758</v>
      </c>
      <c r="C2940" s="1" t="s">
        <v>664</v>
      </c>
      <c r="D2940" s="1">
        <v>3789975</v>
      </c>
      <c r="E2940" s="1" t="s">
        <v>13220</v>
      </c>
      <c r="H2940" s="1" t="s">
        <v>13157</v>
      </c>
      <c r="I2940" s="1" t="s">
        <v>13157</v>
      </c>
      <c r="K2940" s="1" t="s">
        <v>7133</v>
      </c>
      <c r="L2940" s="1" t="s">
        <v>13158</v>
      </c>
      <c r="M2940" s="1" t="s">
        <v>13158</v>
      </c>
    </row>
    <row r="2941" spans="1:13" ht="15" hidden="1" x14ac:dyDescent="0.25">
      <c r="A2941" s="1" t="s">
        <v>3757</v>
      </c>
      <c r="B2941" s="1" t="s">
        <v>3756</v>
      </c>
      <c r="C2941" s="1" t="s">
        <v>664</v>
      </c>
      <c r="D2941" s="1">
        <v>3852956</v>
      </c>
      <c r="E2941" s="1" t="s">
        <v>13220</v>
      </c>
      <c r="H2941" s="1" t="s">
        <v>13157</v>
      </c>
      <c r="I2941" s="1" t="s">
        <v>13157</v>
      </c>
      <c r="K2941" s="1" t="s">
        <v>6180</v>
      </c>
      <c r="L2941" s="1" t="s">
        <v>13158</v>
      </c>
      <c r="M2941" s="1" t="s">
        <v>13158</v>
      </c>
    </row>
    <row r="2942" spans="1:13" ht="15" hidden="1" x14ac:dyDescent="0.25">
      <c r="A2942" s="1" t="s">
        <v>3082</v>
      </c>
      <c r="B2942" s="1" t="s">
        <v>3081</v>
      </c>
      <c r="C2942" s="1" t="s">
        <v>664</v>
      </c>
      <c r="D2942" s="1">
        <v>3320931</v>
      </c>
      <c r="E2942" s="1" t="s">
        <v>13220</v>
      </c>
      <c r="H2942" s="1" t="s">
        <v>13157</v>
      </c>
      <c r="I2942" s="1" t="s">
        <v>13157</v>
      </c>
      <c r="K2942" s="1" t="s">
        <v>6989</v>
      </c>
      <c r="L2942" s="1" t="s">
        <v>13158</v>
      </c>
      <c r="M2942" s="1" t="s">
        <v>13158</v>
      </c>
    </row>
    <row r="2943" spans="1:13" ht="15" hidden="1" x14ac:dyDescent="0.25">
      <c r="A2943" s="1" t="s">
        <v>3755</v>
      </c>
      <c r="B2943" s="1" t="s">
        <v>3754</v>
      </c>
      <c r="C2943" s="1" t="s">
        <v>664</v>
      </c>
      <c r="D2943" s="1">
        <v>3789982</v>
      </c>
      <c r="E2943" s="1" t="s">
        <v>13220</v>
      </c>
      <c r="H2943" s="1" t="s">
        <v>13157</v>
      </c>
      <c r="I2943" s="1" t="s">
        <v>13157</v>
      </c>
      <c r="K2943" s="1" t="s">
        <v>7133</v>
      </c>
      <c r="L2943" s="1" t="s">
        <v>13158</v>
      </c>
      <c r="M2943" s="1" t="s">
        <v>13158</v>
      </c>
    </row>
    <row r="2944" spans="1:13" ht="15" hidden="1" x14ac:dyDescent="0.25">
      <c r="A2944" s="1" t="s">
        <v>3753</v>
      </c>
      <c r="B2944" s="1" t="s">
        <v>3752</v>
      </c>
      <c r="C2944" s="1" t="s">
        <v>664</v>
      </c>
      <c r="D2944" s="1">
        <v>3520037</v>
      </c>
      <c r="E2944" s="1" t="s">
        <v>13220</v>
      </c>
      <c r="H2944" s="1" t="s">
        <v>13157</v>
      </c>
      <c r="I2944" s="1" t="s">
        <v>13157</v>
      </c>
      <c r="K2944" s="1" t="s">
        <v>7133</v>
      </c>
      <c r="L2944" s="1" t="s">
        <v>13158</v>
      </c>
      <c r="M2944" s="1" t="s">
        <v>13158</v>
      </c>
    </row>
    <row r="2945" spans="1:13" ht="15" hidden="1" x14ac:dyDescent="0.25">
      <c r="A2945" s="1" t="s">
        <v>2862</v>
      </c>
      <c r="B2945" s="1" t="s">
        <v>2861</v>
      </c>
      <c r="C2945" s="1" t="s">
        <v>664</v>
      </c>
      <c r="D2945" s="1">
        <v>2122685</v>
      </c>
      <c r="E2945" s="1" t="s">
        <v>13220</v>
      </c>
      <c r="H2945" s="1" t="s">
        <v>13157</v>
      </c>
      <c r="I2945" s="1" t="s">
        <v>13157</v>
      </c>
      <c r="K2945" s="1" t="s">
        <v>6180</v>
      </c>
      <c r="L2945" s="1" t="s">
        <v>13158</v>
      </c>
      <c r="M2945" s="1" t="s">
        <v>13158</v>
      </c>
    </row>
    <row r="2946" spans="1:13" ht="15" hidden="1" x14ac:dyDescent="0.25">
      <c r="A2946" s="1" t="s">
        <v>3084</v>
      </c>
      <c r="B2946" s="1" t="s">
        <v>3083</v>
      </c>
      <c r="C2946" s="1" t="s">
        <v>664</v>
      </c>
      <c r="D2946" s="1">
        <v>3339025</v>
      </c>
      <c r="E2946" s="1" t="s">
        <v>13220</v>
      </c>
      <c r="H2946" s="1" t="s">
        <v>13157</v>
      </c>
      <c r="I2946" s="1" t="s">
        <v>13157</v>
      </c>
      <c r="K2946" s="1" t="s">
        <v>6180</v>
      </c>
      <c r="L2946" s="1" t="s">
        <v>13158</v>
      </c>
      <c r="M2946" s="1" t="s">
        <v>13158</v>
      </c>
    </row>
    <row r="2947" spans="1:13" ht="15" hidden="1" x14ac:dyDescent="0.25">
      <c r="A2947" s="1" t="s">
        <v>3086</v>
      </c>
      <c r="B2947" s="1" t="s">
        <v>3085</v>
      </c>
      <c r="C2947" s="1" t="s">
        <v>664</v>
      </c>
      <c r="D2947" s="1">
        <v>3405325</v>
      </c>
      <c r="E2947" s="1" t="s">
        <v>13220</v>
      </c>
      <c r="H2947" s="1" t="s">
        <v>13157</v>
      </c>
      <c r="I2947" s="1" t="s">
        <v>13157</v>
      </c>
      <c r="K2947" s="1" t="s">
        <v>6180</v>
      </c>
      <c r="L2947" s="1" t="s">
        <v>13158</v>
      </c>
      <c r="M2947" s="1" t="s">
        <v>13158</v>
      </c>
    </row>
    <row r="2948" spans="1:13" ht="15" hidden="1" x14ac:dyDescent="0.25">
      <c r="A2948" s="1" t="s">
        <v>3088</v>
      </c>
      <c r="B2948" s="1" t="s">
        <v>3087</v>
      </c>
      <c r="C2948" s="1" t="s">
        <v>664</v>
      </c>
      <c r="D2948" s="1">
        <v>2786546</v>
      </c>
      <c r="E2948" s="1" t="s">
        <v>13220</v>
      </c>
      <c r="H2948" s="1" t="s">
        <v>13157</v>
      </c>
      <c r="I2948" s="1" t="s">
        <v>13157</v>
      </c>
      <c r="K2948" s="1" t="s">
        <v>7133</v>
      </c>
      <c r="L2948" s="1" t="s">
        <v>13158</v>
      </c>
      <c r="M2948" s="1" t="s">
        <v>13158</v>
      </c>
    </row>
    <row r="2949" spans="1:13" ht="15" hidden="1" x14ac:dyDescent="0.25">
      <c r="A2949" s="1" t="s">
        <v>3090</v>
      </c>
      <c r="B2949" s="1" t="s">
        <v>3089</v>
      </c>
      <c r="C2949" s="1" t="s">
        <v>664</v>
      </c>
      <c r="D2949" s="1">
        <v>3002280</v>
      </c>
      <c r="E2949" s="1" t="s">
        <v>13220</v>
      </c>
      <c r="H2949" s="1" t="s">
        <v>13157</v>
      </c>
      <c r="I2949" s="1" t="s">
        <v>13157</v>
      </c>
      <c r="K2949" s="1" t="s">
        <v>664</v>
      </c>
      <c r="L2949" s="1" t="s">
        <v>13158</v>
      </c>
      <c r="M2949" s="1" t="s">
        <v>13158</v>
      </c>
    </row>
    <row r="2950" spans="1:13" ht="15" hidden="1" x14ac:dyDescent="0.25">
      <c r="A2950" s="1" t="s">
        <v>3092</v>
      </c>
      <c r="B2950" s="1" t="s">
        <v>3091</v>
      </c>
      <c r="C2950" s="1" t="s">
        <v>664</v>
      </c>
      <c r="D2950" s="1">
        <v>2760936</v>
      </c>
      <c r="E2950" s="1" t="s">
        <v>13220</v>
      </c>
      <c r="H2950" s="1" t="s">
        <v>13157</v>
      </c>
      <c r="I2950" s="1" t="s">
        <v>13157</v>
      </c>
      <c r="K2950" s="1" t="s">
        <v>446</v>
      </c>
      <c r="L2950" s="1" t="s">
        <v>13158</v>
      </c>
      <c r="M2950" s="1" t="s">
        <v>13158</v>
      </c>
    </row>
    <row r="2951" spans="1:13" ht="15" hidden="1" x14ac:dyDescent="0.25">
      <c r="A2951" s="1" t="s">
        <v>5806</v>
      </c>
      <c r="B2951" s="1" t="s">
        <v>5805</v>
      </c>
      <c r="C2951" s="1" t="s">
        <v>664</v>
      </c>
      <c r="D2951" s="1">
        <v>3077199</v>
      </c>
      <c r="E2951" s="1" t="s">
        <v>13178</v>
      </c>
      <c r="H2951" s="1" t="s">
        <v>13157</v>
      </c>
      <c r="I2951" s="1" t="s">
        <v>13157</v>
      </c>
      <c r="K2951" s="1" t="s">
        <v>6180</v>
      </c>
      <c r="L2951" s="1" t="s">
        <v>13158</v>
      </c>
      <c r="M2951" s="1" t="s">
        <v>13158</v>
      </c>
    </row>
    <row r="2952" spans="1:13" ht="15" hidden="1" x14ac:dyDescent="0.25">
      <c r="A2952" s="1" t="s">
        <v>883</v>
      </c>
      <c r="B2952" s="1" t="s">
        <v>882</v>
      </c>
      <c r="C2952" s="1" t="s">
        <v>664</v>
      </c>
      <c r="D2952" s="1">
        <v>2804884</v>
      </c>
      <c r="E2952" s="1" t="s">
        <v>13431</v>
      </c>
      <c r="H2952" s="1" t="s">
        <v>13157</v>
      </c>
      <c r="I2952" s="1" t="s">
        <v>13157</v>
      </c>
      <c r="K2952" s="1" t="s">
        <v>6180</v>
      </c>
      <c r="L2952" s="1" t="s">
        <v>13158</v>
      </c>
      <c r="M2952" s="1" t="s">
        <v>13158</v>
      </c>
    </row>
    <row r="2953" spans="1:13" ht="15" hidden="1" x14ac:dyDescent="0.25">
      <c r="A2953" s="1" t="s">
        <v>1365</v>
      </c>
      <c r="B2953" s="1" t="s">
        <v>1364</v>
      </c>
      <c r="C2953" s="1" t="s">
        <v>664</v>
      </c>
      <c r="D2953" s="1">
        <v>3239686</v>
      </c>
      <c r="E2953" s="1" t="s">
        <v>13182</v>
      </c>
      <c r="H2953" s="1" t="s">
        <v>13157</v>
      </c>
      <c r="I2953" s="1" t="s">
        <v>13157</v>
      </c>
      <c r="K2953" s="1" t="s">
        <v>6180</v>
      </c>
      <c r="L2953" s="1" t="s">
        <v>13158</v>
      </c>
      <c r="M2953" s="1" t="s">
        <v>13158</v>
      </c>
    </row>
    <row r="2954" spans="1:13" ht="15" hidden="1" x14ac:dyDescent="0.25">
      <c r="A2954" s="1" t="s">
        <v>1367</v>
      </c>
      <c r="B2954" s="1" t="s">
        <v>1366</v>
      </c>
      <c r="C2954" s="1" t="s">
        <v>664</v>
      </c>
      <c r="D2954" s="1">
        <v>3262011</v>
      </c>
      <c r="E2954" s="1" t="s">
        <v>13182</v>
      </c>
      <c r="H2954" s="1" t="s">
        <v>13157</v>
      </c>
      <c r="I2954" s="1" t="s">
        <v>13157</v>
      </c>
      <c r="K2954" s="1" t="s">
        <v>6180</v>
      </c>
      <c r="L2954" s="1" t="s">
        <v>13158</v>
      </c>
      <c r="M2954" s="1" t="s">
        <v>13158</v>
      </c>
    </row>
    <row r="2955" spans="1:13" ht="15" hidden="1" x14ac:dyDescent="0.25">
      <c r="A2955" s="1" t="s">
        <v>1369</v>
      </c>
      <c r="B2955" s="1" t="s">
        <v>1368</v>
      </c>
      <c r="C2955" s="1" t="s">
        <v>664</v>
      </c>
      <c r="D2955" s="1">
        <v>3365403</v>
      </c>
      <c r="E2955" s="1" t="s">
        <v>13182</v>
      </c>
      <c r="H2955" s="1" t="s">
        <v>13157</v>
      </c>
      <c r="I2955" s="1" t="s">
        <v>13157</v>
      </c>
      <c r="K2955" s="1" t="s">
        <v>664</v>
      </c>
      <c r="L2955" s="1" t="s">
        <v>13158</v>
      </c>
      <c r="M2955" s="1" t="s">
        <v>13158</v>
      </c>
    </row>
    <row r="2956" spans="1:13" ht="15" hidden="1" x14ac:dyDescent="0.25">
      <c r="A2956" s="1" t="s">
        <v>1371</v>
      </c>
      <c r="B2956" s="1" t="s">
        <v>1370</v>
      </c>
      <c r="C2956" s="1" t="s">
        <v>664</v>
      </c>
      <c r="D2956" s="1">
        <v>3365415</v>
      </c>
      <c r="E2956" s="1" t="s">
        <v>13182</v>
      </c>
      <c r="H2956" s="1" t="s">
        <v>13157</v>
      </c>
      <c r="I2956" s="1" t="s">
        <v>13157</v>
      </c>
      <c r="K2956" s="1" t="s">
        <v>7133</v>
      </c>
      <c r="L2956" s="1" t="s">
        <v>13158</v>
      </c>
      <c r="M2956" s="1" t="s">
        <v>13158</v>
      </c>
    </row>
    <row r="2957" spans="1:13" ht="15" hidden="1" x14ac:dyDescent="0.25">
      <c r="A2957" s="1" t="s">
        <v>1373</v>
      </c>
      <c r="B2957" s="1" t="s">
        <v>1372</v>
      </c>
      <c r="C2957" s="1" t="s">
        <v>664</v>
      </c>
      <c r="D2957" s="1">
        <v>3221727</v>
      </c>
      <c r="E2957" s="1" t="s">
        <v>13182</v>
      </c>
      <c r="H2957" s="1" t="s">
        <v>13157</v>
      </c>
      <c r="I2957" s="1" t="s">
        <v>13157</v>
      </c>
      <c r="K2957" s="1" t="s">
        <v>7133</v>
      </c>
      <c r="L2957" s="1" t="s">
        <v>13158</v>
      </c>
      <c r="M2957" s="1" t="s">
        <v>13158</v>
      </c>
    </row>
    <row r="2958" spans="1:13" ht="15" hidden="1" x14ac:dyDescent="0.25">
      <c r="A2958" s="1" t="s">
        <v>1375</v>
      </c>
      <c r="B2958" s="1" t="s">
        <v>1374</v>
      </c>
      <c r="C2958" s="1" t="s">
        <v>664</v>
      </c>
      <c r="D2958" s="1">
        <v>3221730</v>
      </c>
      <c r="E2958" s="1" t="s">
        <v>13182</v>
      </c>
      <c r="H2958" s="1" t="s">
        <v>13157</v>
      </c>
      <c r="I2958" s="1" t="s">
        <v>13157</v>
      </c>
      <c r="K2958" s="1" t="s">
        <v>664</v>
      </c>
      <c r="L2958" s="1" t="s">
        <v>13158</v>
      </c>
      <c r="M2958" s="1" t="s">
        <v>13158</v>
      </c>
    </row>
    <row r="2959" spans="1:13" ht="15" hidden="1" x14ac:dyDescent="0.25">
      <c r="A2959" s="1" t="s">
        <v>885</v>
      </c>
      <c r="B2959" s="1" t="s">
        <v>884</v>
      </c>
      <c r="C2959" s="1" t="s">
        <v>664</v>
      </c>
      <c r="D2959" s="1">
        <v>3064158</v>
      </c>
      <c r="E2959" s="1" t="s">
        <v>13496</v>
      </c>
      <c r="H2959" s="1" t="s">
        <v>13157</v>
      </c>
      <c r="I2959" s="1" t="s">
        <v>13157</v>
      </c>
      <c r="K2959" s="1" t="s">
        <v>664</v>
      </c>
      <c r="L2959" s="1" t="s">
        <v>13158</v>
      </c>
      <c r="M2959" s="1" t="s">
        <v>13158</v>
      </c>
    </row>
    <row r="2960" spans="1:13" ht="15" hidden="1" x14ac:dyDescent="0.25">
      <c r="A2960" s="1" t="s">
        <v>1377</v>
      </c>
      <c r="B2960" s="1" t="s">
        <v>1376</v>
      </c>
      <c r="C2960" s="1" t="s">
        <v>664</v>
      </c>
      <c r="D2960" s="1">
        <v>2676057</v>
      </c>
      <c r="E2960" s="1" t="s">
        <v>13182</v>
      </c>
      <c r="H2960" s="1" t="s">
        <v>13157</v>
      </c>
      <c r="I2960" s="1" t="s">
        <v>13157</v>
      </c>
      <c r="K2960" s="1" t="s">
        <v>664</v>
      </c>
      <c r="L2960" s="1" t="s">
        <v>13158</v>
      </c>
      <c r="M2960" s="1" t="s">
        <v>13158</v>
      </c>
    </row>
    <row r="2961" spans="1:13" ht="15" hidden="1" x14ac:dyDescent="0.25">
      <c r="A2961" s="1" t="s">
        <v>1021</v>
      </c>
      <c r="B2961" s="1" t="s">
        <v>1020</v>
      </c>
      <c r="C2961" s="1" t="s">
        <v>664</v>
      </c>
      <c r="D2961" s="1">
        <v>2426372</v>
      </c>
      <c r="E2961" s="1" t="s">
        <v>13182</v>
      </c>
      <c r="H2961" s="1" t="s">
        <v>13157</v>
      </c>
      <c r="I2961" s="1" t="s">
        <v>13157</v>
      </c>
      <c r="K2961" s="1" t="s">
        <v>664</v>
      </c>
      <c r="L2961" s="1" t="s">
        <v>13158</v>
      </c>
      <c r="M2961" s="1" t="s">
        <v>13158</v>
      </c>
    </row>
    <row r="2962" spans="1:13" ht="15" hidden="1" x14ac:dyDescent="0.25">
      <c r="A2962" s="1" t="s">
        <v>1379</v>
      </c>
      <c r="B2962" s="1" t="s">
        <v>1378</v>
      </c>
      <c r="C2962" s="1" t="s">
        <v>664</v>
      </c>
      <c r="D2962" s="1">
        <v>2676040</v>
      </c>
      <c r="E2962" s="1" t="s">
        <v>13182</v>
      </c>
      <c r="H2962" s="1" t="s">
        <v>13157</v>
      </c>
      <c r="I2962" s="1" t="s">
        <v>13157</v>
      </c>
      <c r="K2962" s="1" t="s">
        <v>664</v>
      </c>
      <c r="L2962" s="1" t="s">
        <v>13158</v>
      </c>
      <c r="M2962" s="1" t="s">
        <v>13158</v>
      </c>
    </row>
    <row r="2963" spans="1:13" ht="15" hidden="1" x14ac:dyDescent="0.25">
      <c r="A2963" s="1" t="s">
        <v>1381</v>
      </c>
      <c r="B2963" s="1" t="s">
        <v>1380</v>
      </c>
      <c r="C2963" s="1" t="s">
        <v>664</v>
      </c>
      <c r="D2963" s="1">
        <v>2801734</v>
      </c>
      <c r="E2963" s="1" t="s">
        <v>13182</v>
      </c>
      <c r="H2963" s="1" t="s">
        <v>13157</v>
      </c>
      <c r="I2963" s="1" t="s">
        <v>13157</v>
      </c>
      <c r="K2963" s="1" t="s">
        <v>6989</v>
      </c>
      <c r="L2963" s="1" t="s">
        <v>13158</v>
      </c>
      <c r="M2963" s="1" t="s">
        <v>13158</v>
      </c>
    </row>
    <row r="2964" spans="1:13" ht="15" hidden="1" x14ac:dyDescent="0.25">
      <c r="A2964" s="1" t="s">
        <v>1383</v>
      </c>
      <c r="B2964" s="1" t="s">
        <v>1382</v>
      </c>
      <c r="C2964" s="1" t="s">
        <v>664</v>
      </c>
      <c r="D2964" s="1">
        <v>2801741</v>
      </c>
      <c r="E2964" s="1" t="s">
        <v>13182</v>
      </c>
      <c r="H2964" s="1" t="s">
        <v>13157</v>
      </c>
      <c r="I2964" s="1" t="s">
        <v>13157</v>
      </c>
      <c r="K2964" s="1" t="s">
        <v>664</v>
      </c>
      <c r="L2964" s="1" t="s">
        <v>13158</v>
      </c>
      <c r="M2964" s="1" t="s">
        <v>13158</v>
      </c>
    </row>
    <row r="2965" spans="1:13" ht="15" hidden="1" x14ac:dyDescent="0.25">
      <c r="A2965" s="1" t="s">
        <v>2864</v>
      </c>
      <c r="B2965" s="1" t="s">
        <v>2863</v>
      </c>
      <c r="C2965" s="1" t="s">
        <v>664</v>
      </c>
      <c r="D2965" s="1">
        <v>2416768</v>
      </c>
      <c r="E2965" s="1" t="s">
        <v>13220</v>
      </c>
      <c r="H2965" s="1" t="s">
        <v>13157</v>
      </c>
      <c r="I2965" s="1" t="s">
        <v>13157</v>
      </c>
      <c r="K2965" s="1" t="s">
        <v>664</v>
      </c>
      <c r="L2965" s="1" t="s">
        <v>13158</v>
      </c>
      <c r="M2965" s="1" t="s">
        <v>13158</v>
      </c>
    </row>
    <row r="2966" spans="1:13" ht="15" hidden="1" x14ac:dyDescent="0.25">
      <c r="A2966" s="1" t="s">
        <v>3094</v>
      </c>
      <c r="B2966" s="1" t="s">
        <v>3093</v>
      </c>
      <c r="C2966" s="1" t="s">
        <v>664</v>
      </c>
      <c r="D2966" s="1">
        <v>2687615</v>
      </c>
      <c r="E2966" s="1" t="s">
        <v>13220</v>
      </c>
      <c r="H2966" s="1" t="s">
        <v>13157</v>
      </c>
      <c r="I2966" s="1" t="s">
        <v>13157</v>
      </c>
      <c r="K2966" s="1" t="s">
        <v>65</v>
      </c>
      <c r="L2966" s="1" t="s">
        <v>13158</v>
      </c>
      <c r="M2966" s="1" t="s">
        <v>13158</v>
      </c>
    </row>
    <row r="2967" spans="1:13" ht="15" hidden="1" x14ac:dyDescent="0.25">
      <c r="A2967" s="1" t="s">
        <v>2806</v>
      </c>
      <c r="B2967" s="1" t="s">
        <v>2805</v>
      </c>
      <c r="C2967" s="1" t="s">
        <v>664</v>
      </c>
      <c r="D2967" s="1">
        <v>3506180</v>
      </c>
      <c r="E2967" s="1" t="s">
        <v>13566</v>
      </c>
      <c r="H2967" s="1" t="s">
        <v>13157</v>
      </c>
      <c r="I2967" s="1" t="s">
        <v>13157</v>
      </c>
      <c r="K2967" s="1" t="s">
        <v>65</v>
      </c>
      <c r="L2967" s="1" t="s">
        <v>13158</v>
      </c>
      <c r="M2967" s="1" t="s">
        <v>13158</v>
      </c>
    </row>
    <row r="2968" spans="1:13" ht="15" hidden="1" x14ac:dyDescent="0.25">
      <c r="A2968" s="1" t="s">
        <v>3096</v>
      </c>
      <c r="B2968" s="1" t="s">
        <v>3095</v>
      </c>
      <c r="C2968" s="1" t="s">
        <v>664</v>
      </c>
      <c r="D2968" s="1">
        <v>3331574</v>
      </c>
      <c r="E2968" s="1" t="s">
        <v>13220</v>
      </c>
      <c r="H2968" s="1" t="s">
        <v>13157</v>
      </c>
      <c r="I2968" s="1" t="s">
        <v>13157</v>
      </c>
      <c r="K2968" s="1" t="s">
        <v>664</v>
      </c>
      <c r="L2968" s="1" t="s">
        <v>13158</v>
      </c>
      <c r="M2968" s="1" t="s">
        <v>13158</v>
      </c>
    </row>
    <row r="2969" spans="1:13" ht="15" hidden="1" x14ac:dyDescent="0.25">
      <c r="A2969" s="1" t="s">
        <v>2866</v>
      </c>
      <c r="B2969" s="1" t="s">
        <v>2865</v>
      </c>
      <c r="C2969" s="1" t="s">
        <v>664</v>
      </c>
      <c r="D2969" s="1">
        <v>2140558</v>
      </c>
      <c r="E2969" s="1" t="s">
        <v>13220</v>
      </c>
      <c r="H2969" s="1" t="s">
        <v>13157</v>
      </c>
      <c r="I2969" s="1" t="s">
        <v>13157</v>
      </c>
      <c r="K2969" s="1" t="s">
        <v>664</v>
      </c>
      <c r="L2969" s="1" t="s">
        <v>13158</v>
      </c>
      <c r="M2969" s="1" t="s">
        <v>13158</v>
      </c>
    </row>
    <row r="2970" spans="1:13" ht="15" hidden="1" x14ac:dyDescent="0.25">
      <c r="A2970" s="1" t="s">
        <v>3098</v>
      </c>
      <c r="B2970" s="1" t="s">
        <v>3097</v>
      </c>
      <c r="C2970" s="1" t="s">
        <v>664</v>
      </c>
      <c r="D2970" s="1">
        <v>2518900</v>
      </c>
      <c r="E2970" s="1" t="s">
        <v>13220</v>
      </c>
      <c r="H2970" s="1" t="s">
        <v>13157</v>
      </c>
      <c r="I2970" s="1" t="s">
        <v>13157</v>
      </c>
      <c r="K2970" s="1" t="s">
        <v>664</v>
      </c>
      <c r="L2970" s="1" t="s">
        <v>13158</v>
      </c>
      <c r="M2970" s="1" t="s">
        <v>13158</v>
      </c>
    </row>
    <row r="2971" spans="1:13" ht="15" hidden="1" x14ac:dyDescent="0.25">
      <c r="A2971" s="1" t="s">
        <v>3100</v>
      </c>
      <c r="B2971" s="1" t="s">
        <v>3099</v>
      </c>
      <c r="C2971" s="1" t="s">
        <v>664</v>
      </c>
      <c r="D2971" s="1">
        <v>2518917</v>
      </c>
      <c r="E2971" s="1" t="s">
        <v>13220</v>
      </c>
      <c r="H2971" s="1" t="s">
        <v>13157</v>
      </c>
      <c r="I2971" s="1" t="s">
        <v>13157</v>
      </c>
      <c r="K2971" s="1" t="s">
        <v>664</v>
      </c>
      <c r="L2971" s="1" t="s">
        <v>13158</v>
      </c>
      <c r="M2971" s="1" t="s">
        <v>13158</v>
      </c>
    </row>
    <row r="2972" spans="1:13" ht="15" hidden="1" x14ac:dyDescent="0.25">
      <c r="A2972" s="1" t="s">
        <v>3102</v>
      </c>
      <c r="B2972" s="1" t="s">
        <v>3101</v>
      </c>
      <c r="C2972" s="1" t="s">
        <v>664</v>
      </c>
      <c r="D2972" s="1">
        <v>2718361</v>
      </c>
      <c r="E2972" s="1" t="s">
        <v>13220</v>
      </c>
      <c r="H2972" s="1" t="s">
        <v>13157</v>
      </c>
      <c r="I2972" s="1" t="s">
        <v>13157</v>
      </c>
      <c r="K2972" s="1" t="s">
        <v>664</v>
      </c>
      <c r="L2972" s="1" t="s">
        <v>13158</v>
      </c>
      <c r="M2972" s="1" t="s">
        <v>13158</v>
      </c>
    </row>
    <row r="2973" spans="1:13" ht="15" hidden="1" x14ac:dyDescent="0.25">
      <c r="A2973" s="1" t="s">
        <v>2868</v>
      </c>
      <c r="B2973" s="1" t="s">
        <v>2867</v>
      </c>
      <c r="C2973" s="1" t="s">
        <v>664</v>
      </c>
      <c r="D2973" s="1">
        <v>2104602</v>
      </c>
      <c r="E2973" s="1" t="s">
        <v>13220</v>
      </c>
      <c r="H2973" s="1" t="s">
        <v>13157</v>
      </c>
      <c r="I2973" s="1" t="s">
        <v>13157</v>
      </c>
      <c r="K2973" s="1" t="s">
        <v>664</v>
      </c>
      <c r="L2973" s="1" t="s">
        <v>13158</v>
      </c>
      <c r="M2973" s="1" t="s">
        <v>13158</v>
      </c>
    </row>
    <row r="2974" spans="1:13" ht="15" hidden="1" x14ac:dyDescent="0.25">
      <c r="A2974" s="1" t="s">
        <v>3104</v>
      </c>
      <c r="B2974" s="1" t="s">
        <v>3103</v>
      </c>
      <c r="C2974" s="1" t="s">
        <v>664</v>
      </c>
      <c r="D2974" s="1">
        <v>3351852</v>
      </c>
      <c r="E2974" s="1" t="s">
        <v>13220</v>
      </c>
      <c r="H2974" s="1" t="s">
        <v>13157</v>
      </c>
      <c r="I2974" s="1" t="s">
        <v>13157</v>
      </c>
      <c r="K2974" s="1" t="s">
        <v>664</v>
      </c>
      <c r="L2974" s="1" t="s">
        <v>13158</v>
      </c>
      <c r="M2974" s="1" t="s">
        <v>13158</v>
      </c>
    </row>
    <row r="2975" spans="1:13" ht="15" hidden="1" x14ac:dyDescent="0.25">
      <c r="A2975" s="1" t="s">
        <v>3999</v>
      </c>
      <c r="B2975" s="1" t="s">
        <v>3998</v>
      </c>
      <c r="C2975" s="1" t="s">
        <v>664</v>
      </c>
      <c r="D2975" s="1">
        <v>2574036</v>
      </c>
      <c r="E2975" s="1" t="s">
        <v>13218</v>
      </c>
      <c r="H2975" s="1" t="s">
        <v>13157</v>
      </c>
      <c r="I2975" s="1" t="s">
        <v>13157</v>
      </c>
      <c r="K2975" s="1" t="s">
        <v>664</v>
      </c>
      <c r="L2975" s="1" t="s">
        <v>13158</v>
      </c>
      <c r="M2975" s="1" t="s">
        <v>13158</v>
      </c>
    </row>
    <row r="2976" spans="1:13" ht="15" hidden="1" x14ac:dyDescent="0.25">
      <c r="A2976" s="1" t="s">
        <v>4001</v>
      </c>
      <c r="B2976" s="1" t="s">
        <v>4000</v>
      </c>
      <c r="C2976" s="1" t="s">
        <v>664</v>
      </c>
      <c r="D2976" s="1">
        <v>2730599</v>
      </c>
      <c r="E2976" s="1" t="s">
        <v>13218</v>
      </c>
      <c r="H2976" s="1" t="s">
        <v>13157</v>
      </c>
      <c r="I2976" s="1" t="s">
        <v>13157</v>
      </c>
      <c r="K2976" s="1" t="s">
        <v>664</v>
      </c>
      <c r="L2976" s="1" t="s">
        <v>13158</v>
      </c>
      <c r="M2976" s="1" t="s">
        <v>13158</v>
      </c>
    </row>
    <row r="2977" spans="1:13" ht="15" hidden="1" x14ac:dyDescent="0.25">
      <c r="A2977" s="1" t="s">
        <v>4003</v>
      </c>
      <c r="B2977" s="1" t="s">
        <v>4002</v>
      </c>
      <c r="C2977" s="1" t="s">
        <v>664</v>
      </c>
      <c r="D2977" s="1">
        <v>2408375</v>
      </c>
      <c r="E2977" s="1" t="s">
        <v>13218</v>
      </c>
      <c r="H2977" s="1" t="s">
        <v>13157</v>
      </c>
      <c r="I2977" s="1" t="s">
        <v>13157</v>
      </c>
      <c r="K2977" s="1" t="s">
        <v>664</v>
      </c>
      <c r="L2977" s="1" t="s">
        <v>13158</v>
      </c>
      <c r="M2977" s="1" t="s">
        <v>13158</v>
      </c>
    </row>
    <row r="2978" spans="1:13" ht="15" hidden="1" x14ac:dyDescent="0.25">
      <c r="A2978" s="1" t="s">
        <v>4005</v>
      </c>
      <c r="B2978" s="1" t="s">
        <v>4004</v>
      </c>
      <c r="C2978" s="1" t="s">
        <v>664</v>
      </c>
      <c r="D2978" s="1">
        <v>3076456</v>
      </c>
      <c r="E2978" s="1" t="s">
        <v>13218</v>
      </c>
      <c r="H2978" s="1" t="s">
        <v>13157</v>
      </c>
      <c r="I2978" s="1" t="s">
        <v>13157</v>
      </c>
      <c r="K2978" s="1" t="s">
        <v>664</v>
      </c>
      <c r="L2978" s="1" t="s">
        <v>13158</v>
      </c>
      <c r="M2978" s="1" t="s">
        <v>13158</v>
      </c>
    </row>
    <row r="2979" spans="1:13" ht="15" hidden="1" x14ac:dyDescent="0.25">
      <c r="A2979" s="1" t="s">
        <v>4007</v>
      </c>
      <c r="B2979" s="1" t="s">
        <v>4006</v>
      </c>
      <c r="C2979" s="1" t="s">
        <v>664</v>
      </c>
      <c r="D2979" s="1">
        <v>2408382</v>
      </c>
      <c r="E2979" s="1" t="s">
        <v>13218</v>
      </c>
      <c r="H2979" s="1" t="s">
        <v>13157</v>
      </c>
      <c r="I2979" s="1" t="s">
        <v>13157</v>
      </c>
      <c r="K2979" s="1" t="s">
        <v>664</v>
      </c>
      <c r="L2979" s="1" t="s">
        <v>13158</v>
      </c>
      <c r="M2979" s="1" t="s">
        <v>13158</v>
      </c>
    </row>
    <row r="2980" spans="1:13" ht="15" hidden="1" x14ac:dyDescent="0.25">
      <c r="A2980" s="1" t="s">
        <v>4009</v>
      </c>
      <c r="B2980" s="1" t="s">
        <v>4008</v>
      </c>
      <c r="C2980" s="1" t="s">
        <v>664</v>
      </c>
      <c r="D2980" s="1">
        <v>2408394</v>
      </c>
      <c r="E2980" s="1" t="s">
        <v>13218</v>
      </c>
      <c r="H2980" s="1" t="s">
        <v>13157</v>
      </c>
      <c r="I2980" s="1" t="s">
        <v>13157</v>
      </c>
      <c r="K2980" s="1" t="s">
        <v>664</v>
      </c>
      <c r="L2980" s="1" t="s">
        <v>13158</v>
      </c>
      <c r="M2980" s="1" t="s">
        <v>13158</v>
      </c>
    </row>
    <row r="2981" spans="1:13" ht="15" hidden="1" x14ac:dyDescent="0.25">
      <c r="A2981" s="1" t="s">
        <v>4011</v>
      </c>
      <c r="B2981" s="1" t="s">
        <v>4010</v>
      </c>
      <c r="C2981" s="1" t="s">
        <v>664</v>
      </c>
      <c r="D2981" s="1">
        <v>2547361</v>
      </c>
      <c r="E2981" s="1" t="s">
        <v>13218</v>
      </c>
      <c r="H2981" s="1" t="s">
        <v>13157</v>
      </c>
      <c r="I2981" s="1" t="s">
        <v>13157</v>
      </c>
      <c r="K2981" s="1" t="s">
        <v>664</v>
      </c>
      <c r="L2981" s="1" t="s">
        <v>13158</v>
      </c>
      <c r="M2981" s="1" t="s">
        <v>13158</v>
      </c>
    </row>
    <row r="2982" spans="1:13" ht="15" hidden="1" x14ac:dyDescent="0.25">
      <c r="A2982" s="1" t="s">
        <v>4013</v>
      </c>
      <c r="B2982" s="1" t="s">
        <v>4012</v>
      </c>
      <c r="C2982" s="1" t="s">
        <v>664</v>
      </c>
      <c r="D2982" s="1">
        <v>2447273</v>
      </c>
      <c r="E2982" s="1" t="s">
        <v>13218</v>
      </c>
      <c r="H2982" s="1" t="s">
        <v>13157</v>
      </c>
      <c r="I2982" s="1" t="s">
        <v>13157</v>
      </c>
      <c r="K2982" s="1" t="s">
        <v>7133</v>
      </c>
      <c r="L2982" s="1" t="s">
        <v>13158</v>
      </c>
      <c r="M2982" s="1" t="s">
        <v>13158</v>
      </c>
    </row>
    <row r="2983" spans="1:13" ht="15" hidden="1" x14ac:dyDescent="0.25">
      <c r="A2983" s="1" t="s">
        <v>4015</v>
      </c>
      <c r="B2983" s="1" t="s">
        <v>4014</v>
      </c>
      <c r="C2983" s="1" t="s">
        <v>664</v>
      </c>
      <c r="D2983" s="1">
        <v>2402978</v>
      </c>
      <c r="E2983" s="1" t="s">
        <v>13218</v>
      </c>
      <c r="H2983" s="1" t="s">
        <v>13157</v>
      </c>
      <c r="I2983" s="1" t="s">
        <v>13157</v>
      </c>
      <c r="K2983" s="1" t="s">
        <v>7133</v>
      </c>
      <c r="L2983" s="1" t="s">
        <v>13158</v>
      </c>
      <c r="M2983" s="1" t="s">
        <v>13158</v>
      </c>
    </row>
    <row r="2984" spans="1:13" ht="15" hidden="1" x14ac:dyDescent="0.25">
      <c r="A2984" s="1" t="s">
        <v>4017</v>
      </c>
      <c r="B2984" s="1" t="s">
        <v>4016</v>
      </c>
      <c r="C2984" s="1" t="s">
        <v>664</v>
      </c>
      <c r="D2984" s="1">
        <v>2522632</v>
      </c>
      <c r="E2984" s="1" t="s">
        <v>13218</v>
      </c>
      <c r="H2984" s="1" t="s">
        <v>13157</v>
      </c>
      <c r="I2984" s="1" t="s">
        <v>13157</v>
      </c>
      <c r="K2984" s="1" t="s">
        <v>7133</v>
      </c>
      <c r="L2984" s="1" t="s">
        <v>13158</v>
      </c>
      <c r="M2984" s="1" t="s">
        <v>13158</v>
      </c>
    </row>
    <row r="2985" spans="1:13" ht="15" hidden="1" x14ac:dyDescent="0.25">
      <c r="A2985" s="1" t="s">
        <v>4335</v>
      </c>
      <c r="B2985" s="1" t="s">
        <v>4334</v>
      </c>
      <c r="C2985" s="1" t="s">
        <v>664</v>
      </c>
      <c r="D2985" s="1">
        <v>2032296</v>
      </c>
      <c r="E2985" s="1" t="s">
        <v>13218</v>
      </c>
      <c r="H2985" s="1" t="s">
        <v>13157</v>
      </c>
      <c r="I2985" s="1" t="s">
        <v>13157</v>
      </c>
      <c r="K2985" s="1" t="s">
        <v>7133</v>
      </c>
      <c r="L2985" s="1" t="s">
        <v>13158</v>
      </c>
      <c r="M2985" s="1" t="s">
        <v>13158</v>
      </c>
    </row>
    <row r="2986" spans="1:13" ht="15" hidden="1" x14ac:dyDescent="0.25">
      <c r="A2986" s="1" t="s">
        <v>4019</v>
      </c>
      <c r="B2986" s="1" t="s">
        <v>4018</v>
      </c>
      <c r="C2986" s="1" t="s">
        <v>664</v>
      </c>
      <c r="D2986" s="1">
        <v>2476129</v>
      </c>
      <c r="E2986" s="1" t="s">
        <v>13218</v>
      </c>
      <c r="H2986" s="1" t="s">
        <v>13157</v>
      </c>
      <c r="I2986" s="1" t="s">
        <v>13157</v>
      </c>
      <c r="K2986" s="1" t="s">
        <v>7133</v>
      </c>
      <c r="L2986" s="1" t="s">
        <v>13158</v>
      </c>
      <c r="M2986" s="1" t="s">
        <v>13158</v>
      </c>
    </row>
    <row r="2987" spans="1:13" ht="15" hidden="1" x14ac:dyDescent="0.25">
      <c r="A2987" s="1" t="s">
        <v>4021</v>
      </c>
      <c r="B2987" s="1" t="s">
        <v>4020</v>
      </c>
      <c r="C2987" s="1" t="s">
        <v>664</v>
      </c>
      <c r="D2987" s="1">
        <v>2476134</v>
      </c>
      <c r="E2987" s="1" t="s">
        <v>13218</v>
      </c>
      <c r="H2987" s="1" t="s">
        <v>13157</v>
      </c>
      <c r="I2987" s="1" t="s">
        <v>13157</v>
      </c>
      <c r="K2987" s="1" t="s">
        <v>7133</v>
      </c>
      <c r="L2987" s="1" t="s">
        <v>13158</v>
      </c>
      <c r="M2987" s="1" t="s">
        <v>13158</v>
      </c>
    </row>
    <row r="2988" spans="1:13" ht="15" hidden="1" x14ac:dyDescent="0.25">
      <c r="A2988" s="1" t="s">
        <v>4023</v>
      </c>
      <c r="B2988" s="1" t="s">
        <v>4022</v>
      </c>
      <c r="C2988" s="1" t="s">
        <v>664</v>
      </c>
      <c r="D2988" s="1">
        <v>2803955</v>
      </c>
      <c r="E2988" s="1" t="s">
        <v>13218</v>
      </c>
      <c r="H2988" s="1" t="s">
        <v>13157</v>
      </c>
      <c r="I2988" s="1" t="s">
        <v>13157</v>
      </c>
      <c r="K2988" s="1" t="s">
        <v>664</v>
      </c>
      <c r="L2988" s="1" t="s">
        <v>13158</v>
      </c>
      <c r="M2988" s="1" t="s">
        <v>13158</v>
      </c>
    </row>
    <row r="2989" spans="1:13" ht="15" hidden="1" x14ac:dyDescent="0.25">
      <c r="A2989" s="1" t="s">
        <v>4025</v>
      </c>
      <c r="B2989" s="1" t="s">
        <v>4024</v>
      </c>
      <c r="C2989" s="1" t="s">
        <v>664</v>
      </c>
      <c r="D2989" s="1">
        <v>2803970</v>
      </c>
      <c r="E2989" s="1" t="s">
        <v>13218</v>
      </c>
      <c r="H2989" s="1" t="s">
        <v>13157</v>
      </c>
      <c r="I2989" s="1" t="s">
        <v>13157</v>
      </c>
      <c r="K2989" s="1" t="s">
        <v>664</v>
      </c>
      <c r="L2989" s="1" t="s">
        <v>13158</v>
      </c>
      <c r="M2989" s="1" t="s">
        <v>13158</v>
      </c>
    </row>
    <row r="2990" spans="1:13" ht="15" hidden="1" x14ac:dyDescent="0.25">
      <c r="A2990" s="1" t="s">
        <v>4668</v>
      </c>
      <c r="B2990" s="1" t="s">
        <v>4667</v>
      </c>
      <c r="C2990" s="1" t="s">
        <v>664</v>
      </c>
      <c r="D2990" s="1">
        <v>2649819</v>
      </c>
      <c r="E2990" s="1" t="s">
        <v>13160</v>
      </c>
      <c r="H2990" s="1" t="s">
        <v>13157</v>
      </c>
      <c r="I2990" s="1" t="s">
        <v>13157</v>
      </c>
      <c r="K2990" s="1" t="s">
        <v>664</v>
      </c>
      <c r="L2990" s="1" t="s">
        <v>13158</v>
      </c>
      <c r="M2990" s="1" t="s">
        <v>13158</v>
      </c>
    </row>
    <row r="2991" spans="1:13" ht="15" hidden="1" x14ac:dyDescent="0.25">
      <c r="A2991" s="1" t="s">
        <v>4670</v>
      </c>
      <c r="B2991" s="1" t="s">
        <v>4669</v>
      </c>
      <c r="C2991" s="1" t="s">
        <v>664</v>
      </c>
      <c r="D2991" s="1">
        <v>2649828</v>
      </c>
      <c r="E2991" s="1" t="s">
        <v>13160</v>
      </c>
      <c r="H2991" s="1" t="s">
        <v>13157</v>
      </c>
      <c r="I2991" s="1" t="s">
        <v>13157</v>
      </c>
      <c r="K2991" s="1" t="s">
        <v>664</v>
      </c>
      <c r="L2991" s="1" t="s">
        <v>13158</v>
      </c>
      <c r="M2991" s="1" t="s">
        <v>13158</v>
      </c>
    </row>
    <row r="2992" spans="1:13" ht="15" hidden="1" x14ac:dyDescent="0.25">
      <c r="A2992" s="1" t="s">
        <v>4672</v>
      </c>
      <c r="B2992" s="1" t="s">
        <v>4671</v>
      </c>
      <c r="C2992" s="1" t="s">
        <v>664</v>
      </c>
      <c r="D2992" s="1">
        <v>2517679</v>
      </c>
      <c r="E2992" s="1" t="s">
        <v>13160</v>
      </c>
      <c r="H2992" s="1" t="s">
        <v>13157</v>
      </c>
      <c r="I2992" s="1" t="s">
        <v>13157</v>
      </c>
      <c r="K2992" s="1" t="s">
        <v>664</v>
      </c>
      <c r="L2992" s="1" t="s">
        <v>13158</v>
      </c>
      <c r="M2992" s="1" t="s">
        <v>13158</v>
      </c>
    </row>
    <row r="2993" spans="1:13" ht="15" hidden="1" x14ac:dyDescent="0.25">
      <c r="A2993" s="1" t="s">
        <v>4674</v>
      </c>
      <c r="B2993" s="1" t="s">
        <v>4673</v>
      </c>
      <c r="C2993" s="1" t="s">
        <v>664</v>
      </c>
      <c r="D2993" s="1">
        <v>2739610</v>
      </c>
      <c r="E2993" s="1" t="s">
        <v>13160</v>
      </c>
      <c r="H2993" s="1" t="s">
        <v>13157</v>
      </c>
      <c r="I2993" s="1" t="s">
        <v>13157</v>
      </c>
      <c r="K2993" s="1" t="s">
        <v>664</v>
      </c>
      <c r="L2993" s="1" t="s">
        <v>13158</v>
      </c>
      <c r="M2993" s="1" t="s">
        <v>13158</v>
      </c>
    </row>
    <row r="2994" spans="1:13" ht="15" hidden="1" x14ac:dyDescent="0.25">
      <c r="A2994" s="1" t="s">
        <v>4676</v>
      </c>
      <c r="B2994" s="1" t="s">
        <v>4675</v>
      </c>
      <c r="C2994" s="1" t="s">
        <v>664</v>
      </c>
      <c r="D2994" s="1">
        <v>2739622</v>
      </c>
      <c r="E2994" s="1" t="s">
        <v>13160</v>
      </c>
      <c r="H2994" s="1" t="s">
        <v>13157</v>
      </c>
      <c r="I2994" s="1" t="s">
        <v>13157</v>
      </c>
      <c r="K2994" s="1" t="s">
        <v>664</v>
      </c>
      <c r="L2994" s="1" t="s">
        <v>13158</v>
      </c>
      <c r="M2994" s="1" t="s">
        <v>13158</v>
      </c>
    </row>
    <row r="2995" spans="1:13" ht="15" hidden="1" x14ac:dyDescent="0.25">
      <c r="A2995" s="1" t="s">
        <v>4678</v>
      </c>
      <c r="B2995" s="1" t="s">
        <v>4677</v>
      </c>
      <c r="C2995" s="1" t="s">
        <v>664</v>
      </c>
      <c r="D2995" s="1">
        <v>2739631</v>
      </c>
      <c r="E2995" s="1" t="s">
        <v>13160</v>
      </c>
      <c r="H2995" s="1" t="s">
        <v>13157</v>
      </c>
      <c r="I2995" s="1" t="s">
        <v>13157</v>
      </c>
      <c r="K2995" s="1" t="s">
        <v>664</v>
      </c>
      <c r="L2995" s="1" t="s">
        <v>13158</v>
      </c>
      <c r="M2995" s="1" t="s">
        <v>13158</v>
      </c>
    </row>
    <row r="2996" spans="1:13" ht="15" hidden="1" x14ac:dyDescent="0.25">
      <c r="A2996" s="1" t="s">
        <v>2870</v>
      </c>
      <c r="B2996" s="1" t="s">
        <v>2869</v>
      </c>
      <c r="C2996" s="1" t="s">
        <v>664</v>
      </c>
      <c r="D2996" s="1">
        <v>2528350</v>
      </c>
      <c r="E2996" s="1" t="s">
        <v>13220</v>
      </c>
      <c r="H2996" s="1" t="s">
        <v>13157</v>
      </c>
      <c r="I2996" s="1" t="s">
        <v>13157</v>
      </c>
      <c r="K2996" s="1" t="s">
        <v>664</v>
      </c>
      <c r="L2996" s="1" t="s">
        <v>13158</v>
      </c>
      <c r="M2996" s="1" t="s">
        <v>13158</v>
      </c>
    </row>
    <row r="2997" spans="1:13" ht="15" hidden="1" x14ac:dyDescent="0.25">
      <c r="A2997" s="1" t="s">
        <v>3106</v>
      </c>
      <c r="B2997" s="1" t="s">
        <v>3105</v>
      </c>
      <c r="C2997" s="1" t="s">
        <v>664</v>
      </c>
      <c r="D2997" s="1">
        <v>3320429</v>
      </c>
      <c r="E2997" s="1" t="s">
        <v>13220</v>
      </c>
      <c r="H2997" s="1" t="s">
        <v>13157</v>
      </c>
      <c r="I2997" s="1" t="s">
        <v>13157</v>
      </c>
      <c r="K2997" s="1" t="s">
        <v>664</v>
      </c>
      <c r="L2997" s="1" t="s">
        <v>13158</v>
      </c>
      <c r="M2997" s="1" t="s">
        <v>13158</v>
      </c>
    </row>
    <row r="2998" spans="1:13" ht="15" hidden="1" x14ac:dyDescent="0.25">
      <c r="A2998" s="1" t="s">
        <v>3108</v>
      </c>
      <c r="B2998" s="1" t="s">
        <v>3107</v>
      </c>
      <c r="C2998" s="1" t="s">
        <v>664</v>
      </c>
      <c r="D2998" s="1">
        <v>3320434</v>
      </c>
      <c r="E2998" s="1" t="s">
        <v>13220</v>
      </c>
      <c r="H2998" s="1" t="s">
        <v>13157</v>
      </c>
      <c r="I2998" s="1" t="s">
        <v>13157</v>
      </c>
      <c r="K2998" s="1" t="s">
        <v>7133</v>
      </c>
      <c r="L2998" s="1" t="s">
        <v>13158</v>
      </c>
      <c r="M2998" s="1" t="s">
        <v>13158</v>
      </c>
    </row>
    <row r="2999" spans="1:13" ht="15" hidden="1" x14ac:dyDescent="0.25">
      <c r="A2999" s="1" t="s">
        <v>3110</v>
      </c>
      <c r="B2999" s="1" t="s">
        <v>3109</v>
      </c>
      <c r="C2999" s="1" t="s">
        <v>664</v>
      </c>
      <c r="D2999" s="1">
        <v>2840981</v>
      </c>
      <c r="E2999" s="1" t="s">
        <v>13220</v>
      </c>
      <c r="H2999" s="1" t="s">
        <v>13157</v>
      </c>
      <c r="I2999" s="1" t="s">
        <v>13157</v>
      </c>
      <c r="K2999" s="1" t="s">
        <v>7133</v>
      </c>
      <c r="L2999" s="1" t="s">
        <v>13158</v>
      </c>
      <c r="M2999" s="1" t="s">
        <v>13158</v>
      </c>
    </row>
    <row r="3000" spans="1:13" ht="15" hidden="1" x14ac:dyDescent="0.25">
      <c r="A3000" s="1" t="s">
        <v>3112</v>
      </c>
      <c r="B3000" s="1" t="s">
        <v>3111</v>
      </c>
      <c r="C3000" s="1" t="s">
        <v>664</v>
      </c>
      <c r="D3000" s="1">
        <v>2662961</v>
      </c>
      <c r="E3000" s="1" t="s">
        <v>13220</v>
      </c>
      <c r="H3000" s="1" t="s">
        <v>13157</v>
      </c>
      <c r="I3000" s="1" t="s">
        <v>13157</v>
      </c>
      <c r="K3000" s="1" t="s">
        <v>7133</v>
      </c>
      <c r="L3000" s="1" t="s">
        <v>13158</v>
      </c>
      <c r="M3000" s="1" t="s">
        <v>13158</v>
      </c>
    </row>
    <row r="3001" spans="1:13" ht="15" hidden="1" x14ac:dyDescent="0.25">
      <c r="A3001" s="1" t="s">
        <v>2872</v>
      </c>
      <c r="B3001" s="1" t="s">
        <v>2871</v>
      </c>
      <c r="C3001" s="1" t="s">
        <v>664</v>
      </c>
      <c r="D3001" s="1">
        <v>2118619</v>
      </c>
      <c r="E3001" s="1" t="s">
        <v>13220</v>
      </c>
      <c r="H3001" s="1" t="s">
        <v>13157</v>
      </c>
      <c r="I3001" s="1" t="s">
        <v>13157</v>
      </c>
      <c r="K3001" s="1" t="s">
        <v>7133</v>
      </c>
      <c r="L3001" s="1" t="s">
        <v>13158</v>
      </c>
      <c r="M3001" s="1" t="s">
        <v>13158</v>
      </c>
    </row>
    <row r="3002" spans="1:13" ht="15" hidden="1" x14ac:dyDescent="0.25">
      <c r="A3002" s="1" t="s">
        <v>3114</v>
      </c>
      <c r="B3002" s="1" t="s">
        <v>3113</v>
      </c>
      <c r="C3002" s="1" t="s">
        <v>664</v>
      </c>
      <c r="D3002" s="1">
        <v>3360406</v>
      </c>
      <c r="E3002" s="1" t="s">
        <v>13220</v>
      </c>
      <c r="H3002" s="1" t="s">
        <v>13157</v>
      </c>
      <c r="I3002" s="1" t="s">
        <v>13157</v>
      </c>
      <c r="K3002" s="1" t="s">
        <v>7133</v>
      </c>
      <c r="L3002" s="1" t="s">
        <v>13158</v>
      </c>
      <c r="M3002" s="1" t="s">
        <v>13158</v>
      </c>
    </row>
    <row r="3003" spans="1:13" ht="15" hidden="1" x14ac:dyDescent="0.25">
      <c r="A3003" s="1" t="s">
        <v>3116</v>
      </c>
      <c r="B3003" s="1" t="s">
        <v>3115</v>
      </c>
      <c r="C3003" s="1" t="s">
        <v>664</v>
      </c>
      <c r="D3003" s="1">
        <v>2824438</v>
      </c>
      <c r="E3003" s="1" t="s">
        <v>13220</v>
      </c>
      <c r="H3003" s="1" t="s">
        <v>13157</v>
      </c>
      <c r="I3003" s="1" t="s">
        <v>13157</v>
      </c>
      <c r="K3003" s="1" t="s">
        <v>7133</v>
      </c>
      <c r="L3003" s="1" t="s">
        <v>13158</v>
      </c>
      <c r="M3003" s="1" t="s">
        <v>13158</v>
      </c>
    </row>
    <row r="3004" spans="1:13" ht="15" hidden="1" x14ac:dyDescent="0.25">
      <c r="A3004" s="1" t="s">
        <v>672</v>
      </c>
      <c r="B3004" s="1" t="s">
        <v>671</v>
      </c>
      <c r="C3004" s="1" t="s">
        <v>664</v>
      </c>
      <c r="D3004" s="1">
        <v>2673897</v>
      </c>
      <c r="E3004" s="1" t="s">
        <v>13222</v>
      </c>
      <c r="H3004" s="1" t="s">
        <v>13157</v>
      </c>
      <c r="I3004" s="1" t="s">
        <v>13157</v>
      </c>
      <c r="K3004" s="1" t="s">
        <v>7133</v>
      </c>
      <c r="L3004" s="1" t="s">
        <v>13158</v>
      </c>
      <c r="M3004" s="1" t="s">
        <v>13158</v>
      </c>
    </row>
    <row r="3005" spans="1:13" ht="15" hidden="1" x14ac:dyDescent="0.25">
      <c r="A3005" s="1" t="s">
        <v>3118</v>
      </c>
      <c r="B3005" s="1" t="s">
        <v>3117</v>
      </c>
      <c r="C3005" s="1" t="s">
        <v>664</v>
      </c>
      <c r="D3005" s="1">
        <v>2546946</v>
      </c>
      <c r="E3005" s="1" t="s">
        <v>13220</v>
      </c>
      <c r="H3005" s="1" t="s">
        <v>13157</v>
      </c>
      <c r="I3005" s="1" t="s">
        <v>13157</v>
      </c>
      <c r="K3005" s="1" t="s">
        <v>7133</v>
      </c>
      <c r="L3005" s="1" t="s">
        <v>13158</v>
      </c>
      <c r="M3005" s="1" t="s">
        <v>13158</v>
      </c>
    </row>
    <row r="3006" spans="1:13" ht="15" hidden="1" x14ac:dyDescent="0.25">
      <c r="A3006" s="1" t="s">
        <v>3120</v>
      </c>
      <c r="B3006" s="1" t="s">
        <v>3119</v>
      </c>
      <c r="C3006" s="1" t="s">
        <v>664</v>
      </c>
      <c r="D3006" s="1">
        <v>2634141</v>
      </c>
      <c r="E3006" s="1" t="s">
        <v>13220</v>
      </c>
      <c r="H3006" s="1" t="s">
        <v>13157</v>
      </c>
      <c r="I3006" s="1" t="s">
        <v>13157</v>
      </c>
      <c r="K3006" s="1" t="s">
        <v>7133</v>
      </c>
      <c r="L3006" s="1" t="s">
        <v>13158</v>
      </c>
      <c r="M3006" s="1" t="s">
        <v>13158</v>
      </c>
    </row>
    <row r="3007" spans="1:13" ht="15" hidden="1" x14ac:dyDescent="0.25">
      <c r="A3007" s="1" t="s">
        <v>3122</v>
      </c>
      <c r="B3007" s="1" t="s">
        <v>3121</v>
      </c>
      <c r="C3007" s="1" t="s">
        <v>664</v>
      </c>
      <c r="D3007" s="1">
        <v>2528063</v>
      </c>
      <c r="E3007" s="1" t="s">
        <v>13220</v>
      </c>
      <c r="H3007" s="1" t="s">
        <v>13157</v>
      </c>
      <c r="I3007" s="1" t="s">
        <v>13157</v>
      </c>
      <c r="K3007" s="1" t="s">
        <v>7133</v>
      </c>
      <c r="L3007" s="1" t="s">
        <v>13158</v>
      </c>
      <c r="M3007" s="1" t="s">
        <v>13158</v>
      </c>
    </row>
    <row r="3008" spans="1:13" ht="15" hidden="1" x14ac:dyDescent="0.25">
      <c r="A3008" s="1" t="s">
        <v>3124</v>
      </c>
      <c r="B3008" s="1" t="s">
        <v>3123</v>
      </c>
      <c r="C3008" s="1" t="s">
        <v>664</v>
      </c>
      <c r="D3008" s="1">
        <v>2793783</v>
      </c>
      <c r="E3008" s="1" t="s">
        <v>13220</v>
      </c>
      <c r="H3008" s="1" t="s">
        <v>13157</v>
      </c>
      <c r="I3008" s="1" t="s">
        <v>13157</v>
      </c>
      <c r="K3008" s="1" t="s">
        <v>664</v>
      </c>
      <c r="L3008" s="1" t="s">
        <v>13158</v>
      </c>
      <c r="M3008" s="1" t="s">
        <v>13158</v>
      </c>
    </row>
    <row r="3009" spans="1:13" ht="15" hidden="1" x14ac:dyDescent="0.25">
      <c r="A3009" s="1" t="s">
        <v>3126</v>
      </c>
      <c r="B3009" s="1" t="s">
        <v>3125</v>
      </c>
      <c r="C3009" s="1" t="s">
        <v>664</v>
      </c>
      <c r="D3009" s="1">
        <v>3156270</v>
      </c>
      <c r="E3009" s="1" t="s">
        <v>13220</v>
      </c>
      <c r="H3009" s="1" t="s">
        <v>13157</v>
      </c>
      <c r="I3009" s="1" t="s">
        <v>13157</v>
      </c>
      <c r="K3009" s="1" t="s">
        <v>664</v>
      </c>
      <c r="L3009" s="1" t="s">
        <v>13158</v>
      </c>
      <c r="M3009" s="1" t="s">
        <v>13158</v>
      </c>
    </row>
    <row r="3010" spans="1:13" ht="15" hidden="1" x14ac:dyDescent="0.25">
      <c r="A3010" s="1" t="s">
        <v>3128</v>
      </c>
      <c r="B3010" s="1" t="s">
        <v>3127</v>
      </c>
      <c r="C3010" s="1" t="s">
        <v>664</v>
      </c>
      <c r="D3010" s="1">
        <v>2797953</v>
      </c>
      <c r="E3010" s="1" t="s">
        <v>13220</v>
      </c>
      <c r="H3010" s="1" t="s">
        <v>13157</v>
      </c>
      <c r="I3010" s="1" t="s">
        <v>13157</v>
      </c>
      <c r="K3010" s="1" t="s">
        <v>664</v>
      </c>
      <c r="L3010" s="1" t="s">
        <v>13158</v>
      </c>
      <c r="M3010" s="1" t="s">
        <v>13158</v>
      </c>
    </row>
    <row r="3011" spans="1:13" ht="15" hidden="1" x14ac:dyDescent="0.25">
      <c r="A3011" s="1" t="s">
        <v>3130</v>
      </c>
      <c r="B3011" s="1" t="s">
        <v>3129</v>
      </c>
      <c r="C3011" s="1" t="s">
        <v>664</v>
      </c>
      <c r="D3011" s="1">
        <v>3277248</v>
      </c>
      <c r="E3011" s="1" t="s">
        <v>13220</v>
      </c>
      <c r="H3011" s="1" t="s">
        <v>13157</v>
      </c>
      <c r="I3011" s="1" t="s">
        <v>13157</v>
      </c>
      <c r="K3011" s="1" t="s">
        <v>664</v>
      </c>
      <c r="L3011" s="1" t="s">
        <v>13158</v>
      </c>
      <c r="M3011" s="1" t="s">
        <v>13158</v>
      </c>
    </row>
    <row r="3012" spans="1:13" ht="15" hidden="1" x14ac:dyDescent="0.25">
      <c r="A3012" s="1" t="s">
        <v>3751</v>
      </c>
      <c r="B3012" s="1" t="s">
        <v>3750</v>
      </c>
      <c r="C3012" s="1" t="s">
        <v>664</v>
      </c>
      <c r="D3012" s="1">
        <v>3497687</v>
      </c>
      <c r="E3012" s="1" t="s">
        <v>13220</v>
      </c>
      <c r="H3012" s="1" t="s">
        <v>13157</v>
      </c>
      <c r="I3012" s="1" t="s">
        <v>13157</v>
      </c>
      <c r="K3012" s="1" t="s">
        <v>446</v>
      </c>
      <c r="L3012" s="1" t="s">
        <v>13158</v>
      </c>
      <c r="M3012" s="1" t="s">
        <v>13158</v>
      </c>
    </row>
    <row r="3013" spans="1:13" ht="15" hidden="1" x14ac:dyDescent="0.25">
      <c r="A3013" s="1" t="s">
        <v>3132</v>
      </c>
      <c r="B3013" s="1" t="s">
        <v>3131</v>
      </c>
      <c r="C3013" s="1" t="s">
        <v>664</v>
      </c>
      <c r="D3013" s="1">
        <v>2841042</v>
      </c>
      <c r="E3013" s="1" t="s">
        <v>13220</v>
      </c>
      <c r="H3013" s="1" t="s">
        <v>13157</v>
      </c>
      <c r="I3013" s="1" t="s">
        <v>13157</v>
      </c>
      <c r="K3013" s="1" t="s">
        <v>664</v>
      </c>
      <c r="L3013" s="1" t="s">
        <v>13158</v>
      </c>
      <c r="M3013" s="1" t="s">
        <v>13158</v>
      </c>
    </row>
    <row r="3014" spans="1:13" ht="15" hidden="1" x14ac:dyDescent="0.25">
      <c r="A3014" s="1" t="s">
        <v>2604</v>
      </c>
      <c r="B3014" s="1" t="s">
        <v>2603</v>
      </c>
      <c r="C3014" s="1" t="s">
        <v>664</v>
      </c>
      <c r="D3014" s="1">
        <v>3929927</v>
      </c>
      <c r="E3014" s="1" t="s">
        <v>13182</v>
      </c>
      <c r="H3014" s="1" t="s">
        <v>13157</v>
      </c>
      <c r="I3014" s="1" t="s">
        <v>13157</v>
      </c>
      <c r="K3014" s="1" t="s">
        <v>664</v>
      </c>
      <c r="L3014" s="1" t="s">
        <v>13158</v>
      </c>
      <c r="M3014" s="1" t="s">
        <v>13158</v>
      </c>
    </row>
    <row r="3015" spans="1:13" ht="15" hidden="1" x14ac:dyDescent="0.25">
      <c r="A3015" s="1" t="s">
        <v>2602</v>
      </c>
      <c r="B3015" s="1" t="s">
        <v>2601</v>
      </c>
      <c r="C3015" s="1" t="s">
        <v>664</v>
      </c>
      <c r="D3015" s="1">
        <v>3674918</v>
      </c>
      <c r="E3015" s="1" t="s">
        <v>13182</v>
      </c>
      <c r="H3015" s="1" t="s">
        <v>13157</v>
      </c>
      <c r="I3015" s="1" t="s">
        <v>13157</v>
      </c>
      <c r="K3015" s="1" t="s">
        <v>664</v>
      </c>
      <c r="L3015" s="1" t="s">
        <v>13158</v>
      </c>
      <c r="M3015" s="1" t="s">
        <v>13158</v>
      </c>
    </row>
    <row r="3016" spans="1:13" ht="15" hidden="1" x14ac:dyDescent="0.25">
      <c r="A3016" s="1" t="s">
        <v>2600</v>
      </c>
      <c r="B3016" s="1" t="s">
        <v>2599</v>
      </c>
      <c r="C3016" s="1" t="s">
        <v>664</v>
      </c>
      <c r="D3016" s="1">
        <v>3674929</v>
      </c>
      <c r="E3016" s="1" t="s">
        <v>13182</v>
      </c>
      <c r="H3016" s="1" t="s">
        <v>13157</v>
      </c>
      <c r="I3016" s="1" t="s">
        <v>13157</v>
      </c>
      <c r="K3016" s="1" t="s">
        <v>664</v>
      </c>
      <c r="L3016" s="1" t="s">
        <v>13158</v>
      </c>
      <c r="M3016" s="1" t="s">
        <v>13158</v>
      </c>
    </row>
    <row r="3017" spans="1:13" ht="15" hidden="1" x14ac:dyDescent="0.25">
      <c r="A3017" s="1" t="s">
        <v>2598</v>
      </c>
      <c r="B3017" s="1" t="s">
        <v>2597</v>
      </c>
      <c r="C3017" s="1" t="s">
        <v>664</v>
      </c>
      <c r="D3017" s="1">
        <v>3454221</v>
      </c>
      <c r="E3017" s="1" t="s">
        <v>13182</v>
      </c>
      <c r="H3017" s="1" t="s">
        <v>13157</v>
      </c>
      <c r="I3017" s="1" t="s">
        <v>13157</v>
      </c>
      <c r="K3017" s="1" t="s">
        <v>664</v>
      </c>
      <c r="L3017" s="1" t="s">
        <v>13158</v>
      </c>
      <c r="M3017" s="1" t="s">
        <v>13158</v>
      </c>
    </row>
    <row r="3018" spans="1:13" ht="15" hidden="1" x14ac:dyDescent="0.25">
      <c r="A3018" s="1" t="s">
        <v>1385</v>
      </c>
      <c r="B3018" s="1" t="s">
        <v>1384</v>
      </c>
      <c r="C3018" s="1" t="s">
        <v>664</v>
      </c>
      <c r="D3018" s="1">
        <v>2567060</v>
      </c>
      <c r="E3018" s="1" t="s">
        <v>13182</v>
      </c>
      <c r="H3018" s="1" t="s">
        <v>13157</v>
      </c>
      <c r="I3018" s="1" t="s">
        <v>13157</v>
      </c>
      <c r="K3018" s="1" t="s">
        <v>664</v>
      </c>
      <c r="L3018" s="1" t="s">
        <v>13158</v>
      </c>
      <c r="M3018" s="1" t="s">
        <v>13158</v>
      </c>
    </row>
    <row r="3019" spans="1:13" ht="15" hidden="1" x14ac:dyDescent="0.25">
      <c r="A3019" s="1" t="s">
        <v>1387</v>
      </c>
      <c r="B3019" s="1" t="s">
        <v>1386</v>
      </c>
      <c r="C3019" s="1" t="s">
        <v>664</v>
      </c>
      <c r="D3019" s="1">
        <v>2567085</v>
      </c>
      <c r="E3019" s="1" t="s">
        <v>13182</v>
      </c>
      <c r="H3019" s="1" t="s">
        <v>13157</v>
      </c>
      <c r="I3019" s="1" t="s">
        <v>13157</v>
      </c>
      <c r="K3019" s="1" t="s">
        <v>664</v>
      </c>
      <c r="L3019" s="1" t="s">
        <v>13158</v>
      </c>
      <c r="M3019" s="1" t="s">
        <v>13158</v>
      </c>
    </row>
    <row r="3020" spans="1:13" ht="15" hidden="1" x14ac:dyDescent="0.25">
      <c r="A3020" s="1" t="s">
        <v>1389</v>
      </c>
      <c r="B3020" s="1" t="s">
        <v>1388</v>
      </c>
      <c r="C3020" s="1" t="s">
        <v>664</v>
      </c>
      <c r="D3020" s="1">
        <v>2567072</v>
      </c>
      <c r="E3020" s="1" t="s">
        <v>13182</v>
      </c>
      <c r="H3020" s="1" t="s">
        <v>13157</v>
      </c>
      <c r="I3020" s="1" t="s">
        <v>13157</v>
      </c>
      <c r="K3020" s="1" t="s">
        <v>664</v>
      </c>
      <c r="L3020" s="1" t="s">
        <v>13158</v>
      </c>
      <c r="M3020" s="1" t="s">
        <v>13158</v>
      </c>
    </row>
    <row r="3021" spans="1:13" ht="15" hidden="1" x14ac:dyDescent="0.25">
      <c r="A3021" s="1" t="s">
        <v>1391</v>
      </c>
      <c r="B3021" s="1" t="s">
        <v>1390</v>
      </c>
      <c r="C3021" s="1" t="s">
        <v>664</v>
      </c>
      <c r="D3021" s="1">
        <v>2567097</v>
      </c>
      <c r="E3021" s="1" t="s">
        <v>13182</v>
      </c>
      <c r="H3021" s="1" t="s">
        <v>13157</v>
      </c>
      <c r="I3021" s="1" t="s">
        <v>13157</v>
      </c>
      <c r="K3021" s="1" t="s">
        <v>6757</v>
      </c>
      <c r="L3021" s="1" t="s">
        <v>13158</v>
      </c>
      <c r="M3021" s="1" t="s">
        <v>13158</v>
      </c>
    </row>
    <row r="3022" spans="1:13" ht="15" hidden="1" x14ac:dyDescent="0.25">
      <c r="A3022" s="1" t="s">
        <v>887</v>
      </c>
      <c r="B3022" s="1" t="s">
        <v>886</v>
      </c>
      <c r="C3022" s="1" t="s">
        <v>664</v>
      </c>
      <c r="D3022" s="1">
        <v>2839465</v>
      </c>
      <c r="E3022" s="1" t="s">
        <v>13454</v>
      </c>
      <c r="H3022" s="1" t="s">
        <v>13157</v>
      </c>
      <c r="I3022" s="1" t="s">
        <v>13157</v>
      </c>
      <c r="K3022" s="1" t="s">
        <v>6757</v>
      </c>
      <c r="L3022" s="1" t="s">
        <v>13158</v>
      </c>
      <c r="M3022" s="1" t="s">
        <v>13158</v>
      </c>
    </row>
    <row r="3023" spans="1:13" ht="15" hidden="1" x14ac:dyDescent="0.25">
      <c r="A3023" s="1" t="s">
        <v>889</v>
      </c>
      <c r="B3023" s="1" t="s">
        <v>888</v>
      </c>
      <c r="C3023" s="1" t="s">
        <v>664</v>
      </c>
      <c r="D3023" s="1">
        <v>2839476</v>
      </c>
      <c r="E3023" s="1" t="s">
        <v>13454</v>
      </c>
      <c r="H3023" s="1" t="s">
        <v>13157</v>
      </c>
      <c r="I3023" s="1" t="s">
        <v>13157</v>
      </c>
      <c r="K3023" s="1" t="s">
        <v>6757</v>
      </c>
      <c r="L3023" s="1" t="s">
        <v>13158</v>
      </c>
      <c r="M3023" s="1" t="s">
        <v>13158</v>
      </c>
    </row>
    <row r="3024" spans="1:13" ht="15" hidden="1" x14ac:dyDescent="0.25">
      <c r="A3024" s="1" t="s">
        <v>891</v>
      </c>
      <c r="B3024" s="1" t="s">
        <v>890</v>
      </c>
      <c r="C3024" s="1" t="s">
        <v>664</v>
      </c>
      <c r="D3024" s="1">
        <v>2839483</v>
      </c>
      <c r="E3024" s="1" t="s">
        <v>13454</v>
      </c>
      <c r="H3024" s="1" t="s">
        <v>13157</v>
      </c>
      <c r="I3024" s="1" t="s">
        <v>13157</v>
      </c>
      <c r="K3024" s="1" t="s">
        <v>6757</v>
      </c>
      <c r="L3024" s="1" t="s">
        <v>13158</v>
      </c>
      <c r="M3024" s="1" t="s">
        <v>13158</v>
      </c>
    </row>
    <row r="3025" spans="1:13" ht="15" hidden="1" x14ac:dyDescent="0.25">
      <c r="A3025" s="1" t="s">
        <v>893</v>
      </c>
      <c r="B3025" s="1" t="s">
        <v>892</v>
      </c>
      <c r="C3025" s="1" t="s">
        <v>664</v>
      </c>
      <c r="D3025" s="1">
        <v>2839490</v>
      </c>
      <c r="E3025" s="1" t="s">
        <v>13454</v>
      </c>
      <c r="H3025" s="1" t="s">
        <v>13157</v>
      </c>
      <c r="I3025" s="1" t="s">
        <v>13157</v>
      </c>
      <c r="K3025" s="1" t="s">
        <v>6757</v>
      </c>
      <c r="L3025" s="1" t="s">
        <v>13158</v>
      </c>
      <c r="M3025" s="1" t="s">
        <v>13158</v>
      </c>
    </row>
    <row r="3026" spans="1:13" ht="15" hidden="1" x14ac:dyDescent="0.25">
      <c r="A3026" s="1" t="s">
        <v>895</v>
      </c>
      <c r="B3026" s="1" t="s">
        <v>894</v>
      </c>
      <c r="C3026" s="1" t="s">
        <v>664</v>
      </c>
      <c r="D3026" s="1">
        <v>2839503</v>
      </c>
      <c r="E3026" s="1" t="s">
        <v>13454</v>
      </c>
      <c r="H3026" s="1" t="s">
        <v>13157</v>
      </c>
      <c r="I3026" s="1" t="s">
        <v>13157</v>
      </c>
      <c r="K3026" s="1" t="s">
        <v>6757</v>
      </c>
      <c r="L3026" s="1" t="s">
        <v>13158</v>
      </c>
      <c r="M3026" s="1" t="s">
        <v>13158</v>
      </c>
    </row>
    <row r="3027" spans="1:13" ht="15" hidden="1" x14ac:dyDescent="0.25">
      <c r="A3027" s="1" t="s">
        <v>897</v>
      </c>
      <c r="B3027" s="1" t="s">
        <v>896</v>
      </c>
      <c r="C3027" s="1" t="s">
        <v>664</v>
      </c>
      <c r="D3027" s="1">
        <v>2839515</v>
      </c>
      <c r="E3027" s="1" t="s">
        <v>13454</v>
      </c>
      <c r="H3027" s="1" t="s">
        <v>13157</v>
      </c>
      <c r="I3027" s="1" t="s">
        <v>13157</v>
      </c>
      <c r="K3027" s="1" t="s">
        <v>6757</v>
      </c>
      <c r="L3027" s="1" t="s">
        <v>13158</v>
      </c>
      <c r="M3027" s="1" t="s">
        <v>13158</v>
      </c>
    </row>
    <row r="3028" spans="1:13" ht="15" hidden="1" x14ac:dyDescent="0.25">
      <c r="A3028" s="1" t="s">
        <v>899</v>
      </c>
      <c r="B3028" s="1" t="s">
        <v>898</v>
      </c>
      <c r="C3028" s="1" t="s">
        <v>664</v>
      </c>
      <c r="D3028" s="1">
        <v>2839526</v>
      </c>
      <c r="E3028" s="1" t="s">
        <v>13454</v>
      </c>
      <c r="H3028" s="1" t="s">
        <v>13157</v>
      </c>
      <c r="I3028" s="1" t="s">
        <v>13157</v>
      </c>
      <c r="K3028" s="1" t="s">
        <v>664</v>
      </c>
      <c r="L3028" s="1" t="s">
        <v>13158</v>
      </c>
      <c r="M3028" s="1" t="s">
        <v>13158</v>
      </c>
    </row>
    <row r="3029" spans="1:13" ht="15" hidden="1" x14ac:dyDescent="0.25">
      <c r="A3029" s="1" t="s">
        <v>901</v>
      </c>
      <c r="B3029" s="1" t="s">
        <v>900</v>
      </c>
      <c r="C3029" s="1" t="s">
        <v>664</v>
      </c>
      <c r="D3029" s="1">
        <v>2839532</v>
      </c>
      <c r="E3029" s="1" t="s">
        <v>13454</v>
      </c>
      <c r="H3029" s="1" t="s">
        <v>13157</v>
      </c>
      <c r="I3029" s="1" t="s">
        <v>13157</v>
      </c>
      <c r="K3029" s="1" t="s">
        <v>664</v>
      </c>
      <c r="L3029" s="1" t="s">
        <v>13158</v>
      </c>
      <c r="M3029" s="1" t="s">
        <v>13158</v>
      </c>
    </row>
    <row r="3030" spans="1:13" ht="15" hidden="1" x14ac:dyDescent="0.25">
      <c r="A3030" s="1" t="s">
        <v>2734</v>
      </c>
      <c r="B3030" s="1" t="s">
        <v>2733</v>
      </c>
      <c r="C3030" s="1" t="s">
        <v>664</v>
      </c>
      <c r="D3030" s="1">
        <v>3835427</v>
      </c>
      <c r="E3030" s="1" t="s">
        <v>13182</v>
      </c>
      <c r="H3030" s="1" t="s">
        <v>13157</v>
      </c>
      <c r="I3030" s="1" t="s">
        <v>13157</v>
      </c>
      <c r="K3030" s="1" t="s">
        <v>7133</v>
      </c>
      <c r="L3030" s="1" t="s">
        <v>13158</v>
      </c>
      <c r="M3030" s="1" t="s">
        <v>13158</v>
      </c>
    </row>
    <row r="3031" spans="1:13" ht="15" hidden="1" x14ac:dyDescent="0.25">
      <c r="A3031" s="1" t="s">
        <v>1393</v>
      </c>
      <c r="B3031" s="1" t="s">
        <v>1392</v>
      </c>
      <c r="C3031" s="1" t="s">
        <v>664</v>
      </c>
      <c r="D3031" s="1">
        <v>2545459</v>
      </c>
      <c r="E3031" s="1" t="s">
        <v>13182</v>
      </c>
      <c r="H3031" s="1" t="s">
        <v>13157</v>
      </c>
      <c r="I3031" s="1" t="s">
        <v>13157</v>
      </c>
      <c r="K3031" s="1" t="s">
        <v>7133</v>
      </c>
      <c r="L3031" s="1" t="s">
        <v>13158</v>
      </c>
      <c r="M3031" s="1" t="s">
        <v>13158</v>
      </c>
    </row>
    <row r="3032" spans="1:13" ht="15" hidden="1" x14ac:dyDescent="0.25">
      <c r="A3032" s="1" t="s">
        <v>1395</v>
      </c>
      <c r="B3032" s="1" t="s">
        <v>1394</v>
      </c>
      <c r="C3032" s="1" t="s">
        <v>664</v>
      </c>
      <c r="D3032" s="1">
        <v>2545467</v>
      </c>
      <c r="E3032" s="1" t="s">
        <v>13182</v>
      </c>
      <c r="H3032" s="1" t="s">
        <v>13157</v>
      </c>
      <c r="I3032" s="1" t="s">
        <v>13157</v>
      </c>
      <c r="K3032" s="1" t="s">
        <v>664</v>
      </c>
      <c r="L3032" s="1" t="s">
        <v>13158</v>
      </c>
      <c r="M3032" s="1" t="s">
        <v>13158</v>
      </c>
    </row>
    <row r="3033" spans="1:13" ht="15" hidden="1" x14ac:dyDescent="0.25">
      <c r="A3033" s="1" t="s">
        <v>2596</v>
      </c>
      <c r="B3033" s="1" t="s">
        <v>2595</v>
      </c>
      <c r="C3033" s="1" t="s">
        <v>664</v>
      </c>
      <c r="D3033" s="1">
        <v>3963809</v>
      </c>
      <c r="E3033" s="1" t="s">
        <v>13182</v>
      </c>
      <c r="H3033" s="1" t="s">
        <v>13157</v>
      </c>
      <c r="I3033" s="1" t="s">
        <v>13157</v>
      </c>
      <c r="K3033" s="1" t="s">
        <v>664</v>
      </c>
      <c r="L3033" s="1" t="s">
        <v>13158</v>
      </c>
      <c r="M3033" s="1" t="s">
        <v>13158</v>
      </c>
    </row>
    <row r="3034" spans="1:13" ht="15" hidden="1" x14ac:dyDescent="0.25">
      <c r="A3034" s="1" t="s">
        <v>2594</v>
      </c>
      <c r="B3034" s="1" t="s">
        <v>2593</v>
      </c>
      <c r="C3034" s="1" t="s">
        <v>664</v>
      </c>
      <c r="D3034" s="1">
        <v>3465401</v>
      </c>
      <c r="E3034" s="1" t="s">
        <v>13182</v>
      </c>
      <c r="H3034" s="1" t="s">
        <v>13157</v>
      </c>
      <c r="I3034" s="1" t="s">
        <v>13157</v>
      </c>
      <c r="K3034" s="1" t="s">
        <v>7133</v>
      </c>
      <c r="L3034" s="1" t="s">
        <v>13158</v>
      </c>
      <c r="M3034" s="1" t="s">
        <v>13158</v>
      </c>
    </row>
    <row r="3035" spans="1:13" ht="15" hidden="1" x14ac:dyDescent="0.25">
      <c r="A3035" s="1" t="s">
        <v>2592</v>
      </c>
      <c r="B3035" s="1" t="s">
        <v>2591</v>
      </c>
      <c r="C3035" s="1" t="s">
        <v>664</v>
      </c>
      <c r="D3035" s="1">
        <v>3476424</v>
      </c>
      <c r="E3035" s="1" t="s">
        <v>13182</v>
      </c>
      <c r="H3035" s="1" t="s">
        <v>13157</v>
      </c>
      <c r="I3035" s="1" t="s">
        <v>13157</v>
      </c>
      <c r="K3035" s="1" t="s">
        <v>7133</v>
      </c>
      <c r="L3035" s="1" t="s">
        <v>13158</v>
      </c>
      <c r="M3035" s="1" t="s">
        <v>13158</v>
      </c>
    </row>
    <row r="3036" spans="1:13" ht="15" hidden="1" x14ac:dyDescent="0.25">
      <c r="A3036" s="1" t="s">
        <v>2590</v>
      </c>
      <c r="B3036" s="1" t="s">
        <v>2589</v>
      </c>
      <c r="C3036" s="1" t="s">
        <v>664</v>
      </c>
      <c r="D3036" s="1">
        <v>3476436</v>
      </c>
      <c r="E3036" s="1" t="s">
        <v>13182</v>
      </c>
      <c r="H3036" s="1" t="s">
        <v>13157</v>
      </c>
      <c r="I3036" s="1" t="s">
        <v>13157</v>
      </c>
      <c r="K3036" s="1" t="s">
        <v>664</v>
      </c>
      <c r="L3036" s="1" t="s">
        <v>13158</v>
      </c>
      <c r="M3036" s="1" t="s">
        <v>13158</v>
      </c>
    </row>
    <row r="3037" spans="1:13" ht="15" hidden="1" x14ac:dyDescent="0.25">
      <c r="A3037" s="1" t="s">
        <v>2588</v>
      </c>
      <c r="B3037" s="1" t="s">
        <v>2587</v>
      </c>
      <c r="C3037" s="1" t="s">
        <v>664</v>
      </c>
      <c r="D3037" s="1">
        <v>3465412</v>
      </c>
      <c r="E3037" s="1" t="s">
        <v>13182</v>
      </c>
      <c r="H3037" s="1" t="s">
        <v>13157</v>
      </c>
      <c r="I3037" s="1" t="s">
        <v>13157</v>
      </c>
      <c r="K3037" s="1" t="s">
        <v>664</v>
      </c>
      <c r="L3037" s="1" t="s">
        <v>13158</v>
      </c>
      <c r="M3037" s="1" t="s">
        <v>13158</v>
      </c>
    </row>
    <row r="3038" spans="1:13" ht="15" hidden="1" x14ac:dyDescent="0.25">
      <c r="A3038" s="1" t="s">
        <v>2586</v>
      </c>
      <c r="B3038" s="1" t="s">
        <v>2585</v>
      </c>
      <c r="C3038" s="1" t="s">
        <v>664</v>
      </c>
      <c r="D3038" s="1">
        <v>3465420</v>
      </c>
      <c r="E3038" s="1" t="s">
        <v>13182</v>
      </c>
      <c r="H3038" s="1" t="s">
        <v>13157</v>
      </c>
      <c r="I3038" s="1" t="s">
        <v>13157</v>
      </c>
      <c r="K3038" s="1" t="s">
        <v>664</v>
      </c>
      <c r="L3038" s="1" t="s">
        <v>13158</v>
      </c>
      <c r="M3038" s="1" t="s">
        <v>13158</v>
      </c>
    </row>
    <row r="3039" spans="1:13" ht="15" hidden="1" x14ac:dyDescent="0.25">
      <c r="A3039" s="1" t="s">
        <v>2584</v>
      </c>
      <c r="B3039" s="1" t="s">
        <v>2583</v>
      </c>
      <c r="C3039" s="1" t="s">
        <v>664</v>
      </c>
      <c r="D3039" s="1">
        <v>3465435</v>
      </c>
      <c r="E3039" s="1" t="s">
        <v>13182</v>
      </c>
      <c r="H3039" s="1" t="s">
        <v>13157</v>
      </c>
      <c r="I3039" s="1" t="s">
        <v>13157</v>
      </c>
      <c r="K3039" s="1" t="s">
        <v>664</v>
      </c>
      <c r="L3039" s="1" t="s">
        <v>13158</v>
      </c>
      <c r="M3039" s="1" t="s">
        <v>13158</v>
      </c>
    </row>
    <row r="3040" spans="1:13" ht="15" hidden="1" x14ac:dyDescent="0.25">
      <c r="A3040" s="1" t="s">
        <v>4680</v>
      </c>
      <c r="B3040" s="1" t="s">
        <v>4679</v>
      </c>
      <c r="C3040" s="1" t="s">
        <v>664</v>
      </c>
      <c r="D3040" s="1">
        <v>3001664</v>
      </c>
      <c r="E3040" s="1" t="s">
        <v>13160</v>
      </c>
      <c r="H3040" s="1" t="s">
        <v>13157</v>
      </c>
      <c r="I3040" s="1" t="s">
        <v>13157</v>
      </c>
      <c r="K3040" s="1" t="s">
        <v>664</v>
      </c>
      <c r="L3040" s="1" t="s">
        <v>13158</v>
      </c>
      <c r="M3040" s="1" t="s">
        <v>13158</v>
      </c>
    </row>
    <row r="3041" spans="1:13" ht="15" hidden="1" x14ac:dyDescent="0.25">
      <c r="A3041" s="1" t="s">
        <v>4682</v>
      </c>
      <c r="B3041" s="1" t="s">
        <v>4681</v>
      </c>
      <c r="C3041" s="1" t="s">
        <v>664</v>
      </c>
      <c r="D3041" s="1">
        <v>3001673</v>
      </c>
      <c r="E3041" s="1" t="s">
        <v>13160</v>
      </c>
      <c r="H3041" s="1" t="s">
        <v>13157</v>
      </c>
      <c r="I3041" s="1" t="s">
        <v>13157</v>
      </c>
      <c r="K3041" s="1" t="s">
        <v>664</v>
      </c>
      <c r="L3041" s="1" t="s">
        <v>13158</v>
      </c>
      <c r="M3041" s="1" t="s">
        <v>13158</v>
      </c>
    </row>
    <row r="3042" spans="1:13" ht="15" hidden="1" x14ac:dyDescent="0.25">
      <c r="A3042" s="1" t="s">
        <v>4684</v>
      </c>
      <c r="B3042" s="1" t="s">
        <v>4683</v>
      </c>
      <c r="C3042" s="1" t="s">
        <v>664</v>
      </c>
      <c r="D3042" s="1">
        <v>3001686</v>
      </c>
      <c r="E3042" s="1" t="s">
        <v>13160</v>
      </c>
      <c r="H3042" s="1" t="s">
        <v>13157</v>
      </c>
      <c r="I3042" s="1" t="s">
        <v>13157</v>
      </c>
      <c r="K3042" s="1" t="s">
        <v>664</v>
      </c>
      <c r="L3042" s="1" t="s">
        <v>13158</v>
      </c>
      <c r="M3042" s="1" t="s">
        <v>13158</v>
      </c>
    </row>
    <row r="3043" spans="1:13" ht="15" hidden="1" x14ac:dyDescent="0.25">
      <c r="A3043" s="1" t="s">
        <v>4686</v>
      </c>
      <c r="B3043" s="1" t="s">
        <v>4685</v>
      </c>
      <c r="C3043" s="1" t="s">
        <v>664</v>
      </c>
      <c r="D3043" s="1">
        <v>3001699</v>
      </c>
      <c r="E3043" s="1" t="s">
        <v>13160</v>
      </c>
      <c r="H3043" s="1" t="s">
        <v>13157</v>
      </c>
      <c r="I3043" s="1" t="s">
        <v>13157</v>
      </c>
      <c r="K3043" s="1" t="s">
        <v>664</v>
      </c>
      <c r="L3043" s="1" t="s">
        <v>13158</v>
      </c>
      <c r="M3043" s="1" t="s">
        <v>13158</v>
      </c>
    </row>
    <row r="3044" spans="1:13" ht="15" hidden="1" x14ac:dyDescent="0.25">
      <c r="A3044" s="1" t="s">
        <v>4688</v>
      </c>
      <c r="B3044" s="1" t="s">
        <v>4687</v>
      </c>
      <c r="C3044" s="1" t="s">
        <v>664</v>
      </c>
      <c r="D3044" s="1">
        <v>2842664</v>
      </c>
      <c r="E3044" s="1" t="s">
        <v>13160</v>
      </c>
      <c r="H3044" s="1" t="s">
        <v>13157</v>
      </c>
      <c r="I3044" s="1" t="s">
        <v>13157</v>
      </c>
      <c r="K3044" s="1" t="s">
        <v>664</v>
      </c>
      <c r="L3044" s="1" t="s">
        <v>13158</v>
      </c>
      <c r="M3044" s="1" t="s">
        <v>13158</v>
      </c>
    </row>
    <row r="3045" spans="1:13" ht="15" hidden="1" x14ac:dyDescent="0.25">
      <c r="A3045" s="1" t="s">
        <v>1397</v>
      </c>
      <c r="B3045" s="1" t="s">
        <v>1396</v>
      </c>
      <c r="C3045" s="1" t="s">
        <v>664</v>
      </c>
      <c r="D3045" s="1">
        <v>3327167</v>
      </c>
      <c r="E3045" s="1" t="s">
        <v>13182</v>
      </c>
      <c r="H3045" s="1" t="s">
        <v>13157</v>
      </c>
      <c r="I3045" s="1" t="s">
        <v>13157</v>
      </c>
      <c r="K3045" s="1" t="s">
        <v>664</v>
      </c>
      <c r="L3045" s="1" t="s">
        <v>13158</v>
      </c>
      <c r="M3045" s="1" t="s">
        <v>13158</v>
      </c>
    </row>
    <row r="3046" spans="1:13" ht="15" hidden="1" x14ac:dyDescent="0.25">
      <c r="A3046" s="1" t="s">
        <v>903</v>
      </c>
      <c r="B3046" s="1" t="s">
        <v>902</v>
      </c>
      <c r="C3046" s="1" t="s">
        <v>664</v>
      </c>
      <c r="D3046" s="1">
        <v>2841345</v>
      </c>
      <c r="E3046" s="1" t="s">
        <v>13465</v>
      </c>
      <c r="H3046" s="1" t="s">
        <v>13157</v>
      </c>
      <c r="I3046" s="1" t="s">
        <v>13157</v>
      </c>
      <c r="K3046" s="1" t="s">
        <v>664</v>
      </c>
      <c r="L3046" s="1" t="s">
        <v>13158</v>
      </c>
      <c r="M3046" s="1" t="s">
        <v>13158</v>
      </c>
    </row>
    <row r="3047" spans="1:13" ht="15" hidden="1" x14ac:dyDescent="0.25">
      <c r="A3047" s="1" t="s">
        <v>1399</v>
      </c>
      <c r="B3047" s="1" t="s">
        <v>1398</v>
      </c>
      <c r="C3047" s="1" t="s">
        <v>664</v>
      </c>
      <c r="D3047" s="1">
        <v>3236123</v>
      </c>
      <c r="E3047" s="1" t="s">
        <v>13182</v>
      </c>
      <c r="H3047" s="1" t="s">
        <v>13157</v>
      </c>
      <c r="I3047" s="1" t="s">
        <v>13157</v>
      </c>
      <c r="K3047" s="1" t="s">
        <v>664</v>
      </c>
      <c r="L3047" s="1" t="s">
        <v>13158</v>
      </c>
      <c r="M3047" s="1" t="s">
        <v>13158</v>
      </c>
    </row>
    <row r="3048" spans="1:13" ht="15" hidden="1" x14ac:dyDescent="0.25">
      <c r="A3048" s="1" t="s">
        <v>905</v>
      </c>
      <c r="B3048" s="1" t="s">
        <v>904</v>
      </c>
      <c r="C3048" s="1" t="s">
        <v>664</v>
      </c>
      <c r="D3048" s="1">
        <v>2841350</v>
      </c>
      <c r="E3048" s="1" t="s">
        <v>13465</v>
      </c>
      <c r="H3048" s="1" t="s">
        <v>13157</v>
      </c>
      <c r="I3048" s="1" t="s">
        <v>13157</v>
      </c>
      <c r="K3048" s="1" t="s">
        <v>664</v>
      </c>
      <c r="L3048" s="1" t="s">
        <v>13158</v>
      </c>
      <c r="M3048" s="1" t="s">
        <v>13158</v>
      </c>
    </row>
    <row r="3049" spans="1:13" ht="15" hidden="1" x14ac:dyDescent="0.25">
      <c r="A3049" s="1" t="s">
        <v>907</v>
      </c>
      <c r="B3049" s="1" t="s">
        <v>906</v>
      </c>
      <c r="C3049" s="1" t="s">
        <v>664</v>
      </c>
      <c r="D3049" s="1">
        <v>2841361</v>
      </c>
      <c r="E3049" s="1" t="s">
        <v>13465</v>
      </c>
      <c r="H3049" s="1" t="s">
        <v>13157</v>
      </c>
      <c r="I3049" s="1" t="s">
        <v>13157</v>
      </c>
      <c r="K3049" s="1" t="s">
        <v>664</v>
      </c>
      <c r="L3049" s="1" t="s">
        <v>13158</v>
      </c>
      <c r="M3049" s="1" t="s">
        <v>13158</v>
      </c>
    </row>
    <row r="3050" spans="1:13" ht="15" hidden="1" x14ac:dyDescent="0.25">
      <c r="A3050" s="1" t="s">
        <v>909</v>
      </c>
      <c r="B3050" s="1" t="s">
        <v>908</v>
      </c>
      <c r="C3050" s="1" t="s">
        <v>664</v>
      </c>
      <c r="D3050" s="1">
        <v>2841377</v>
      </c>
      <c r="E3050" s="1" t="s">
        <v>13465</v>
      </c>
      <c r="H3050" s="1" t="s">
        <v>13157</v>
      </c>
      <c r="I3050" s="1" t="s">
        <v>13157</v>
      </c>
      <c r="K3050" s="1" t="s">
        <v>664</v>
      </c>
      <c r="L3050" s="1" t="s">
        <v>13158</v>
      </c>
      <c r="M3050" s="1" t="s">
        <v>13158</v>
      </c>
    </row>
    <row r="3051" spans="1:13" ht="15" hidden="1" x14ac:dyDescent="0.25">
      <c r="A3051" s="1" t="s">
        <v>911</v>
      </c>
      <c r="B3051" s="1" t="s">
        <v>910</v>
      </c>
      <c r="C3051" s="1" t="s">
        <v>664</v>
      </c>
      <c r="D3051" s="1">
        <v>3039504</v>
      </c>
      <c r="E3051" s="1" t="s">
        <v>13465</v>
      </c>
      <c r="H3051" s="1" t="s">
        <v>13157</v>
      </c>
      <c r="I3051" s="1" t="s">
        <v>13157</v>
      </c>
      <c r="K3051" s="1" t="s">
        <v>664</v>
      </c>
      <c r="L3051" s="1" t="s">
        <v>13158</v>
      </c>
      <c r="M3051" s="1" t="s">
        <v>13158</v>
      </c>
    </row>
    <row r="3052" spans="1:13" ht="15" hidden="1" x14ac:dyDescent="0.25">
      <c r="A3052" s="1" t="s">
        <v>1401</v>
      </c>
      <c r="B3052" s="1" t="s">
        <v>1400</v>
      </c>
      <c r="C3052" s="1" t="s">
        <v>664</v>
      </c>
      <c r="D3052" s="1">
        <v>3214281</v>
      </c>
      <c r="E3052" s="1" t="s">
        <v>13182</v>
      </c>
      <c r="H3052" s="1" t="s">
        <v>13157</v>
      </c>
      <c r="I3052" s="1" t="s">
        <v>13157</v>
      </c>
      <c r="K3052" s="1" t="s">
        <v>664</v>
      </c>
      <c r="L3052" s="1" t="s">
        <v>13158</v>
      </c>
      <c r="M3052" s="1" t="s">
        <v>13158</v>
      </c>
    </row>
    <row r="3053" spans="1:13" ht="15" hidden="1" x14ac:dyDescent="0.25">
      <c r="A3053" s="1" t="s">
        <v>1403</v>
      </c>
      <c r="B3053" s="1" t="s">
        <v>1402</v>
      </c>
      <c r="C3053" s="1" t="s">
        <v>664</v>
      </c>
      <c r="D3053" s="1">
        <v>3192718</v>
      </c>
      <c r="E3053" s="1" t="s">
        <v>13182</v>
      </c>
      <c r="H3053" s="1" t="s">
        <v>13157</v>
      </c>
      <c r="I3053" s="1" t="s">
        <v>13157</v>
      </c>
      <c r="K3053" s="1" t="s">
        <v>664</v>
      </c>
      <c r="L3053" s="1" t="s">
        <v>13158</v>
      </c>
      <c r="M3053" s="1" t="s">
        <v>13158</v>
      </c>
    </row>
    <row r="3054" spans="1:13" ht="15" hidden="1" x14ac:dyDescent="0.25">
      <c r="A3054" s="1" t="s">
        <v>913</v>
      </c>
      <c r="B3054" s="1" t="s">
        <v>912</v>
      </c>
      <c r="C3054" s="1" t="s">
        <v>664</v>
      </c>
      <c r="D3054" s="1">
        <v>3024002</v>
      </c>
      <c r="E3054" s="1" t="s">
        <v>13465</v>
      </c>
      <c r="H3054" s="1" t="s">
        <v>13157</v>
      </c>
      <c r="I3054" s="1" t="s">
        <v>13157</v>
      </c>
      <c r="K3054" s="1" t="s">
        <v>664</v>
      </c>
      <c r="L3054" s="1" t="s">
        <v>13158</v>
      </c>
      <c r="M3054" s="1" t="s">
        <v>13158</v>
      </c>
    </row>
    <row r="3055" spans="1:13" ht="15" hidden="1" x14ac:dyDescent="0.25">
      <c r="A3055" s="1" t="s">
        <v>1405</v>
      </c>
      <c r="B3055" s="1" t="s">
        <v>1404</v>
      </c>
      <c r="C3055" s="1" t="s">
        <v>664</v>
      </c>
      <c r="D3055" s="1">
        <v>3105351</v>
      </c>
      <c r="E3055" s="1" t="s">
        <v>13182</v>
      </c>
      <c r="H3055" s="1" t="s">
        <v>13157</v>
      </c>
      <c r="I3055" s="1" t="s">
        <v>13157</v>
      </c>
      <c r="K3055" s="1" t="s">
        <v>664</v>
      </c>
      <c r="L3055" s="1" t="s">
        <v>13158</v>
      </c>
      <c r="M3055" s="1" t="s">
        <v>13158</v>
      </c>
    </row>
    <row r="3056" spans="1:13" ht="15" hidden="1" x14ac:dyDescent="0.25">
      <c r="A3056" s="1" t="s">
        <v>3134</v>
      </c>
      <c r="B3056" s="1" t="s">
        <v>3133</v>
      </c>
      <c r="C3056" s="1" t="s">
        <v>664</v>
      </c>
      <c r="D3056" s="1">
        <v>2574150</v>
      </c>
      <c r="E3056" s="1" t="s">
        <v>13220</v>
      </c>
      <c r="H3056" s="1" t="s">
        <v>13157</v>
      </c>
      <c r="I3056" s="1" t="s">
        <v>13157</v>
      </c>
      <c r="K3056" s="1" t="s">
        <v>664</v>
      </c>
      <c r="L3056" s="1" t="s">
        <v>13158</v>
      </c>
      <c r="M3056" s="1" t="s">
        <v>13158</v>
      </c>
    </row>
    <row r="3057" spans="1:13" ht="15" hidden="1" x14ac:dyDescent="0.25">
      <c r="A3057" s="1" t="s">
        <v>3136</v>
      </c>
      <c r="B3057" s="1" t="s">
        <v>3135</v>
      </c>
      <c r="C3057" s="1" t="s">
        <v>664</v>
      </c>
      <c r="D3057" s="1">
        <v>3035197</v>
      </c>
      <c r="E3057" s="1" t="s">
        <v>13220</v>
      </c>
      <c r="H3057" s="1" t="s">
        <v>13157</v>
      </c>
      <c r="I3057" s="1" t="s">
        <v>13157</v>
      </c>
      <c r="K3057" s="1" t="s">
        <v>664</v>
      </c>
      <c r="L3057" s="1" t="s">
        <v>13158</v>
      </c>
      <c r="M3057" s="1" t="s">
        <v>13158</v>
      </c>
    </row>
    <row r="3058" spans="1:13" ht="15" hidden="1" x14ac:dyDescent="0.25">
      <c r="A3058" s="1" t="s">
        <v>3749</v>
      </c>
      <c r="B3058" s="1" t="s">
        <v>3748</v>
      </c>
      <c r="C3058" s="1" t="s">
        <v>664</v>
      </c>
      <c r="D3058" s="1">
        <v>3832127</v>
      </c>
      <c r="E3058" s="1" t="s">
        <v>13220</v>
      </c>
      <c r="H3058" s="1" t="s">
        <v>13157</v>
      </c>
      <c r="I3058" s="1" t="s">
        <v>13157</v>
      </c>
      <c r="K3058" s="1" t="s">
        <v>664</v>
      </c>
      <c r="L3058" s="1" t="s">
        <v>13158</v>
      </c>
      <c r="M3058" s="1" t="s">
        <v>13158</v>
      </c>
    </row>
    <row r="3059" spans="1:13" ht="15" hidden="1" x14ac:dyDescent="0.25">
      <c r="A3059" s="1" t="s">
        <v>4690</v>
      </c>
      <c r="B3059" s="1" t="s">
        <v>4689</v>
      </c>
      <c r="C3059" s="1" t="s">
        <v>664</v>
      </c>
      <c r="D3059" s="1">
        <v>2755348</v>
      </c>
      <c r="E3059" s="1" t="s">
        <v>13160</v>
      </c>
      <c r="H3059" s="1" t="s">
        <v>13157</v>
      </c>
      <c r="I3059" s="1" t="s">
        <v>13157</v>
      </c>
      <c r="K3059" s="1" t="s">
        <v>664</v>
      </c>
      <c r="L3059" s="1" t="s">
        <v>13158</v>
      </c>
      <c r="M3059" s="1" t="s">
        <v>13158</v>
      </c>
    </row>
    <row r="3060" spans="1:13" ht="15" hidden="1" x14ac:dyDescent="0.25">
      <c r="A3060" s="1" t="s">
        <v>4692</v>
      </c>
      <c r="B3060" s="1" t="s">
        <v>4691</v>
      </c>
      <c r="C3060" s="1" t="s">
        <v>664</v>
      </c>
      <c r="D3060" s="1">
        <v>2741117</v>
      </c>
      <c r="E3060" s="1" t="s">
        <v>13160</v>
      </c>
      <c r="H3060" s="1" t="s">
        <v>13157</v>
      </c>
      <c r="I3060" s="1" t="s">
        <v>13157</v>
      </c>
      <c r="K3060" s="1" t="s">
        <v>664</v>
      </c>
      <c r="L3060" s="1" t="s">
        <v>13158</v>
      </c>
      <c r="M3060" s="1" t="s">
        <v>13158</v>
      </c>
    </row>
    <row r="3061" spans="1:13" ht="15" hidden="1" x14ac:dyDescent="0.25">
      <c r="A3061" s="1" t="s">
        <v>4694</v>
      </c>
      <c r="B3061" s="1" t="s">
        <v>4693</v>
      </c>
      <c r="C3061" s="1" t="s">
        <v>664</v>
      </c>
      <c r="D3061" s="1">
        <v>3397219</v>
      </c>
      <c r="E3061" s="1" t="s">
        <v>13160</v>
      </c>
      <c r="H3061" s="1" t="s">
        <v>13157</v>
      </c>
      <c r="I3061" s="1" t="s">
        <v>13157</v>
      </c>
      <c r="K3061" s="1" t="s">
        <v>664</v>
      </c>
      <c r="L3061" s="1" t="s">
        <v>13158</v>
      </c>
      <c r="M3061" s="1" t="s">
        <v>13158</v>
      </c>
    </row>
    <row r="3062" spans="1:13" ht="15" hidden="1" x14ac:dyDescent="0.25">
      <c r="A3062" s="1" t="s">
        <v>4696</v>
      </c>
      <c r="B3062" s="1" t="s">
        <v>4695</v>
      </c>
      <c r="C3062" s="1" t="s">
        <v>664</v>
      </c>
      <c r="D3062" s="1">
        <v>2573967</v>
      </c>
      <c r="E3062" s="1" t="s">
        <v>13160</v>
      </c>
      <c r="H3062" s="1" t="s">
        <v>13157</v>
      </c>
      <c r="I3062" s="1" t="s">
        <v>13157</v>
      </c>
      <c r="K3062" s="1" t="s">
        <v>664</v>
      </c>
      <c r="L3062" s="1" t="s">
        <v>13158</v>
      </c>
      <c r="M3062" s="1" t="s">
        <v>13158</v>
      </c>
    </row>
    <row r="3063" spans="1:13" ht="15" hidden="1" x14ac:dyDescent="0.25">
      <c r="A3063" s="1" t="s">
        <v>4698</v>
      </c>
      <c r="B3063" s="1" t="s">
        <v>4697</v>
      </c>
      <c r="C3063" s="1" t="s">
        <v>664</v>
      </c>
      <c r="D3063" s="1">
        <v>3086727</v>
      </c>
      <c r="E3063" s="1" t="s">
        <v>13160</v>
      </c>
      <c r="H3063" s="1" t="s">
        <v>13157</v>
      </c>
      <c r="I3063" s="1" t="s">
        <v>13157</v>
      </c>
      <c r="K3063" s="1" t="s">
        <v>664</v>
      </c>
      <c r="L3063" s="1" t="s">
        <v>13158</v>
      </c>
      <c r="M3063" s="1" t="s">
        <v>13158</v>
      </c>
    </row>
    <row r="3064" spans="1:13" ht="15" hidden="1" x14ac:dyDescent="0.25">
      <c r="A3064" s="1" t="s">
        <v>5790</v>
      </c>
      <c r="B3064" s="1" t="s">
        <v>5789</v>
      </c>
      <c r="C3064" s="1" t="s">
        <v>664</v>
      </c>
      <c r="D3064" s="1">
        <v>2435342</v>
      </c>
      <c r="E3064" s="1" t="s">
        <v>13178</v>
      </c>
      <c r="H3064" s="1" t="s">
        <v>13157</v>
      </c>
      <c r="I3064" s="1" t="s">
        <v>13157</v>
      </c>
      <c r="K3064" s="1" t="s">
        <v>664</v>
      </c>
      <c r="L3064" s="1" t="s">
        <v>13158</v>
      </c>
      <c r="M3064" s="1" t="s">
        <v>13158</v>
      </c>
    </row>
    <row r="3065" spans="1:13" ht="15" hidden="1" x14ac:dyDescent="0.25">
      <c r="A3065" s="1" t="s">
        <v>5808</v>
      </c>
      <c r="B3065" s="1" t="s">
        <v>5807</v>
      </c>
      <c r="C3065" s="1" t="s">
        <v>664</v>
      </c>
      <c r="D3065" s="1">
        <v>2398953</v>
      </c>
      <c r="E3065" s="1" t="s">
        <v>13178</v>
      </c>
      <c r="H3065" s="1" t="s">
        <v>13157</v>
      </c>
      <c r="I3065" s="1" t="s">
        <v>13157</v>
      </c>
      <c r="K3065" s="1" t="s">
        <v>664</v>
      </c>
      <c r="L3065" s="1" t="s">
        <v>13158</v>
      </c>
      <c r="M3065" s="1" t="s">
        <v>13158</v>
      </c>
    </row>
    <row r="3066" spans="1:13" ht="15" hidden="1" x14ac:dyDescent="0.25">
      <c r="A3066" s="1" t="s">
        <v>5810</v>
      </c>
      <c r="B3066" s="1" t="s">
        <v>5809</v>
      </c>
      <c r="C3066" s="1" t="s">
        <v>664</v>
      </c>
      <c r="D3066" s="1">
        <v>2746771</v>
      </c>
      <c r="E3066" s="1" t="s">
        <v>13178</v>
      </c>
      <c r="H3066" s="1" t="s">
        <v>13157</v>
      </c>
      <c r="I3066" s="1" t="s">
        <v>13157</v>
      </c>
      <c r="K3066" s="1" t="s">
        <v>664</v>
      </c>
      <c r="L3066" s="1" t="s">
        <v>13158</v>
      </c>
      <c r="M3066" s="1" t="s">
        <v>13158</v>
      </c>
    </row>
    <row r="3067" spans="1:13" ht="15" hidden="1" x14ac:dyDescent="0.25">
      <c r="A3067" s="1" t="s">
        <v>1407</v>
      </c>
      <c r="B3067" s="1" t="s">
        <v>1406</v>
      </c>
      <c r="C3067" s="1" t="s">
        <v>664</v>
      </c>
      <c r="D3067" s="1">
        <v>3307731</v>
      </c>
      <c r="E3067" s="1" t="s">
        <v>13182</v>
      </c>
      <c r="H3067" s="1" t="s">
        <v>13157</v>
      </c>
      <c r="I3067" s="1" t="s">
        <v>13157</v>
      </c>
      <c r="K3067" s="1" t="s">
        <v>664</v>
      </c>
      <c r="L3067" s="1" t="s">
        <v>13158</v>
      </c>
      <c r="M3067" s="1" t="s">
        <v>13158</v>
      </c>
    </row>
    <row r="3068" spans="1:13" ht="15" hidden="1" x14ac:dyDescent="0.25">
      <c r="A3068" s="1" t="s">
        <v>1409</v>
      </c>
      <c r="B3068" s="1" t="s">
        <v>1408</v>
      </c>
      <c r="C3068" s="1" t="s">
        <v>664</v>
      </c>
      <c r="D3068" s="1">
        <v>3307746</v>
      </c>
      <c r="E3068" s="1" t="s">
        <v>13182</v>
      </c>
      <c r="H3068" s="1" t="s">
        <v>13157</v>
      </c>
      <c r="I3068" s="1" t="s">
        <v>13157</v>
      </c>
      <c r="K3068" s="1" t="s">
        <v>664</v>
      </c>
      <c r="L3068" s="1" t="s">
        <v>13158</v>
      </c>
      <c r="M3068" s="1" t="s">
        <v>13158</v>
      </c>
    </row>
    <row r="3069" spans="1:13" ht="15" hidden="1" x14ac:dyDescent="0.25">
      <c r="A3069" s="1" t="s">
        <v>1411</v>
      </c>
      <c r="B3069" s="1" t="s">
        <v>1410</v>
      </c>
      <c r="C3069" s="1" t="s">
        <v>664</v>
      </c>
      <c r="D3069" s="1">
        <v>3187995</v>
      </c>
      <c r="E3069" s="1" t="s">
        <v>13182</v>
      </c>
      <c r="H3069" s="1" t="s">
        <v>13157</v>
      </c>
      <c r="I3069" s="1" t="s">
        <v>13157</v>
      </c>
      <c r="K3069" s="1" t="s">
        <v>664</v>
      </c>
      <c r="L3069" s="1" t="s">
        <v>13158</v>
      </c>
      <c r="M3069" s="1" t="s">
        <v>13158</v>
      </c>
    </row>
    <row r="3070" spans="1:13" ht="15" hidden="1" x14ac:dyDescent="0.25">
      <c r="A3070" s="1" t="s">
        <v>1413</v>
      </c>
      <c r="B3070" s="1" t="s">
        <v>1412</v>
      </c>
      <c r="C3070" s="1" t="s">
        <v>664</v>
      </c>
      <c r="D3070" s="1">
        <v>3106825</v>
      </c>
      <c r="E3070" s="1" t="s">
        <v>13182</v>
      </c>
      <c r="H3070" s="1" t="s">
        <v>13157</v>
      </c>
      <c r="I3070" s="1" t="s">
        <v>13157</v>
      </c>
      <c r="K3070" s="1" t="s">
        <v>664</v>
      </c>
      <c r="L3070" s="1" t="s">
        <v>13158</v>
      </c>
      <c r="M3070" s="1" t="s">
        <v>13158</v>
      </c>
    </row>
    <row r="3071" spans="1:13" ht="15" hidden="1" x14ac:dyDescent="0.25">
      <c r="A3071" s="1" t="s">
        <v>1415</v>
      </c>
      <c r="B3071" s="1" t="s">
        <v>1414</v>
      </c>
      <c r="C3071" s="1" t="s">
        <v>664</v>
      </c>
      <c r="D3071" s="1">
        <v>3106833</v>
      </c>
      <c r="E3071" s="1" t="s">
        <v>13182</v>
      </c>
      <c r="H3071" s="1" t="s">
        <v>13157</v>
      </c>
      <c r="I3071" s="1" t="s">
        <v>13157</v>
      </c>
      <c r="K3071" s="1" t="s">
        <v>664</v>
      </c>
      <c r="L3071" s="1" t="s">
        <v>13158</v>
      </c>
      <c r="M3071" s="1" t="s">
        <v>13158</v>
      </c>
    </row>
    <row r="3072" spans="1:13" ht="15" hidden="1" x14ac:dyDescent="0.25">
      <c r="A3072" s="1" t="s">
        <v>1417</v>
      </c>
      <c r="B3072" s="1" t="s">
        <v>1416</v>
      </c>
      <c r="C3072" s="1" t="s">
        <v>664</v>
      </c>
      <c r="D3072" s="1">
        <v>3106662</v>
      </c>
      <c r="E3072" s="1" t="s">
        <v>13182</v>
      </c>
      <c r="H3072" s="1" t="s">
        <v>13157</v>
      </c>
      <c r="I3072" s="1" t="s">
        <v>13157</v>
      </c>
      <c r="K3072" s="1" t="s">
        <v>664</v>
      </c>
      <c r="L3072" s="1" t="s">
        <v>13158</v>
      </c>
      <c r="M3072" s="1" t="s">
        <v>13158</v>
      </c>
    </row>
    <row r="3073" spans="1:13" ht="15" hidden="1" x14ac:dyDescent="0.25">
      <c r="A3073" s="1" t="s">
        <v>1419</v>
      </c>
      <c r="B3073" s="1" t="s">
        <v>1418</v>
      </c>
      <c r="C3073" s="1" t="s">
        <v>664</v>
      </c>
      <c r="D3073" s="1">
        <v>3106670</v>
      </c>
      <c r="E3073" s="1" t="s">
        <v>13182</v>
      </c>
      <c r="H3073" s="1" t="s">
        <v>13157</v>
      </c>
      <c r="I3073" s="1" t="s">
        <v>13157</v>
      </c>
      <c r="K3073" s="1" t="s">
        <v>664</v>
      </c>
      <c r="L3073" s="1" t="s">
        <v>13158</v>
      </c>
      <c r="M3073" s="1" t="s">
        <v>13158</v>
      </c>
    </row>
    <row r="3074" spans="1:13" ht="15" hidden="1" x14ac:dyDescent="0.25">
      <c r="A3074" s="1" t="s">
        <v>1421</v>
      </c>
      <c r="B3074" s="1" t="s">
        <v>1420</v>
      </c>
      <c r="C3074" s="1" t="s">
        <v>664</v>
      </c>
      <c r="D3074" s="1">
        <v>3274386</v>
      </c>
      <c r="E3074" s="1" t="s">
        <v>13182</v>
      </c>
      <c r="H3074" s="1" t="s">
        <v>13157</v>
      </c>
      <c r="I3074" s="1" t="s">
        <v>13157</v>
      </c>
      <c r="K3074" s="1" t="s">
        <v>664</v>
      </c>
      <c r="L3074" s="1" t="s">
        <v>13158</v>
      </c>
      <c r="M3074" s="1" t="s">
        <v>13158</v>
      </c>
    </row>
    <row r="3075" spans="1:13" ht="15" hidden="1" x14ac:dyDescent="0.25">
      <c r="A3075" s="1" t="s">
        <v>1423</v>
      </c>
      <c r="B3075" s="1" t="s">
        <v>1422</v>
      </c>
      <c r="C3075" s="1" t="s">
        <v>664</v>
      </c>
      <c r="D3075" s="1">
        <v>3270220</v>
      </c>
      <c r="E3075" s="1" t="s">
        <v>13182</v>
      </c>
      <c r="H3075" s="1" t="s">
        <v>13157</v>
      </c>
      <c r="I3075" s="1" t="s">
        <v>13157</v>
      </c>
      <c r="K3075" s="1" t="s">
        <v>664</v>
      </c>
      <c r="L3075" s="1" t="s">
        <v>13158</v>
      </c>
      <c r="M3075" s="1" t="s">
        <v>13158</v>
      </c>
    </row>
    <row r="3076" spans="1:13" ht="15" hidden="1" x14ac:dyDescent="0.25">
      <c r="A3076" s="1" t="s">
        <v>1023</v>
      </c>
      <c r="B3076" s="1" t="s">
        <v>1022</v>
      </c>
      <c r="C3076" s="1" t="s">
        <v>664</v>
      </c>
      <c r="D3076" s="1">
        <v>2117416</v>
      </c>
      <c r="E3076" s="1" t="s">
        <v>13182</v>
      </c>
      <c r="H3076" s="1" t="s">
        <v>13157</v>
      </c>
      <c r="I3076" s="1" t="s">
        <v>13157</v>
      </c>
      <c r="K3076" s="1" t="s">
        <v>664</v>
      </c>
      <c r="L3076" s="1" t="s">
        <v>13158</v>
      </c>
      <c r="M3076" s="1" t="s">
        <v>13158</v>
      </c>
    </row>
    <row r="3077" spans="1:13" ht="15" hidden="1" x14ac:dyDescent="0.25">
      <c r="A3077" s="1" t="s">
        <v>3747</v>
      </c>
      <c r="B3077" s="1" t="s">
        <v>3746</v>
      </c>
      <c r="C3077" s="1" t="s">
        <v>664</v>
      </c>
      <c r="D3077" s="1">
        <v>3782310</v>
      </c>
      <c r="E3077" s="1" t="s">
        <v>13220</v>
      </c>
      <c r="H3077" s="1" t="s">
        <v>13157</v>
      </c>
      <c r="I3077" s="1" t="s">
        <v>13157</v>
      </c>
      <c r="K3077" s="1" t="s">
        <v>664</v>
      </c>
      <c r="L3077" s="1" t="s">
        <v>13158</v>
      </c>
      <c r="M3077" s="1" t="s">
        <v>13158</v>
      </c>
    </row>
    <row r="3078" spans="1:13" ht="15" hidden="1" x14ac:dyDescent="0.25">
      <c r="A3078" s="1" t="s">
        <v>3138</v>
      </c>
      <c r="B3078" s="1" t="s">
        <v>3137</v>
      </c>
      <c r="C3078" s="1" t="s">
        <v>664</v>
      </c>
      <c r="D3078" s="1">
        <v>3242719</v>
      </c>
      <c r="E3078" s="1" t="s">
        <v>13220</v>
      </c>
      <c r="H3078" s="1" t="s">
        <v>13157</v>
      </c>
      <c r="I3078" s="1" t="s">
        <v>13157</v>
      </c>
      <c r="K3078" s="1" t="s">
        <v>664</v>
      </c>
      <c r="L3078" s="1" t="s">
        <v>13158</v>
      </c>
      <c r="M3078" s="1" t="s">
        <v>13158</v>
      </c>
    </row>
    <row r="3079" spans="1:13" ht="15" hidden="1" x14ac:dyDescent="0.25">
      <c r="A3079" s="1" t="s">
        <v>3140</v>
      </c>
      <c r="B3079" s="1" t="s">
        <v>3139</v>
      </c>
      <c r="C3079" s="1" t="s">
        <v>664</v>
      </c>
      <c r="D3079" s="1">
        <v>2557143</v>
      </c>
      <c r="E3079" s="1" t="s">
        <v>13220</v>
      </c>
      <c r="H3079" s="1" t="s">
        <v>13157</v>
      </c>
      <c r="I3079" s="1" t="s">
        <v>13157</v>
      </c>
      <c r="K3079" s="1" t="s">
        <v>664</v>
      </c>
      <c r="L3079" s="1" t="s">
        <v>13158</v>
      </c>
      <c r="M3079" s="1" t="s">
        <v>13158</v>
      </c>
    </row>
    <row r="3080" spans="1:13" ht="15" hidden="1" x14ac:dyDescent="0.25">
      <c r="A3080" s="1" t="s">
        <v>2874</v>
      </c>
      <c r="B3080" s="1" t="s">
        <v>2873</v>
      </c>
      <c r="C3080" s="1" t="s">
        <v>664</v>
      </c>
      <c r="D3080" s="1">
        <v>2100871</v>
      </c>
      <c r="E3080" s="1" t="s">
        <v>13220</v>
      </c>
      <c r="H3080" s="1" t="s">
        <v>13157</v>
      </c>
      <c r="I3080" s="1" t="s">
        <v>13157</v>
      </c>
      <c r="K3080" s="1" t="s">
        <v>664</v>
      </c>
      <c r="L3080" s="1" t="s">
        <v>13158</v>
      </c>
      <c r="M3080" s="1" t="s">
        <v>13158</v>
      </c>
    </row>
    <row r="3081" spans="1:13" ht="15" hidden="1" x14ac:dyDescent="0.25">
      <c r="A3081" s="1" t="s">
        <v>3142</v>
      </c>
      <c r="B3081" s="1" t="s">
        <v>3141</v>
      </c>
      <c r="C3081" s="1" t="s">
        <v>664</v>
      </c>
      <c r="D3081" s="1">
        <v>2477297</v>
      </c>
      <c r="E3081" s="1" t="s">
        <v>13220</v>
      </c>
      <c r="H3081" s="1" t="s">
        <v>13157</v>
      </c>
      <c r="I3081" s="1" t="s">
        <v>13157</v>
      </c>
      <c r="K3081" s="1" t="s">
        <v>664</v>
      </c>
      <c r="L3081" s="1" t="s">
        <v>13158</v>
      </c>
      <c r="M3081" s="1" t="s">
        <v>13158</v>
      </c>
    </row>
    <row r="3082" spans="1:13" ht="15" hidden="1" x14ac:dyDescent="0.25">
      <c r="A3082" s="1" t="s">
        <v>3144</v>
      </c>
      <c r="B3082" s="1" t="s">
        <v>3143</v>
      </c>
      <c r="C3082" s="1" t="s">
        <v>664</v>
      </c>
      <c r="D3082" s="1">
        <v>2421558</v>
      </c>
      <c r="E3082" s="1" t="s">
        <v>13220</v>
      </c>
      <c r="H3082" s="1" t="s">
        <v>13157</v>
      </c>
      <c r="I3082" s="1" t="s">
        <v>13157</v>
      </c>
      <c r="K3082" s="1" t="s">
        <v>664</v>
      </c>
      <c r="L3082" s="1" t="s">
        <v>13158</v>
      </c>
      <c r="M3082" s="1" t="s">
        <v>13158</v>
      </c>
    </row>
    <row r="3083" spans="1:13" ht="15" hidden="1" x14ac:dyDescent="0.25">
      <c r="A3083" s="1" t="s">
        <v>3146</v>
      </c>
      <c r="B3083" s="1" t="s">
        <v>3145</v>
      </c>
      <c r="C3083" s="1" t="s">
        <v>664</v>
      </c>
      <c r="D3083" s="1">
        <v>2421564</v>
      </c>
      <c r="E3083" s="1" t="s">
        <v>13220</v>
      </c>
      <c r="H3083" s="1" t="s">
        <v>13157</v>
      </c>
      <c r="I3083" s="1" t="s">
        <v>13157</v>
      </c>
      <c r="K3083" s="1" t="s">
        <v>664</v>
      </c>
      <c r="L3083" s="1" t="s">
        <v>13158</v>
      </c>
      <c r="M3083" s="1" t="s">
        <v>13158</v>
      </c>
    </row>
    <row r="3084" spans="1:13" ht="15" hidden="1" x14ac:dyDescent="0.25">
      <c r="A3084" s="1" t="s">
        <v>3148</v>
      </c>
      <c r="B3084" s="1" t="s">
        <v>3147</v>
      </c>
      <c r="C3084" s="1" t="s">
        <v>664</v>
      </c>
      <c r="D3084" s="1">
        <v>2421573</v>
      </c>
      <c r="E3084" s="1" t="s">
        <v>13220</v>
      </c>
      <c r="H3084" s="1" t="s">
        <v>13157</v>
      </c>
      <c r="I3084" s="1" t="s">
        <v>13157</v>
      </c>
      <c r="K3084" s="1" t="s">
        <v>664</v>
      </c>
      <c r="L3084" s="1" t="s">
        <v>13158</v>
      </c>
      <c r="M3084" s="1" t="s">
        <v>13158</v>
      </c>
    </row>
    <row r="3085" spans="1:13" ht="15" hidden="1" x14ac:dyDescent="0.25">
      <c r="A3085" s="1" t="s">
        <v>3150</v>
      </c>
      <c r="B3085" s="1" t="s">
        <v>3149</v>
      </c>
      <c r="C3085" s="1" t="s">
        <v>664</v>
      </c>
      <c r="D3085" s="1">
        <v>2421586</v>
      </c>
      <c r="E3085" s="1" t="s">
        <v>13220</v>
      </c>
      <c r="H3085" s="1" t="s">
        <v>13157</v>
      </c>
      <c r="I3085" s="1" t="s">
        <v>13157</v>
      </c>
      <c r="K3085" s="1" t="s">
        <v>664</v>
      </c>
      <c r="L3085" s="1" t="s">
        <v>13158</v>
      </c>
      <c r="M3085" s="1" t="s">
        <v>13158</v>
      </c>
    </row>
    <row r="3086" spans="1:13" ht="15" hidden="1" x14ac:dyDescent="0.25">
      <c r="A3086" s="1" t="s">
        <v>2582</v>
      </c>
      <c r="B3086" s="1" t="s">
        <v>2581</v>
      </c>
      <c r="C3086" s="1" t="s">
        <v>664</v>
      </c>
      <c r="D3086" s="1">
        <v>3408512</v>
      </c>
      <c r="E3086" s="1" t="s">
        <v>13182</v>
      </c>
      <c r="H3086" s="1" t="s">
        <v>13157</v>
      </c>
      <c r="I3086" s="1" t="s">
        <v>13157</v>
      </c>
      <c r="K3086" s="1" t="s">
        <v>664</v>
      </c>
      <c r="L3086" s="1" t="s">
        <v>13158</v>
      </c>
      <c r="M3086" s="1" t="s">
        <v>13158</v>
      </c>
    </row>
    <row r="3087" spans="1:13" ht="15" hidden="1" x14ac:dyDescent="0.25">
      <c r="A3087" s="1" t="s">
        <v>5812</v>
      </c>
      <c r="B3087" s="1" t="s">
        <v>5811</v>
      </c>
      <c r="C3087" s="1" t="s">
        <v>664</v>
      </c>
      <c r="D3087" s="1">
        <v>3214789</v>
      </c>
      <c r="E3087" s="1" t="s">
        <v>13178</v>
      </c>
      <c r="H3087" s="1" t="s">
        <v>13157</v>
      </c>
      <c r="I3087" s="1" t="s">
        <v>13157</v>
      </c>
      <c r="K3087" s="1" t="s">
        <v>664</v>
      </c>
      <c r="L3087" s="1" t="s">
        <v>13158</v>
      </c>
      <c r="M3087" s="1" t="s">
        <v>13158</v>
      </c>
    </row>
    <row r="3088" spans="1:13" ht="15" hidden="1" x14ac:dyDescent="0.25">
      <c r="A3088" s="1" t="s">
        <v>4700</v>
      </c>
      <c r="B3088" s="1" t="s">
        <v>4699</v>
      </c>
      <c r="C3088" s="1" t="s">
        <v>664</v>
      </c>
      <c r="D3088" s="1">
        <v>2740149</v>
      </c>
      <c r="E3088" s="1" t="s">
        <v>13160</v>
      </c>
      <c r="H3088" s="1" t="s">
        <v>13157</v>
      </c>
      <c r="I3088" s="1" t="s">
        <v>13157</v>
      </c>
      <c r="K3088" s="1" t="s">
        <v>664</v>
      </c>
      <c r="L3088" s="1" t="s">
        <v>13158</v>
      </c>
      <c r="M3088" s="1" t="s">
        <v>13158</v>
      </c>
    </row>
    <row r="3089" spans="1:13" ht="15" hidden="1" x14ac:dyDescent="0.25">
      <c r="A3089" s="1" t="s">
        <v>4702</v>
      </c>
      <c r="B3089" s="1" t="s">
        <v>4701</v>
      </c>
      <c r="C3089" s="1" t="s">
        <v>664</v>
      </c>
      <c r="D3089" s="1">
        <v>2791298</v>
      </c>
      <c r="E3089" s="1" t="s">
        <v>13160</v>
      </c>
      <c r="H3089" s="1" t="s">
        <v>13157</v>
      </c>
      <c r="I3089" s="1" t="s">
        <v>13157</v>
      </c>
      <c r="K3089" s="1" t="s">
        <v>664</v>
      </c>
      <c r="L3089" s="1" t="s">
        <v>13158</v>
      </c>
      <c r="M3089" s="1" t="s">
        <v>13158</v>
      </c>
    </row>
    <row r="3090" spans="1:13" ht="15" hidden="1" x14ac:dyDescent="0.25">
      <c r="A3090" s="1" t="s">
        <v>4704</v>
      </c>
      <c r="B3090" s="1" t="s">
        <v>4703</v>
      </c>
      <c r="C3090" s="1" t="s">
        <v>664</v>
      </c>
      <c r="D3090" s="1">
        <v>2740151</v>
      </c>
      <c r="E3090" s="1" t="s">
        <v>13160</v>
      </c>
      <c r="H3090" s="1" t="s">
        <v>13157</v>
      </c>
      <c r="I3090" s="1" t="s">
        <v>13157</v>
      </c>
      <c r="K3090" s="1" t="s">
        <v>664</v>
      </c>
      <c r="L3090" s="1" t="s">
        <v>13158</v>
      </c>
      <c r="M3090" s="1" t="s">
        <v>13158</v>
      </c>
    </row>
    <row r="3091" spans="1:13" ht="15" hidden="1" x14ac:dyDescent="0.25">
      <c r="A3091" s="1" t="s">
        <v>4706</v>
      </c>
      <c r="B3091" s="1" t="s">
        <v>4705</v>
      </c>
      <c r="C3091" s="1" t="s">
        <v>664</v>
      </c>
      <c r="D3091" s="1">
        <v>3221681</v>
      </c>
      <c r="E3091" s="1" t="s">
        <v>13160</v>
      </c>
      <c r="H3091" s="1" t="s">
        <v>13157</v>
      </c>
      <c r="I3091" s="1" t="s">
        <v>13157</v>
      </c>
      <c r="K3091" s="1" t="s">
        <v>664</v>
      </c>
      <c r="L3091" s="1" t="s">
        <v>13158</v>
      </c>
      <c r="M3091" s="1" t="s">
        <v>13158</v>
      </c>
    </row>
    <row r="3092" spans="1:13" ht="15" hidden="1" x14ac:dyDescent="0.25">
      <c r="A3092" s="1" t="s">
        <v>4708</v>
      </c>
      <c r="B3092" s="1" t="s">
        <v>4707</v>
      </c>
      <c r="C3092" s="1" t="s">
        <v>664</v>
      </c>
      <c r="D3092" s="1">
        <v>3221709</v>
      </c>
      <c r="E3092" s="1" t="s">
        <v>13160</v>
      </c>
      <c r="H3092" s="1" t="s">
        <v>13157</v>
      </c>
      <c r="I3092" s="1" t="s">
        <v>13157</v>
      </c>
      <c r="K3092" s="1" t="s">
        <v>664</v>
      </c>
      <c r="L3092" s="1" t="s">
        <v>13158</v>
      </c>
      <c r="M3092" s="1" t="s">
        <v>13158</v>
      </c>
    </row>
    <row r="3093" spans="1:13" ht="15" hidden="1" x14ac:dyDescent="0.25">
      <c r="A3093" s="1" t="s">
        <v>4710</v>
      </c>
      <c r="B3093" s="1" t="s">
        <v>4709</v>
      </c>
      <c r="C3093" s="1" t="s">
        <v>664</v>
      </c>
      <c r="D3093" s="1">
        <v>3270113</v>
      </c>
      <c r="E3093" s="1" t="s">
        <v>13160</v>
      </c>
      <c r="H3093" s="1" t="s">
        <v>13157</v>
      </c>
      <c r="I3093" s="1" t="s">
        <v>13157</v>
      </c>
      <c r="K3093" s="1" t="s">
        <v>664</v>
      </c>
      <c r="L3093" s="1" t="s">
        <v>13158</v>
      </c>
      <c r="M3093" s="1" t="s">
        <v>13158</v>
      </c>
    </row>
    <row r="3094" spans="1:13" ht="15" hidden="1" x14ac:dyDescent="0.25">
      <c r="A3094" s="1" t="s">
        <v>4712</v>
      </c>
      <c r="B3094" s="1" t="s">
        <v>4711</v>
      </c>
      <c r="C3094" s="1" t="s">
        <v>664</v>
      </c>
      <c r="D3094" s="1">
        <v>3221711</v>
      </c>
      <c r="E3094" s="1" t="s">
        <v>13160</v>
      </c>
      <c r="H3094" s="1" t="s">
        <v>13157</v>
      </c>
      <c r="I3094" s="1" t="s">
        <v>13157</v>
      </c>
      <c r="K3094" s="1" t="s">
        <v>664</v>
      </c>
      <c r="L3094" s="1" t="s">
        <v>13158</v>
      </c>
      <c r="M3094" s="1" t="s">
        <v>13158</v>
      </c>
    </row>
    <row r="3095" spans="1:13" ht="15" hidden="1" x14ac:dyDescent="0.25">
      <c r="A3095" s="1" t="s">
        <v>4714</v>
      </c>
      <c r="B3095" s="1" t="s">
        <v>4713</v>
      </c>
      <c r="C3095" s="1" t="s">
        <v>664</v>
      </c>
      <c r="D3095" s="1">
        <v>3277159</v>
      </c>
      <c r="E3095" s="1" t="s">
        <v>13160</v>
      </c>
      <c r="H3095" s="1" t="s">
        <v>13157</v>
      </c>
      <c r="I3095" s="1" t="s">
        <v>13157</v>
      </c>
      <c r="K3095" s="1" t="s">
        <v>664</v>
      </c>
      <c r="L3095" s="1" t="s">
        <v>13158</v>
      </c>
      <c r="M3095" s="1" t="s">
        <v>13158</v>
      </c>
    </row>
    <row r="3096" spans="1:13" ht="15" hidden="1" x14ac:dyDescent="0.25">
      <c r="A3096" s="1" t="s">
        <v>5951</v>
      </c>
      <c r="B3096" s="1" t="s">
        <v>5950</v>
      </c>
      <c r="C3096" s="1" t="s">
        <v>664</v>
      </c>
      <c r="D3096" s="1">
        <v>3403376</v>
      </c>
      <c r="E3096" s="1" t="s">
        <v>13236</v>
      </c>
      <c r="H3096" s="1" t="s">
        <v>13157</v>
      </c>
      <c r="I3096" s="1" t="s">
        <v>13157</v>
      </c>
      <c r="K3096" s="1" t="s">
        <v>664</v>
      </c>
      <c r="L3096" s="1" t="s">
        <v>13158</v>
      </c>
      <c r="M3096" s="1" t="s">
        <v>13158</v>
      </c>
    </row>
    <row r="3097" spans="1:13" ht="15" hidden="1" x14ac:dyDescent="0.25">
      <c r="A3097" s="1" t="s">
        <v>915</v>
      </c>
      <c r="B3097" s="1" t="s">
        <v>914</v>
      </c>
      <c r="C3097" s="1" t="s">
        <v>664</v>
      </c>
      <c r="D3097" s="1">
        <v>3051847</v>
      </c>
      <c r="E3097" s="1" t="s">
        <v>13491</v>
      </c>
      <c r="H3097" s="1" t="s">
        <v>13157</v>
      </c>
      <c r="I3097" s="1" t="s">
        <v>13157</v>
      </c>
      <c r="K3097" s="1" t="s">
        <v>664</v>
      </c>
      <c r="L3097" s="1" t="s">
        <v>13158</v>
      </c>
      <c r="M3097" s="1" t="s">
        <v>13158</v>
      </c>
    </row>
    <row r="3098" spans="1:13" ht="15" hidden="1" x14ac:dyDescent="0.25">
      <c r="A3098" s="1" t="s">
        <v>2580</v>
      </c>
      <c r="B3098" s="1" t="s">
        <v>2579</v>
      </c>
      <c r="C3098" s="1" t="s">
        <v>664</v>
      </c>
      <c r="D3098" s="1">
        <v>3767873</v>
      </c>
      <c r="E3098" s="1" t="s">
        <v>13182</v>
      </c>
      <c r="H3098" s="1" t="s">
        <v>13157</v>
      </c>
      <c r="I3098" s="1" t="s">
        <v>13157</v>
      </c>
      <c r="K3098" s="1" t="s">
        <v>664</v>
      </c>
      <c r="L3098" s="1" t="s">
        <v>13158</v>
      </c>
      <c r="M3098" s="1" t="s">
        <v>13158</v>
      </c>
    </row>
    <row r="3099" spans="1:13" ht="15" hidden="1" x14ac:dyDescent="0.25">
      <c r="A3099" s="1" t="s">
        <v>2578</v>
      </c>
      <c r="B3099" s="1" t="s">
        <v>2577</v>
      </c>
      <c r="C3099" s="1" t="s">
        <v>664</v>
      </c>
      <c r="D3099" s="1">
        <v>3767864</v>
      </c>
      <c r="E3099" s="1" t="s">
        <v>13182</v>
      </c>
      <c r="H3099" s="1" t="s">
        <v>13157</v>
      </c>
      <c r="I3099" s="1" t="s">
        <v>13157</v>
      </c>
      <c r="K3099" s="1" t="s">
        <v>664</v>
      </c>
      <c r="L3099" s="1" t="s">
        <v>13158</v>
      </c>
      <c r="M3099" s="1" t="s">
        <v>13158</v>
      </c>
    </row>
    <row r="3100" spans="1:13" ht="15" hidden="1" x14ac:dyDescent="0.25">
      <c r="A3100" s="1" t="s">
        <v>917</v>
      </c>
      <c r="B3100" s="1" t="s">
        <v>916</v>
      </c>
      <c r="C3100" s="1" t="s">
        <v>664</v>
      </c>
      <c r="D3100" s="1">
        <v>2840538</v>
      </c>
      <c r="E3100" s="1" t="s">
        <v>13463</v>
      </c>
      <c r="H3100" s="1" t="s">
        <v>13157</v>
      </c>
      <c r="I3100" s="1" t="s">
        <v>13157</v>
      </c>
      <c r="K3100" s="1" t="s">
        <v>664</v>
      </c>
      <c r="L3100" s="1" t="s">
        <v>13158</v>
      </c>
      <c r="M3100" s="1" t="s">
        <v>13158</v>
      </c>
    </row>
    <row r="3101" spans="1:13" ht="15" hidden="1" x14ac:dyDescent="0.25">
      <c r="A3101" s="1" t="s">
        <v>2576</v>
      </c>
      <c r="B3101" s="1" t="s">
        <v>2575</v>
      </c>
      <c r="C3101" s="1" t="s">
        <v>664</v>
      </c>
      <c r="D3101" s="1">
        <v>3527833</v>
      </c>
      <c r="E3101" s="1" t="s">
        <v>13182</v>
      </c>
      <c r="H3101" s="1" t="s">
        <v>13157</v>
      </c>
      <c r="I3101" s="1" t="s">
        <v>13157</v>
      </c>
      <c r="K3101" s="1" t="s">
        <v>664</v>
      </c>
      <c r="L3101" s="1" t="s">
        <v>13158</v>
      </c>
      <c r="M3101" s="1" t="s">
        <v>13158</v>
      </c>
    </row>
    <row r="3102" spans="1:13" ht="15" hidden="1" x14ac:dyDescent="0.25">
      <c r="A3102" s="1" t="s">
        <v>2574</v>
      </c>
      <c r="B3102" s="1" t="s">
        <v>2573</v>
      </c>
      <c r="C3102" s="1" t="s">
        <v>664</v>
      </c>
      <c r="D3102" s="1">
        <v>3527840</v>
      </c>
      <c r="E3102" s="1" t="s">
        <v>13182</v>
      </c>
      <c r="H3102" s="1" t="s">
        <v>13157</v>
      </c>
      <c r="I3102" s="1" t="s">
        <v>13157</v>
      </c>
      <c r="K3102" s="1" t="s">
        <v>664</v>
      </c>
      <c r="L3102" s="1" t="s">
        <v>13158</v>
      </c>
      <c r="M3102" s="1" t="s">
        <v>13158</v>
      </c>
    </row>
    <row r="3103" spans="1:13" ht="15" hidden="1" x14ac:dyDescent="0.25">
      <c r="A3103" s="1" t="s">
        <v>1425</v>
      </c>
      <c r="B3103" s="1" t="s">
        <v>1424</v>
      </c>
      <c r="C3103" s="1" t="s">
        <v>664</v>
      </c>
      <c r="D3103" s="1">
        <v>3391070</v>
      </c>
      <c r="E3103" s="1" t="s">
        <v>13182</v>
      </c>
      <c r="H3103" s="1" t="s">
        <v>13157</v>
      </c>
      <c r="I3103" s="1" t="s">
        <v>13157</v>
      </c>
      <c r="K3103" s="1" t="s">
        <v>664</v>
      </c>
      <c r="L3103" s="1" t="s">
        <v>13158</v>
      </c>
      <c r="M3103" s="1" t="s">
        <v>13158</v>
      </c>
    </row>
    <row r="3104" spans="1:13" ht="15" hidden="1" x14ac:dyDescent="0.25">
      <c r="A3104" s="1" t="s">
        <v>1427</v>
      </c>
      <c r="B3104" s="1" t="s">
        <v>1426</v>
      </c>
      <c r="C3104" s="1" t="s">
        <v>664</v>
      </c>
      <c r="D3104" s="1">
        <v>3391081</v>
      </c>
      <c r="E3104" s="1" t="s">
        <v>13182</v>
      </c>
      <c r="H3104" s="1" t="s">
        <v>13157</v>
      </c>
      <c r="I3104" s="1" t="s">
        <v>13157</v>
      </c>
      <c r="K3104" s="1" t="s">
        <v>664</v>
      </c>
      <c r="L3104" s="1" t="s">
        <v>13158</v>
      </c>
      <c r="M3104" s="1" t="s">
        <v>13158</v>
      </c>
    </row>
    <row r="3105" spans="1:13" ht="15" hidden="1" x14ac:dyDescent="0.25">
      <c r="A3105" s="1" t="s">
        <v>1429</v>
      </c>
      <c r="B3105" s="1" t="s">
        <v>1428</v>
      </c>
      <c r="C3105" s="1" t="s">
        <v>664</v>
      </c>
      <c r="D3105" s="1">
        <v>3242677</v>
      </c>
      <c r="E3105" s="1" t="s">
        <v>13182</v>
      </c>
      <c r="H3105" s="1" t="s">
        <v>13157</v>
      </c>
      <c r="I3105" s="1" t="s">
        <v>13157</v>
      </c>
      <c r="K3105" s="1" t="s">
        <v>664</v>
      </c>
      <c r="L3105" s="1" t="s">
        <v>13158</v>
      </c>
      <c r="M3105" s="1" t="s">
        <v>13158</v>
      </c>
    </row>
    <row r="3106" spans="1:13" ht="15" hidden="1" x14ac:dyDescent="0.25">
      <c r="A3106" s="1" t="s">
        <v>1431</v>
      </c>
      <c r="B3106" s="1" t="s">
        <v>1430</v>
      </c>
      <c r="C3106" s="1" t="s">
        <v>664</v>
      </c>
      <c r="D3106" s="1">
        <v>3208625</v>
      </c>
      <c r="E3106" s="1" t="s">
        <v>13182</v>
      </c>
      <c r="H3106" s="1" t="s">
        <v>13157</v>
      </c>
      <c r="I3106" s="1" t="s">
        <v>13157</v>
      </c>
      <c r="K3106" s="1" t="s">
        <v>664</v>
      </c>
      <c r="L3106" s="1" t="s">
        <v>13158</v>
      </c>
      <c r="M3106" s="1" t="s">
        <v>13158</v>
      </c>
    </row>
    <row r="3107" spans="1:13" ht="15" hidden="1" x14ac:dyDescent="0.25">
      <c r="A3107" s="1" t="s">
        <v>1433</v>
      </c>
      <c r="B3107" s="1" t="s">
        <v>1432</v>
      </c>
      <c r="C3107" s="1" t="s">
        <v>664</v>
      </c>
      <c r="D3107" s="1">
        <v>3208633</v>
      </c>
      <c r="E3107" s="1" t="s">
        <v>13182</v>
      </c>
      <c r="H3107" s="1" t="s">
        <v>13157</v>
      </c>
      <c r="I3107" s="1" t="s">
        <v>13157</v>
      </c>
      <c r="K3107" s="1" t="s">
        <v>664</v>
      </c>
      <c r="L3107" s="1" t="s">
        <v>13158</v>
      </c>
      <c r="M3107" s="1" t="s">
        <v>13158</v>
      </c>
    </row>
    <row r="3108" spans="1:13" ht="15" hidden="1" x14ac:dyDescent="0.25">
      <c r="A3108" s="1" t="s">
        <v>1435</v>
      </c>
      <c r="B3108" s="1" t="s">
        <v>1434</v>
      </c>
      <c r="C3108" s="1" t="s">
        <v>664</v>
      </c>
      <c r="D3108" s="1">
        <v>3208640</v>
      </c>
      <c r="E3108" s="1" t="s">
        <v>13182</v>
      </c>
      <c r="H3108" s="1" t="s">
        <v>13157</v>
      </c>
      <c r="I3108" s="1" t="s">
        <v>13157</v>
      </c>
      <c r="K3108" s="1" t="s">
        <v>664</v>
      </c>
      <c r="L3108" s="1" t="s">
        <v>13158</v>
      </c>
      <c r="M3108" s="1" t="s">
        <v>13158</v>
      </c>
    </row>
    <row r="3109" spans="1:13" ht="15" hidden="1" x14ac:dyDescent="0.25">
      <c r="A3109" s="1" t="s">
        <v>1437</v>
      </c>
      <c r="B3109" s="1" t="s">
        <v>1436</v>
      </c>
      <c r="C3109" s="1" t="s">
        <v>664</v>
      </c>
      <c r="D3109" s="1">
        <v>3208657</v>
      </c>
      <c r="E3109" s="1" t="s">
        <v>13182</v>
      </c>
      <c r="H3109" s="1" t="s">
        <v>13157</v>
      </c>
      <c r="I3109" s="1" t="s">
        <v>13157</v>
      </c>
      <c r="K3109" s="1" t="s">
        <v>664</v>
      </c>
      <c r="L3109" s="1" t="s">
        <v>13158</v>
      </c>
      <c r="M3109" s="1" t="s">
        <v>13158</v>
      </c>
    </row>
    <row r="3110" spans="1:13" ht="15" hidden="1" x14ac:dyDescent="0.25">
      <c r="A3110" s="1" t="s">
        <v>1439</v>
      </c>
      <c r="B3110" s="1" t="s">
        <v>1438</v>
      </c>
      <c r="C3110" s="1" t="s">
        <v>664</v>
      </c>
      <c r="D3110" s="1">
        <v>3208669</v>
      </c>
      <c r="E3110" s="1" t="s">
        <v>13182</v>
      </c>
      <c r="H3110" s="1" t="s">
        <v>13157</v>
      </c>
      <c r="I3110" s="1" t="s">
        <v>13157</v>
      </c>
      <c r="K3110" s="1" t="s">
        <v>664</v>
      </c>
      <c r="L3110" s="1" t="s">
        <v>13158</v>
      </c>
      <c r="M3110" s="1" t="s">
        <v>13158</v>
      </c>
    </row>
    <row r="3111" spans="1:13" ht="15" hidden="1" x14ac:dyDescent="0.25">
      <c r="A3111" s="1" t="s">
        <v>1441</v>
      </c>
      <c r="B3111" s="1" t="s">
        <v>1440</v>
      </c>
      <c r="C3111" s="1" t="s">
        <v>664</v>
      </c>
      <c r="D3111" s="1">
        <v>3208678</v>
      </c>
      <c r="E3111" s="1" t="s">
        <v>13182</v>
      </c>
      <c r="H3111" s="1" t="s">
        <v>13157</v>
      </c>
      <c r="I3111" s="1" t="s">
        <v>13157</v>
      </c>
      <c r="K3111" s="1" t="s">
        <v>664</v>
      </c>
      <c r="L3111" s="1" t="s">
        <v>13158</v>
      </c>
      <c r="M3111" s="1" t="s">
        <v>13158</v>
      </c>
    </row>
    <row r="3112" spans="1:13" ht="15" hidden="1" x14ac:dyDescent="0.25">
      <c r="A3112" s="1" t="s">
        <v>1443</v>
      </c>
      <c r="B3112" s="1" t="s">
        <v>1442</v>
      </c>
      <c r="C3112" s="1" t="s">
        <v>664</v>
      </c>
      <c r="D3112" s="1">
        <v>3208684</v>
      </c>
      <c r="E3112" s="1" t="s">
        <v>13182</v>
      </c>
      <c r="H3112" s="1" t="s">
        <v>13157</v>
      </c>
      <c r="I3112" s="1" t="s">
        <v>13157</v>
      </c>
      <c r="K3112" s="1" t="s">
        <v>664</v>
      </c>
      <c r="L3112" s="1" t="s">
        <v>13158</v>
      </c>
      <c r="M3112" s="1" t="s">
        <v>13158</v>
      </c>
    </row>
    <row r="3113" spans="1:13" ht="15" hidden="1" x14ac:dyDescent="0.25">
      <c r="A3113" s="1" t="s">
        <v>927</v>
      </c>
      <c r="B3113" s="1" t="s">
        <v>926</v>
      </c>
      <c r="C3113" s="1" t="s">
        <v>664</v>
      </c>
      <c r="D3113" s="1">
        <v>4076505</v>
      </c>
      <c r="E3113" s="1" t="s">
        <v>13432</v>
      </c>
      <c r="H3113" s="1" t="s">
        <v>13157</v>
      </c>
      <c r="I3113" s="1" t="s">
        <v>13157</v>
      </c>
      <c r="K3113" s="1" t="s">
        <v>664</v>
      </c>
      <c r="L3113" s="1" t="s">
        <v>13158</v>
      </c>
      <c r="M3113" s="1" t="s">
        <v>13158</v>
      </c>
    </row>
    <row r="3114" spans="1:13" ht="15" hidden="1" x14ac:dyDescent="0.25">
      <c r="A3114" s="1" t="s">
        <v>919</v>
      </c>
      <c r="B3114" s="1" t="s">
        <v>918</v>
      </c>
      <c r="C3114" s="1" t="s">
        <v>664</v>
      </c>
      <c r="D3114" s="1">
        <v>2805924</v>
      </c>
      <c r="E3114" s="1" t="s">
        <v>13432</v>
      </c>
      <c r="H3114" s="1" t="s">
        <v>13157</v>
      </c>
      <c r="I3114" s="1" t="s">
        <v>13157</v>
      </c>
      <c r="K3114" s="1" t="s">
        <v>664</v>
      </c>
      <c r="L3114" s="1" t="s">
        <v>13158</v>
      </c>
      <c r="M3114" s="1" t="s">
        <v>13158</v>
      </c>
    </row>
    <row r="3115" spans="1:13" ht="15" hidden="1" x14ac:dyDescent="0.25">
      <c r="A3115" s="1" t="s">
        <v>921</v>
      </c>
      <c r="B3115" s="1" t="s">
        <v>920</v>
      </c>
      <c r="C3115" s="1" t="s">
        <v>664</v>
      </c>
      <c r="D3115" s="1">
        <v>2805949</v>
      </c>
      <c r="E3115" s="1" t="s">
        <v>13432</v>
      </c>
      <c r="H3115" s="1" t="s">
        <v>13157</v>
      </c>
      <c r="I3115" s="1" t="s">
        <v>13157</v>
      </c>
      <c r="K3115" s="1" t="s">
        <v>664</v>
      </c>
      <c r="L3115" s="1" t="s">
        <v>13158</v>
      </c>
      <c r="M3115" s="1" t="s">
        <v>13158</v>
      </c>
    </row>
    <row r="3116" spans="1:13" ht="15" hidden="1" x14ac:dyDescent="0.25">
      <c r="A3116" s="1" t="s">
        <v>1445</v>
      </c>
      <c r="B3116" s="1" t="s">
        <v>1444</v>
      </c>
      <c r="C3116" s="1" t="s">
        <v>664</v>
      </c>
      <c r="D3116" s="1">
        <v>2564510</v>
      </c>
      <c r="E3116" s="1" t="s">
        <v>13182</v>
      </c>
      <c r="H3116" s="1" t="s">
        <v>13157</v>
      </c>
      <c r="I3116" s="1" t="s">
        <v>13157</v>
      </c>
      <c r="K3116" s="1" t="s">
        <v>664</v>
      </c>
      <c r="L3116" s="1" t="s">
        <v>13158</v>
      </c>
      <c r="M3116" s="1" t="s">
        <v>13158</v>
      </c>
    </row>
    <row r="3117" spans="1:13" ht="15" hidden="1" x14ac:dyDescent="0.25">
      <c r="A3117" s="1" t="s">
        <v>1447</v>
      </c>
      <c r="B3117" s="1" t="s">
        <v>1446</v>
      </c>
      <c r="C3117" s="1" t="s">
        <v>664</v>
      </c>
      <c r="D3117" s="1">
        <v>2564531</v>
      </c>
      <c r="E3117" s="1" t="s">
        <v>13182</v>
      </c>
      <c r="H3117" s="1" t="s">
        <v>13157</v>
      </c>
      <c r="I3117" s="1" t="s">
        <v>13157</v>
      </c>
      <c r="K3117" s="1" t="s">
        <v>664</v>
      </c>
      <c r="L3117" s="1" t="s">
        <v>13158</v>
      </c>
      <c r="M3117" s="1" t="s">
        <v>13158</v>
      </c>
    </row>
    <row r="3118" spans="1:13" ht="15" hidden="1" x14ac:dyDescent="0.25">
      <c r="A3118" s="1" t="s">
        <v>1449</v>
      </c>
      <c r="B3118" s="1" t="s">
        <v>1448</v>
      </c>
      <c r="C3118" s="1" t="s">
        <v>664</v>
      </c>
      <c r="D3118" s="1">
        <v>2564546</v>
      </c>
      <c r="E3118" s="1" t="s">
        <v>13182</v>
      </c>
      <c r="H3118" s="1" t="s">
        <v>13157</v>
      </c>
      <c r="I3118" s="1" t="s">
        <v>13157</v>
      </c>
      <c r="K3118" s="1" t="s">
        <v>664</v>
      </c>
      <c r="L3118" s="1" t="s">
        <v>13158</v>
      </c>
      <c r="M3118" s="1" t="s">
        <v>13158</v>
      </c>
    </row>
    <row r="3119" spans="1:13" ht="15" hidden="1" x14ac:dyDescent="0.25">
      <c r="A3119" s="1" t="s">
        <v>1451</v>
      </c>
      <c r="B3119" s="1" t="s">
        <v>1450</v>
      </c>
      <c r="C3119" s="1" t="s">
        <v>664</v>
      </c>
      <c r="D3119" s="1">
        <v>2564554</v>
      </c>
      <c r="E3119" s="1" t="s">
        <v>13182</v>
      </c>
      <c r="H3119" s="1" t="s">
        <v>13157</v>
      </c>
      <c r="I3119" s="1" t="s">
        <v>13157</v>
      </c>
      <c r="K3119" s="1" t="s">
        <v>664</v>
      </c>
      <c r="L3119" s="1" t="s">
        <v>13158</v>
      </c>
      <c r="M3119" s="1" t="s">
        <v>13158</v>
      </c>
    </row>
    <row r="3120" spans="1:13" ht="15" hidden="1" x14ac:dyDescent="0.25">
      <c r="A3120" s="1" t="s">
        <v>1453</v>
      </c>
      <c r="B3120" s="1" t="s">
        <v>1452</v>
      </c>
      <c r="C3120" s="1" t="s">
        <v>664</v>
      </c>
      <c r="D3120" s="1">
        <v>2564568</v>
      </c>
      <c r="E3120" s="1" t="s">
        <v>13182</v>
      </c>
      <c r="H3120" s="1" t="s">
        <v>13157</v>
      </c>
      <c r="I3120" s="1" t="s">
        <v>13157</v>
      </c>
      <c r="K3120" s="1" t="s">
        <v>664</v>
      </c>
      <c r="L3120" s="1" t="s">
        <v>13158</v>
      </c>
      <c r="M3120" s="1" t="s">
        <v>13158</v>
      </c>
    </row>
    <row r="3121" spans="1:13" ht="15" hidden="1" x14ac:dyDescent="0.25">
      <c r="A3121" s="1" t="s">
        <v>1455</v>
      </c>
      <c r="B3121" s="1" t="s">
        <v>1454</v>
      </c>
      <c r="C3121" s="1" t="s">
        <v>664</v>
      </c>
      <c r="D3121" s="1">
        <v>2564579</v>
      </c>
      <c r="E3121" s="1" t="s">
        <v>13182</v>
      </c>
      <c r="H3121" s="1" t="s">
        <v>13157</v>
      </c>
      <c r="I3121" s="1" t="s">
        <v>13157</v>
      </c>
      <c r="K3121" s="1" t="s">
        <v>664</v>
      </c>
      <c r="L3121" s="1" t="s">
        <v>13158</v>
      </c>
      <c r="M3121" s="1" t="s">
        <v>13158</v>
      </c>
    </row>
    <row r="3122" spans="1:13" ht="15" hidden="1" x14ac:dyDescent="0.25">
      <c r="A3122" s="1" t="s">
        <v>923</v>
      </c>
      <c r="B3122" s="1" t="s">
        <v>922</v>
      </c>
      <c r="C3122" s="1" t="s">
        <v>664</v>
      </c>
      <c r="D3122" s="1">
        <v>2805936</v>
      </c>
      <c r="E3122" s="1" t="s">
        <v>13432</v>
      </c>
      <c r="H3122" s="1" t="s">
        <v>13157</v>
      </c>
      <c r="I3122" s="1" t="s">
        <v>13157</v>
      </c>
      <c r="K3122" s="1" t="s">
        <v>7133</v>
      </c>
      <c r="L3122" s="1" t="s">
        <v>13158</v>
      </c>
      <c r="M3122" s="1" t="s">
        <v>13158</v>
      </c>
    </row>
    <row r="3123" spans="1:13" ht="15" hidden="1" x14ac:dyDescent="0.25">
      <c r="A3123" s="1" t="s">
        <v>925</v>
      </c>
      <c r="B3123" s="1" t="s">
        <v>924</v>
      </c>
      <c r="C3123" s="1" t="s">
        <v>664</v>
      </c>
      <c r="D3123" s="1">
        <v>2805951</v>
      </c>
      <c r="E3123" s="1" t="s">
        <v>13432</v>
      </c>
      <c r="H3123" s="1" t="s">
        <v>13157</v>
      </c>
      <c r="I3123" s="1" t="s">
        <v>13157</v>
      </c>
      <c r="K3123" s="1" t="s">
        <v>7133</v>
      </c>
      <c r="L3123" s="1" t="s">
        <v>13158</v>
      </c>
      <c r="M3123" s="1" t="s">
        <v>13158</v>
      </c>
    </row>
    <row r="3124" spans="1:13" ht="15" hidden="1" x14ac:dyDescent="0.25">
      <c r="A3124" s="1" t="s">
        <v>929</v>
      </c>
      <c r="B3124" s="1" t="s">
        <v>928</v>
      </c>
      <c r="C3124" s="1" t="s">
        <v>664</v>
      </c>
      <c r="D3124" s="1">
        <v>2820630</v>
      </c>
      <c r="E3124" s="1" t="s">
        <v>13436</v>
      </c>
      <c r="H3124" s="1" t="s">
        <v>13157</v>
      </c>
      <c r="I3124" s="1" t="s">
        <v>13157</v>
      </c>
      <c r="K3124" s="1" t="s">
        <v>664</v>
      </c>
      <c r="L3124" s="1" t="s">
        <v>13158</v>
      </c>
      <c r="M3124" s="1" t="s">
        <v>13158</v>
      </c>
    </row>
    <row r="3125" spans="1:13" ht="15" hidden="1" x14ac:dyDescent="0.25">
      <c r="A3125" s="1" t="s">
        <v>1457</v>
      </c>
      <c r="B3125" s="1" t="s">
        <v>1456</v>
      </c>
      <c r="C3125" s="1" t="s">
        <v>664</v>
      </c>
      <c r="D3125" s="1">
        <v>2513338</v>
      </c>
      <c r="E3125" s="1" t="s">
        <v>13182</v>
      </c>
      <c r="H3125" s="1" t="s">
        <v>13157</v>
      </c>
      <c r="I3125" s="1" t="s">
        <v>13157</v>
      </c>
      <c r="K3125" s="1" t="s">
        <v>664</v>
      </c>
      <c r="L3125" s="1" t="s">
        <v>13158</v>
      </c>
      <c r="M3125" s="1" t="s">
        <v>13158</v>
      </c>
    </row>
    <row r="3126" spans="1:13" ht="15" hidden="1" x14ac:dyDescent="0.25">
      <c r="A3126" s="1" t="s">
        <v>1459</v>
      </c>
      <c r="B3126" s="1" t="s">
        <v>1458</v>
      </c>
      <c r="C3126" s="1" t="s">
        <v>664</v>
      </c>
      <c r="D3126" s="1">
        <v>2513389</v>
      </c>
      <c r="E3126" s="1" t="s">
        <v>13182</v>
      </c>
      <c r="H3126" s="1" t="s">
        <v>13157</v>
      </c>
      <c r="I3126" s="1" t="s">
        <v>13157</v>
      </c>
      <c r="K3126" s="1" t="s">
        <v>65</v>
      </c>
      <c r="L3126" s="1" t="s">
        <v>13158</v>
      </c>
      <c r="M3126" s="1" t="s">
        <v>13158</v>
      </c>
    </row>
    <row r="3127" spans="1:13" ht="15" hidden="1" x14ac:dyDescent="0.25">
      <c r="A3127" s="1" t="s">
        <v>1025</v>
      </c>
      <c r="B3127" s="1" t="s">
        <v>1024</v>
      </c>
      <c r="C3127" s="1" t="s">
        <v>664</v>
      </c>
      <c r="D3127" s="1">
        <v>2435220</v>
      </c>
      <c r="E3127" s="1" t="s">
        <v>13182</v>
      </c>
      <c r="H3127" s="1" t="s">
        <v>13157</v>
      </c>
      <c r="I3127" s="1" t="s">
        <v>13157</v>
      </c>
      <c r="K3127" s="1" t="s">
        <v>664</v>
      </c>
      <c r="L3127" s="1" t="s">
        <v>13158</v>
      </c>
      <c r="M3127" s="1" t="s">
        <v>13158</v>
      </c>
    </row>
    <row r="3128" spans="1:13" ht="15" hidden="1" x14ac:dyDescent="0.25">
      <c r="A3128" s="1" t="s">
        <v>2572</v>
      </c>
      <c r="B3128" s="1" t="s">
        <v>2571</v>
      </c>
      <c r="C3128" s="1" t="s">
        <v>664</v>
      </c>
      <c r="D3128" s="1">
        <v>3439120</v>
      </c>
      <c r="E3128" s="1" t="s">
        <v>13182</v>
      </c>
      <c r="H3128" s="1" t="s">
        <v>13157</v>
      </c>
      <c r="I3128" s="1" t="s">
        <v>13157</v>
      </c>
      <c r="K3128" s="1" t="s">
        <v>664</v>
      </c>
      <c r="L3128" s="1" t="s">
        <v>13158</v>
      </c>
      <c r="M3128" s="1" t="s">
        <v>13158</v>
      </c>
    </row>
    <row r="3129" spans="1:13" ht="15" hidden="1" x14ac:dyDescent="0.25">
      <c r="A3129" s="1" t="s">
        <v>2570</v>
      </c>
      <c r="B3129" s="1" t="s">
        <v>2569</v>
      </c>
      <c r="C3129" s="1" t="s">
        <v>664</v>
      </c>
      <c r="D3129" s="1">
        <v>3439135</v>
      </c>
      <c r="E3129" s="1" t="s">
        <v>13182</v>
      </c>
      <c r="H3129" s="1" t="s">
        <v>13157</v>
      </c>
      <c r="I3129" s="1" t="s">
        <v>13157</v>
      </c>
      <c r="K3129" s="1" t="s">
        <v>664</v>
      </c>
      <c r="L3129" s="1" t="s">
        <v>13158</v>
      </c>
      <c r="M3129" s="1" t="s">
        <v>13158</v>
      </c>
    </row>
    <row r="3130" spans="1:13" ht="15" hidden="1" x14ac:dyDescent="0.25">
      <c r="A3130" s="1" t="s">
        <v>2568</v>
      </c>
      <c r="B3130" s="1" t="s">
        <v>2567</v>
      </c>
      <c r="C3130" s="1" t="s">
        <v>664</v>
      </c>
      <c r="D3130" s="1">
        <v>3995806</v>
      </c>
      <c r="E3130" s="1" t="s">
        <v>13182</v>
      </c>
      <c r="H3130" s="1" t="s">
        <v>13157</v>
      </c>
      <c r="I3130" s="1" t="s">
        <v>13157</v>
      </c>
      <c r="K3130" s="1" t="s">
        <v>664</v>
      </c>
      <c r="L3130" s="1" t="s">
        <v>13158</v>
      </c>
      <c r="M3130" s="1" t="s">
        <v>13158</v>
      </c>
    </row>
    <row r="3131" spans="1:13" ht="15" hidden="1" x14ac:dyDescent="0.25">
      <c r="A3131" s="1" t="s">
        <v>931</v>
      </c>
      <c r="B3131" s="1" t="s">
        <v>930</v>
      </c>
      <c r="C3131" s="1" t="s">
        <v>664</v>
      </c>
      <c r="D3131" s="1">
        <v>3005381</v>
      </c>
      <c r="E3131" s="1" t="s">
        <v>13436</v>
      </c>
      <c r="H3131" s="1" t="s">
        <v>13157</v>
      </c>
      <c r="I3131" s="1" t="s">
        <v>13157</v>
      </c>
      <c r="K3131" s="1" t="s">
        <v>664</v>
      </c>
      <c r="L3131" s="1" t="s">
        <v>13158</v>
      </c>
      <c r="M3131" s="1" t="s">
        <v>13158</v>
      </c>
    </row>
    <row r="3132" spans="1:13" ht="15" hidden="1" x14ac:dyDescent="0.25">
      <c r="A3132" s="1" t="s">
        <v>1461</v>
      </c>
      <c r="B3132" s="1" t="s">
        <v>1460</v>
      </c>
      <c r="C3132" s="1" t="s">
        <v>664</v>
      </c>
      <c r="D3132" s="1">
        <v>3362040</v>
      </c>
      <c r="E3132" s="1" t="s">
        <v>13182</v>
      </c>
      <c r="H3132" s="1" t="s">
        <v>13157</v>
      </c>
      <c r="I3132" s="1" t="s">
        <v>13157</v>
      </c>
      <c r="K3132" s="1" t="s">
        <v>664</v>
      </c>
      <c r="L3132" s="1" t="s">
        <v>13158</v>
      </c>
      <c r="M3132" s="1" t="s">
        <v>13158</v>
      </c>
    </row>
    <row r="3133" spans="1:13" ht="15" hidden="1" x14ac:dyDescent="0.25">
      <c r="A3133" s="1" t="s">
        <v>1463</v>
      </c>
      <c r="B3133" s="1" t="s">
        <v>1462</v>
      </c>
      <c r="C3133" s="1" t="s">
        <v>664</v>
      </c>
      <c r="D3133" s="1">
        <v>3355796</v>
      </c>
      <c r="E3133" s="1" t="s">
        <v>13182</v>
      </c>
      <c r="H3133" s="1" t="s">
        <v>13157</v>
      </c>
      <c r="I3133" s="1" t="s">
        <v>13157</v>
      </c>
      <c r="K3133" s="1" t="s">
        <v>6180</v>
      </c>
      <c r="L3133" s="1" t="s">
        <v>13158</v>
      </c>
      <c r="M3133" s="1" t="s">
        <v>13158</v>
      </c>
    </row>
    <row r="3134" spans="1:13" ht="15" hidden="1" x14ac:dyDescent="0.25">
      <c r="A3134" s="1" t="s">
        <v>1465</v>
      </c>
      <c r="B3134" s="1" t="s">
        <v>1464</v>
      </c>
      <c r="C3134" s="1" t="s">
        <v>664</v>
      </c>
      <c r="D3134" s="1">
        <v>3355801</v>
      </c>
      <c r="E3134" s="1" t="s">
        <v>13182</v>
      </c>
      <c r="H3134" s="1" t="s">
        <v>13157</v>
      </c>
      <c r="I3134" s="1" t="s">
        <v>13157</v>
      </c>
      <c r="K3134" s="1" t="s">
        <v>7133</v>
      </c>
      <c r="L3134" s="1" t="s">
        <v>13158</v>
      </c>
      <c r="M3134" s="1" t="s">
        <v>13158</v>
      </c>
    </row>
    <row r="3135" spans="1:13" ht="15" hidden="1" x14ac:dyDescent="0.25">
      <c r="A3135" s="1" t="s">
        <v>1467</v>
      </c>
      <c r="B3135" s="1" t="s">
        <v>1466</v>
      </c>
      <c r="C3135" s="1" t="s">
        <v>664</v>
      </c>
      <c r="D3135" s="1">
        <v>3099599</v>
      </c>
      <c r="E3135" s="1" t="s">
        <v>13182</v>
      </c>
      <c r="H3135" s="1" t="s">
        <v>13157</v>
      </c>
      <c r="I3135" s="1" t="s">
        <v>13157</v>
      </c>
      <c r="K3135" s="1" t="s">
        <v>7133</v>
      </c>
      <c r="L3135" s="1" t="s">
        <v>13158</v>
      </c>
      <c r="M3135" s="1" t="s">
        <v>13158</v>
      </c>
    </row>
    <row r="3136" spans="1:13" ht="15" hidden="1" x14ac:dyDescent="0.25">
      <c r="A3136" s="1" t="s">
        <v>1469</v>
      </c>
      <c r="B3136" s="1" t="s">
        <v>1468</v>
      </c>
      <c r="C3136" s="1" t="s">
        <v>664</v>
      </c>
      <c r="D3136" s="1">
        <v>3098096</v>
      </c>
      <c r="E3136" s="1" t="s">
        <v>13182</v>
      </c>
      <c r="H3136" s="1" t="s">
        <v>13157</v>
      </c>
      <c r="I3136" s="1" t="s">
        <v>13157</v>
      </c>
      <c r="K3136" s="1" t="s">
        <v>6180</v>
      </c>
      <c r="L3136" s="1" t="s">
        <v>13158</v>
      </c>
      <c r="M3136" s="1" t="s">
        <v>13158</v>
      </c>
    </row>
    <row r="3137" spans="1:13" ht="15" hidden="1" x14ac:dyDescent="0.25">
      <c r="A3137" s="1" t="s">
        <v>1471</v>
      </c>
      <c r="B3137" s="1" t="s">
        <v>1470</v>
      </c>
      <c r="C3137" s="1" t="s">
        <v>664</v>
      </c>
      <c r="D3137" s="1">
        <v>3099607</v>
      </c>
      <c r="E3137" s="1" t="s">
        <v>13182</v>
      </c>
      <c r="H3137" s="1" t="s">
        <v>13157</v>
      </c>
      <c r="I3137" s="1" t="s">
        <v>13157</v>
      </c>
      <c r="K3137" s="1" t="s">
        <v>6180</v>
      </c>
      <c r="L3137" s="1" t="s">
        <v>13158</v>
      </c>
      <c r="M3137" s="1" t="s">
        <v>13158</v>
      </c>
    </row>
    <row r="3138" spans="1:13" ht="15" hidden="1" x14ac:dyDescent="0.25">
      <c r="A3138" s="1" t="s">
        <v>1473</v>
      </c>
      <c r="B3138" s="1" t="s">
        <v>1472</v>
      </c>
      <c r="C3138" s="1" t="s">
        <v>664</v>
      </c>
      <c r="D3138" s="1">
        <v>2711006</v>
      </c>
      <c r="E3138" s="1" t="s">
        <v>13182</v>
      </c>
      <c r="H3138" s="1" t="s">
        <v>13157</v>
      </c>
      <c r="I3138" s="1" t="s">
        <v>13157</v>
      </c>
      <c r="K3138" s="1" t="s">
        <v>6180</v>
      </c>
      <c r="L3138" s="1" t="s">
        <v>13158</v>
      </c>
      <c r="M3138" s="1" t="s">
        <v>13158</v>
      </c>
    </row>
    <row r="3139" spans="1:13" ht="15" hidden="1" x14ac:dyDescent="0.25">
      <c r="A3139" s="1" t="s">
        <v>2682</v>
      </c>
      <c r="B3139" s="1" t="s">
        <v>2681</v>
      </c>
      <c r="C3139" s="1" t="s">
        <v>664</v>
      </c>
      <c r="D3139" s="1">
        <v>4067794</v>
      </c>
      <c r="E3139" s="1" t="s">
        <v>13182</v>
      </c>
      <c r="H3139" s="1" t="s">
        <v>13157</v>
      </c>
      <c r="I3139" s="1" t="s">
        <v>13157</v>
      </c>
      <c r="K3139" s="1" t="s">
        <v>6180</v>
      </c>
      <c r="L3139" s="1" t="s">
        <v>13158</v>
      </c>
      <c r="M3139" s="1" t="s">
        <v>13158</v>
      </c>
    </row>
    <row r="3140" spans="1:13" ht="15" hidden="1" x14ac:dyDescent="0.25">
      <c r="A3140" s="1" t="s">
        <v>1027</v>
      </c>
      <c r="B3140" s="1" t="s">
        <v>1026</v>
      </c>
      <c r="C3140" s="1" t="s">
        <v>664</v>
      </c>
      <c r="D3140" s="1">
        <v>2433481</v>
      </c>
      <c r="E3140" s="1" t="s">
        <v>13182</v>
      </c>
      <c r="H3140" s="1" t="s">
        <v>13157</v>
      </c>
      <c r="I3140" s="1" t="s">
        <v>13157</v>
      </c>
      <c r="K3140" s="1" t="s">
        <v>6180</v>
      </c>
      <c r="L3140" s="1" t="s">
        <v>13158</v>
      </c>
      <c r="M3140" s="1" t="s">
        <v>13158</v>
      </c>
    </row>
    <row r="3141" spans="1:13" ht="15" hidden="1" x14ac:dyDescent="0.25">
      <c r="A3141" s="1" t="s">
        <v>1029</v>
      </c>
      <c r="B3141" s="1" t="s">
        <v>1028</v>
      </c>
      <c r="C3141" s="1" t="s">
        <v>664</v>
      </c>
      <c r="D3141" s="1">
        <v>2112673</v>
      </c>
      <c r="E3141" s="1" t="s">
        <v>13182</v>
      </c>
      <c r="H3141" s="1" t="s">
        <v>13157</v>
      </c>
      <c r="I3141" s="1" t="s">
        <v>13157</v>
      </c>
      <c r="K3141" s="1" t="s">
        <v>6180</v>
      </c>
      <c r="L3141" s="1" t="s">
        <v>13158</v>
      </c>
      <c r="M3141" s="1" t="s">
        <v>13158</v>
      </c>
    </row>
    <row r="3142" spans="1:13" ht="15" hidden="1" x14ac:dyDescent="0.25">
      <c r="A3142" s="1" t="s">
        <v>1031</v>
      </c>
      <c r="B3142" s="1" t="s">
        <v>1030</v>
      </c>
      <c r="C3142" s="1" t="s">
        <v>664</v>
      </c>
      <c r="D3142" s="1">
        <v>2433496</v>
      </c>
      <c r="E3142" s="1" t="s">
        <v>13182</v>
      </c>
      <c r="H3142" s="1" t="s">
        <v>13157</v>
      </c>
      <c r="I3142" s="1" t="s">
        <v>13157</v>
      </c>
      <c r="K3142" s="1" t="s">
        <v>6180</v>
      </c>
      <c r="L3142" s="1" t="s">
        <v>13158</v>
      </c>
      <c r="M3142" s="1" t="s">
        <v>13158</v>
      </c>
    </row>
    <row r="3143" spans="1:13" ht="15" hidden="1" x14ac:dyDescent="0.25">
      <c r="A3143" s="1" t="s">
        <v>1033</v>
      </c>
      <c r="B3143" s="1" t="s">
        <v>1032</v>
      </c>
      <c r="C3143" s="1" t="s">
        <v>664</v>
      </c>
      <c r="D3143" s="1">
        <v>2112686</v>
      </c>
      <c r="E3143" s="1" t="s">
        <v>13182</v>
      </c>
      <c r="H3143" s="1" t="s">
        <v>13157</v>
      </c>
      <c r="I3143" s="1" t="s">
        <v>13157</v>
      </c>
      <c r="K3143" s="1" t="s">
        <v>6180</v>
      </c>
      <c r="L3143" s="1" t="s">
        <v>13158</v>
      </c>
      <c r="M3143" s="1" t="s">
        <v>13158</v>
      </c>
    </row>
    <row r="3144" spans="1:13" ht="15" hidden="1" x14ac:dyDescent="0.25">
      <c r="A3144" s="1" t="s">
        <v>1035</v>
      </c>
      <c r="B3144" s="1" t="s">
        <v>1034</v>
      </c>
      <c r="C3144" s="1" t="s">
        <v>664</v>
      </c>
      <c r="D3144" s="1">
        <v>2112699</v>
      </c>
      <c r="E3144" s="1" t="s">
        <v>13182</v>
      </c>
      <c r="H3144" s="1" t="s">
        <v>13157</v>
      </c>
      <c r="I3144" s="1" t="s">
        <v>13157</v>
      </c>
      <c r="K3144" s="1" t="s">
        <v>6180</v>
      </c>
      <c r="L3144" s="1" t="s">
        <v>13158</v>
      </c>
      <c r="M3144" s="1" t="s">
        <v>13158</v>
      </c>
    </row>
    <row r="3145" spans="1:13" ht="15" hidden="1" x14ac:dyDescent="0.25">
      <c r="A3145" s="1" t="s">
        <v>1037</v>
      </c>
      <c r="B3145" s="1" t="s">
        <v>1036</v>
      </c>
      <c r="C3145" s="1" t="s">
        <v>664</v>
      </c>
      <c r="D3145" s="1">
        <v>2112702</v>
      </c>
      <c r="E3145" s="1" t="s">
        <v>13182</v>
      </c>
      <c r="H3145" s="1" t="s">
        <v>13157</v>
      </c>
      <c r="I3145" s="1" t="s">
        <v>13157</v>
      </c>
      <c r="K3145" s="1" t="s">
        <v>6180</v>
      </c>
      <c r="L3145" s="1" t="s">
        <v>13158</v>
      </c>
      <c r="M3145" s="1" t="s">
        <v>13158</v>
      </c>
    </row>
    <row r="3146" spans="1:13" ht="15" hidden="1" x14ac:dyDescent="0.25">
      <c r="A3146" s="1" t="s">
        <v>1039</v>
      </c>
      <c r="B3146" s="1" t="s">
        <v>1038</v>
      </c>
      <c r="C3146" s="1" t="s">
        <v>664</v>
      </c>
      <c r="D3146" s="1">
        <v>2112716</v>
      </c>
      <c r="E3146" s="1" t="s">
        <v>13182</v>
      </c>
      <c r="H3146" s="1" t="s">
        <v>13157</v>
      </c>
      <c r="I3146" s="1" t="s">
        <v>13157</v>
      </c>
      <c r="K3146" s="1" t="s">
        <v>6180</v>
      </c>
      <c r="L3146" s="1" t="s">
        <v>13158</v>
      </c>
      <c r="M3146" s="1" t="s">
        <v>13158</v>
      </c>
    </row>
    <row r="3147" spans="1:13" ht="15" hidden="1" x14ac:dyDescent="0.25">
      <c r="A3147" s="1" t="s">
        <v>1041</v>
      </c>
      <c r="B3147" s="1" t="s">
        <v>1040</v>
      </c>
      <c r="C3147" s="1" t="s">
        <v>664</v>
      </c>
      <c r="D3147" s="1">
        <v>2112725</v>
      </c>
      <c r="E3147" s="1" t="s">
        <v>13182</v>
      </c>
      <c r="H3147" s="1" t="s">
        <v>13157</v>
      </c>
      <c r="I3147" s="1" t="s">
        <v>13157</v>
      </c>
      <c r="K3147" s="1" t="s">
        <v>6180</v>
      </c>
      <c r="L3147" s="1" t="s">
        <v>13158</v>
      </c>
      <c r="M3147" s="1" t="s">
        <v>13158</v>
      </c>
    </row>
    <row r="3148" spans="1:13" ht="15" hidden="1" x14ac:dyDescent="0.25">
      <c r="A3148" s="1" t="s">
        <v>3152</v>
      </c>
      <c r="B3148" s="1" t="s">
        <v>3151</v>
      </c>
      <c r="C3148" s="1" t="s">
        <v>664</v>
      </c>
      <c r="D3148" s="1">
        <v>3320681</v>
      </c>
      <c r="E3148" s="1" t="s">
        <v>13220</v>
      </c>
      <c r="H3148" s="1" t="s">
        <v>13157</v>
      </c>
      <c r="I3148" s="1" t="s">
        <v>13157</v>
      </c>
      <c r="K3148" s="1" t="s">
        <v>6180</v>
      </c>
      <c r="L3148" s="1" t="s">
        <v>13158</v>
      </c>
      <c r="M3148" s="1" t="s">
        <v>13158</v>
      </c>
    </row>
    <row r="3149" spans="1:13" ht="15" hidden="1" x14ac:dyDescent="0.25">
      <c r="A3149" s="1" t="s">
        <v>3745</v>
      </c>
      <c r="B3149" s="1" t="s">
        <v>3744</v>
      </c>
      <c r="C3149" s="1" t="s">
        <v>664</v>
      </c>
      <c r="D3149" s="1">
        <v>3622444</v>
      </c>
      <c r="E3149" s="1" t="s">
        <v>13220</v>
      </c>
      <c r="H3149" s="1" t="s">
        <v>13157</v>
      </c>
      <c r="I3149" s="1" t="s">
        <v>13157</v>
      </c>
      <c r="K3149" s="1" t="s">
        <v>6180</v>
      </c>
      <c r="L3149" s="1" t="s">
        <v>13158</v>
      </c>
      <c r="M3149" s="1" t="s">
        <v>13158</v>
      </c>
    </row>
    <row r="3150" spans="1:13" ht="15" hidden="1" x14ac:dyDescent="0.25">
      <c r="A3150" s="1" t="s">
        <v>3721</v>
      </c>
      <c r="B3150" s="1" t="s">
        <v>3720</v>
      </c>
      <c r="C3150" s="1" t="s">
        <v>664</v>
      </c>
      <c r="D3150" s="1">
        <v>4013500</v>
      </c>
      <c r="E3150" s="1" t="s">
        <v>13220</v>
      </c>
      <c r="H3150" s="1" t="s">
        <v>13157</v>
      </c>
      <c r="I3150" s="1" t="s">
        <v>13157</v>
      </c>
      <c r="K3150" s="1" t="s">
        <v>6180</v>
      </c>
      <c r="L3150" s="1" t="s">
        <v>13158</v>
      </c>
      <c r="M3150" s="1" t="s">
        <v>13158</v>
      </c>
    </row>
    <row r="3151" spans="1:13" ht="15" hidden="1" x14ac:dyDescent="0.25">
      <c r="A3151" s="1" t="s">
        <v>3743</v>
      </c>
      <c r="B3151" s="1" t="s">
        <v>3742</v>
      </c>
      <c r="C3151" s="1" t="s">
        <v>664</v>
      </c>
      <c r="D3151" s="1">
        <v>3409967</v>
      </c>
      <c r="E3151" s="1" t="s">
        <v>13220</v>
      </c>
      <c r="H3151" s="1" t="s">
        <v>13157</v>
      </c>
      <c r="I3151" s="1" t="s">
        <v>13157</v>
      </c>
      <c r="K3151" s="1" t="s">
        <v>6180</v>
      </c>
      <c r="L3151" s="1" t="s">
        <v>13158</v>
      </c>
      <c r="M3151" s="1" t="s">
        <v>13158</v>
      </c>
    </row>
    <row r="3152" spans="1:13" ht="15" hidden="1" x14ac:dyDescent="0.25">
      <c r="A3152" s="1" t="s">
        <v>3741</v>
      </c>
      <c r="B3152" s="1" t="s">
        <v>3740</v>
      </c>
      <c r="C3152" s="1" t="s">
        <v>664</v>
      </c>
      <c r="D3152" s="1">
        <v>3622467</v>
      </c>
      <c r="E3152" s="1" t="s">
        <v>13220</v>
      </c>
      <c r="H3152" s="1" t="s">
        <v>13157</v>
      </c>
      <c r="I3152" s="1" t="s">
        <v>13157</v>
      </c>
      <c r="K3152" s="1" t="s">
        <v>6180</v>
      </c>
      <c r="L3152" s="1" t="s">
        <v>13158</v>
      </c>
      <c r="M3152" s="1" t="s">
        <v>13158</v>
      </c>
    </row>
    <row r="3153" spans="1:13" ht="15" hidden="1" x14ac:dyDescent="0.25">
      <c r="A3153" s="1" t="s">
        <v>3739</v>
      </c>
      <c r="B3153" s="1" t="s">
        <v>3738</v>
      </c>
      <c r="C3153" s="1" t="s">
        <v>664</v>
      </c>
      <c r="D3153" s="1">
        <v>3622471</v>
      </c>
      <c r="E3153" s="1" t="s">
        <v>13220</v>
      </c>
      <c r="H3153" s="1" t="s">
        <v>13157</v>
      </c>
      <c r="I3153" s="1" t="s">
        <v>13157</v>
      </c>
      <c r="K3153" s="1" t="s">
        <v>6180</v>
      </c>
      <c r="L3153" s="1" t="s">
        <v>13158</v>
      </c>
      <c r="M3153" s="1" t="s">
        <v>13158</v>
      </c>
    </row>
    <row r="3154" spans="1:13" ht="15" hidden="1" x14ac:dyDescent="0.25">
      <c r="A3154" s="1" t="s">
        <v>1475</v>
      </c>
      <c r="B3154" s="1" t="s">
        <v>1474</v>
      </c>
      <c r="C3154" s="1" t="s">
        <v>664</v>
      </c>
      <c r="D3154" s="1">
        <v>3248740</v>
      </c>
      <c r="E3154" s="1" t="s">
        <v>13182</v>
      </c>
      <c r="H3154" s="1" t="s">
        <v>13157</v>
      </c>
      <c r="I3154" s="1" t="s">
        <v>13157</v>
      </c>
      <c r="K3154" s="1" t="s">
        <v>6180</v>
      </c>
      <c r="L3154" s="1" t="s">
        <v>13158</v>
      </c>
      <c r="M3154" s="1" t="s">
        <v>13158</v>
      </c>
    </row>
    <row r="3155" spans="1:13" ht="15" hidden="1" x14ac:dyDescent="0.25">
      <c r="A3155" s="1" t="s">
        <v>1477</v>
      </c>
      <c r="B3155" s="1" t="s">
        <v>1476</v>
      </c>
      <c r="C3155" s="1" t="s">
        <v>664</v>
      </c>
      <c r="D3155" s="1">
        <v>2571960</v>
      </c>
      <c r="E3155" s="1" t="s">
        <v>13182</v>
      </c>
      <c r="H3155" s="1" t="s">
        <v>13157</v>
      </c>
      <c r="I3155" s="1" t="s">
        <v>13157</v>
      </c>
      <c r="K3155" s="1" t="s">
        <v>6180</v>
      </c>
      <c r="L3155" s="1" t="s">
        <v>13158</v>
      </c>
      <c r="M3155" s="1" t="s">
        <v>13158</v>
      </c>
    </row>
    <row r="3156" spans="1:13" ht="15" hidden="1" x14ac:dyDescent="0.25">
      <c r="A3156" s="1" t="s">
        <v>1479</v>
      </c>
      <c r="B3156" s="1" t="s">
        <v>1478</v>
      </c>
      <c r="C3156" s="1" t="s">
        <v>664</v>
      </c>
      <c r="D3156" s="1">
        <v>2571985</v>
      </c>
      <c r="E3156" s="1" t="s">
        <v>13182</v>
      </c>
      <c r="H3156" s="1" t="s">
        <v>13157</v>
      </c>
      <c r="I3156" s="1" t="s">
        <v>13157</v>
      </c>
      <c r="K3156" s="1" t="s">
        <v>6180</v>
      </c>
      <c r="L3156" s="1" t="s">
        <v>13158</v>
      </c>
      <c r="M3156" s="1" t="s">
        <v>13158</v>
      </c>
    </row>
    <row r="3157" spans="1:13" ht="15" hidden="1" x14ac:dyDescent="0.25">
      <c r="A3157" s="1" t="s">
        <v>939</v>
      </c>
      <c r="B3157" s="1" t="s">
        <v>938</v>
      </c>
      <c r="C3157" s="1" t="s">
        <v>664</v>
      </c>
      <c r="D3157" s="1">
        <v>3038171</v>
      </c>
      <c r="E3157" s="1" t="s">
        <v>13467</v>
      </c>
      <c r="H3157" s="1" t="s">
        <v>13157</v>
      </c>
      <c r="I3157" s="1" t="s">
        <v>13157</v>
      </c>
      <c r="K3157" s="1" t="s">
        <v>6180</v>
      </c>
      <c r="L3157" s="1" t="s">
        <v>13158</v>
      </c>
      <c r="M3157" s="1" t="s">
        <v>13158</v>
      </c>
    </row>
    <row r="3158" spans="1:13" ht="15" hidden="1" x14ac:dyDescent="0.25">
      <c r="A3158" s="1" t="s">
        <v>1481</v>
      </c>
      <c r="B3158" s="1" t="s">
        <v>1480</v>
      </c>
      <c r="C3158" s="1" t="s">
        <v>664</v>
      </c>
      <c r="D3158" s="1">
        <v>2571997</v>
      </c>
      <c r="E3158" s="1" t="s">
        <v>13182</v>
      </c>
      <c r="H3158" s="1" t="s">
        <v>13157</v>
      </c>
      <c r="I3158" s="1" t="s">
        <v>13157</v>
      </c>
      <c r="K3158" s="1" t="s">
        <v>6180</v>
      </c>
      <c r="L3158" s="1" t="s">
        <v>13158</v>
      </c>
      <c r="M3158" s="1" t="s">
        <v>13158</v>
      </c>
    </row>
    <row r="3159" spans="1:13" ht="15" hidden="1" x14ac:dyDescent="0.25">
      <c r="A3159" s="1" t="s">
        <v>1483</v>
      </c>
      <c r="B3159" s="1" t="s">
        <v>1482</v>
      </c>
      <c r="C3159" s="1" t="s">
        <v>664</v>
      </c>
      <c r="D3159" s="1">
        <v>2572000</v>
      </c>
      <c r="E3159" s="1" t="s">
        <v>13182</v>
      </c>
      <c r="H3159" s="1" t="s">
        <v>13157</v>
      </c>
      <c r="I3159" s="1" t="s">
        <v>13157</v>
      </c>
      <c r="K3159" s="1" t="s">
        <v>6180</v>
      </c>
      <c r="L3159" s="1" t="s">
        <v>13158</v>
      </c>
      <c r="M3159" s="1" t="s">
        <v>13158</v>
      </c>
    </row>
    <row r="3160" spans="1:13" ht="15" hidden="1" x14ac:dyDescent="0.25">
      <c r="A3160" s="1" t="s">
        <v>1485</v>
      </c>
      <c r="B3160" s="1" t="s">
        <v>1484</v>
      </c>
      <c r="C3160" s="1" t="s">
        <v>664</v>
      </c>
      <c r="D3160" s="1">
        <v>2572017</v>
      </c>
      <c r="E3160" s="1" t="s">
        <v>13182</v>
      </c>
      <c r="H3160" s="1" t="s">
        <v>13157</v>
      </c>
      <c r="I3160" s="1" t="s">
        <v>13157</v>
      </c>
      <c r="K3160" s="1" t="s">
        <v>664</v>
      </c>
      <c r="L3160" s="1" t="s">
        <v>13158</v>
      </c>
      <c r="M3160" s="1" t="s">
        <v>13158</v>
      </c>
    </row>
    <row r="3161" spans="1:13" ht="15" hidden="1" x14ac:dyDescent="0.25">
      <c r="A3161" s="1" t="s">
        <v>941</v>
      </c>
      <c r="B3161" s="1" t="s">
        <v>940</v>
      </c>
      <c r="C3161" s="1" t="s">
        <v>664</v>
      </c>
      <c r="D3161" s="1">
        <v>3057442</v>
      </c>
      <c r="E3161" s="1" t="s">
        <v>13467</v>
      </c>
      <c r="H3161" s="1" t="s">
        <v>13157</v>
      </c>
      <c r="I3161" s="1" t="s">
        <v>13157</v>
      </c>
      <c r="K3161" s="1" t="s">
        <v>664</v>
      </c>
      <c r="L3161" s="1" t="s">
        <v>13158</v>
      </c>
      <c r="M3161" s="1" t="s">
        <v>13158</v>
      </c>
    </row>
    <row r="3162" spans="1:13" ht="15" hidden="1" x14ac:dyDescent="0.25">
      <c r="A3162" s="1" t="s">
        <v>1487</v>
      </c>
      <c r="B3162" s="1" t="s">
        <v>1486</v>
      </c>
      <c r="C3162" s="1" t="s">
        <v>664</v>
      </c>
      <c r="D3162" s="1">
        <v>3248804</v>
      </c>
      <c r="E3162" s="1" t="s">
        <v>13182</v>
      </c>
      <c r="H3162" s="1" t="s">
        <v>13157</v>
      </c>
      <c r="I3162" s="1" t="s">
        <v>13157</v>
      </c>
      <c r="K3162" s="1" t="s">
        <v>664</v>
      </c>
      <c r="L3162" s="1" t="s">
        <v>13158</v>
      </c>
      <c r="M3162" s="1" t="s">
        <v>13158</v>
      </c>
    </row>
    <row r="3163" spans="1:13" ht="15" hidden="1" x14ac:dyDescent="0.25">
      <c r="A3163" s="1" t="s">
        <v>1489</v>
      </c>
      <c r="B3163" s="1" t="s">
        <v>1488</v>
      </c>
      <c r="C3163" s="1" t="s">
        <v>664</v>
      </c>
      <c r="D3163" s="1">
        <v>3248784</v>
      </c>
      <c r="E3163" s="1" t="s">
        <v>13182</v>
      </c>
      <c r="H3163" s="1" t="s">
        <v>13157</v>
      </c>
      <c r="I3163" s="1" t="s">
        <v>13157</v>
      </c>
      <c r="K3163" s="1" t="s">
        <v>664</v>
      </c>
      <c r="L3163" s="1" t="s">
        <v>13158</v>
      </c>
      <c r="M3163" s="1" t="s">
        <v>13158</v>
      </c>
    </row>
    <row r="3164" spans="1:13" ht="15" hidden="1" x14ac:dyDescent="0.25">
      <c r="A3164" s="1" t="s">
        <v>1491</v>
      </c>
      <c r="B3164" s="1" t="s">
        <v>1490</v>
      </c>
      <c r="C3164" s="1" t="s">
        <v>664</v>
      </c>
      <c r="D3164" s="1">
        <v>2716191</v>
      </c>
      <c r="E3164" s="1" t="s">
        <v>13182</v>
      </c>
      <c r="H3164" s="1" t="s">
        <v>13157</v>
      </c>
      <c r="I3164" s="1" t="s">
        <v>13157</v>
      </c>
      <c r="K3164" s="1" t="s">
        <v>6180</v>
      </c>
      <c r="L3164" s="1" t="s">
        <v>13158</v>
      </c>
      <c r="M3164" s="1" t="s">
        <v>13158</v>
      </c>
    </row>
    <row r="3165" spans="1:13" ht="15" hidden="1" x14ac:dyDescent="0.25">
      <c r="A3165" s="1" t="s">
        <v>1493</v>
      </c>
      <c r="B3165" s="1" t="s">
        <v>1492</v>
      </c>
      <c r="C3165" s="1" t="s">
        <v>664</v>
      </c>
      <c r="D3165" s="1">
        <v>3248791</v>
      </c>
      <c r="E3165" s="1" t="s">
        <v>13182</v>
      </c>
      <c r="H3165" s="1" t="s">
        <v>13157</v>
      </c>
      <c r="I3165" s="1" t="s">
        <v>13157</v>
      </c>
      <c r="K3165" s="1" t="s">
        <v>6180</v>
      </c>
      <c r="L3165" s="1" t="s">
        <v>13158</v>
      </c>
      <c r="M3165" s="1" t="s">
        <v>13158</v>
      </c>
    </row>
    <row r="3166" spans="1:13" ht="15" hidden="1" x14ac:dyDescent="0.25">
      <c r="A3166" s="1" t="s">
        <v>1495</v>
      </c>
      <c r="B3166" s="1" t="s">
        <v>1494</v>
      </c>
      <c r="C3166" s="1" t="s">
        <v>664</v>
      </c>
      <c r="D3166" s="1">
        <v>3314711</v>
      </c>
      <c r="E3166" s="1" t="s">
        <v>13182</v>
      </c>
      <c r="H3166" s="1" t="s">
        <v>13157</v>
      </c>
      <c r="I3166" s="1" t="s">
        <v>13157</v>
      </c>
      <c r="K3166" s="1" t="s">
        <v>6180</v>
      </c>
      <c r="L3166" s="1" t="s">
        <v>13158</v>
      </c>
      <c r="M3166" s="1" t="s">
        <v>13158</v>
      </c>
    </row>
    <row r="3167" spans="1:13" ht="15" hidden="1" x14ac:dyDescent="0.25">
      <c r="A3167" s="1" t="s">
        <v>1497</v>
      </c>
      <c r="B3167" s="1" t="s">
        <v>1496</v>
      </c>
      <c r="C3167" s="1" t="s">
        <v>664</v>
      </c>
      <c r="D3167" s="1">
        <v>2716207</v>
      </c>
      <c r="E3167" s="1" t="s">
        <v>13182</v>
      </c>
      <c r="H3167" s="1" t="s">
        <v>13157</v>
      </c>
      <c r="I3167" s="1" t="s">
        <v>13157</v>
      </c>
      <c r="K3167" s="1" t="s">
        <v>664</v>
      </c>
      <c r="L3167" s="1" t="s">
        <v>13158</v>
      </c>
      <c r="M3167" s="1" t="s">
        <v>13158</v>
      </c>
    </row>
    <row r="3168" spans="1:13" ht="15" hidden="1" x14ac:dyDescent="0.25">
      <c r="A3168" s="1" t="s">
        <v>1043</v>
      </c>
      <c r="B3168" s="1" t="s">
        <v>1042</v>
      </c>
      <c r="C3168" s="1" t="s">
        <v>664</v>
      </c>
      <c r="D3168" s="1">
        <v>2125713</v>
      </c>
      <c r="E3168" s="1" t="s">
        <v>13182</v>
      </c>
      <c r="H3168" s="1" t="s">
        <v>13157</v>
      </c>
      <c r="I3168" s="1" t="s">
        <v>13157</v>
      </c>
      <c r="K3168" s="1" t="s">
        <v>664</v>
      </c>
      <c r="L3168" s="1" t="s">
        <v>13158</v>
      </c>
      <c r="M3168" s="1" t="s">
        <v>13158</v>
      </c>
    </row>
    <row r="3169" spans="1:13" ht="15" hidden="1" x14ac:dyDescent="0.25">
      <c r="A3169" s="1" t="s">
        <v>1045</v>
      </c>
      <c r="B3169" s="1" t="s">
        <v>1044</v>
      </c>
      <c r="C3169" s="1" t="s">
        <v>664</v>
      </c>
      <c r="D3169" s="1">
        <v>2125724</v>
      </c>
      <c r="E3169" s="1" t="s">
        <v>13182</v>
      </c>
      <c r="H3169" s="1" t="s">
        <v>13157</v>
      </c>
      <c r="I3169" s="1" t="s">
        <v>13157</v>
      </c>
      <c r="K3169" s="1" t="s">
        <v>664</v>
      </c>
      <c r="L3169" s="1" t="s">
        <v>13158</v>
      </c>
      <c r="M3169" s="1" t="s">
        <v>13158</v>
      </c>
    </row>
    <row r="3170" spans="1:13" ht="15" hidden="1" x14ac:dyDescent="0.25">
      <c r="A3170" s="1" t="s">
        <v>1499</v>
      </c>
      <c r="B3170" s="1" t="s">
        <v>1498</v>
      </c>
      <c r="C3170" s="1" t="s">
        <v>664</v>
      </c>
      <c r="D3170" s="1">
        <v>2734843</v>
      </c>
      <c r="E3170" s="1" t="s">
        <v>13182</v>
      </c>
      <c r="H3170" s="1" t="s">
        <v>13157</v>
      </c>
      <c r="I3170" s="1" t="s">
        <v>13157</v>
      </c>
      <c r="K3170" s="1" t="s">
        <v>664</v>
      </c>
      <c r="L3170" s="1" t="s">
        <v>13158</v>
      </c>
      <c r="M3170" s="1" t="s">
        <v>13158</v>
      </c>
    </row>
    <row r="3171" spans="1:13" ht="15" hidden="1" x14ac:dyDescent="0.25">
      <c r="A3171" s="1" t="s">
        <v>1501</v>
      </c>
      <c r="B3171" s="1" t="s">
        <v>1500</v>
      </c>
      <c r="C3171" s="1" t="s">
        <v>664</v>
      </c>
      <c r="D3171" s="1">
        <v>2716218</v>
      </c>
      <c r="E3171" s="1" t="s">
        <v>13182</v>
      </c>
      <c r="H3171" s="1" t="s">
        <v>13157</v>
      </c>
      <c r="I3171" s="1" t="s">
        <v>13157</v>
      </c>
      <c r="K3171" s="1" t="s">
        <v>664</v>
      </c>
      <c r="L3171" s="1" t="s">
        <v>13158</v>
      </c>
      <c r="M3171" s="1" t="s">
        <v>13158</v>
      </c>
    </row>
    <row r="3172" spans="1:13" ht="15" hidden="1" x14ac:dyDescent="0.25">
      <c r="A3172" s="1" t="s">
        <v>4716</v>
      </c>
      <c r="B3172" s="1" t="s">
        <v>4715</v>
      </c>
      <c r="C3172" s="1" t="s">
        <v>664</v>
      </c>
      <c r="D3172" s="1">
        <v>2795701</v>
      </c>
      <c r="E3172" s="1" t="s">
        <v>13160</v>
      </c>
      <c r="H3172" s="1" t="s">
        <v>13157</v>
      </c>
      <c r="I3172" s="1" t="s">
        <v>13157</v>
      </c>
      <c r="K3172" s="1" t="s">
        <v>664</v>
      </c>
      <c r="L3172" s="1" t="s">
        <v>13158</v>
      </c>
      <c r="M3172" s="1" t="s">
        <v>13158</v>
      </c>
    </row>
    <row r="3173" spans="1:13" ht="15" hidden="1" x14ac:dyDescent="0.25">
      <c r="A3173" s="1" t="s">
        <v>1503</v>
      </c>
      <c r="B3173" s="1" t="s">
        <v>1502</v>
      </c>
      <c r="C3173" s="1" t="s">
        <v>664</v>
      </c>
      <c r="D3173" s="1">
        <v>2477236</v>
      </c>
      <c r="E3173" s="1" t="s">
        <v>13182</v>
      </c>
      <c r="H3173" s="1" t="s">
        <v>13157</v>
      </c>
      <c r="I3173" s="1" t="s">
        <v>13157</v>
      </c>
      <c r="K3173" s="1" t="s">
        <v>664</v>
      </c>
      <c r="L3173" s="1" t="s">
        <v>13158</v>
      </c>
      <c r="M3173" s="1" t="s">
        <v>13158</v>
      </c>
    </row>
    <row r="3174" spans="1:13" ht="15" hidden="1" x14ac:dyDescent="0.25">
      <c r="A3174" s="1" t="s">
        <v>1505</v>
      </c>
      <c r="B3174" s="1" t="s">
        <v>1504</v>
      </c>
      <c r="C3174" s="1" t="s">
        <v>664</v>
      </c>
      <c r="D3174" s="1">
        <v>2716229</v>
      </c>
      <c r="E3174" s="1" t="s">
        <v>13182</v>
      </c>
      <c r="H3174" s="1" t="s">
        <v>13157</v>
      </c>
      <c r="I3174" s="1" t="s">
        <v>13157</v>
      </c>
      <c r="K3174" s="1" t="s">
        <v>7133</v>
      </c>
      <c r="L3174" s="1" t="s">
        <v>13158</v>
      </c>
      <c r="M3174" s="1" t="s">
        <v>13158</v>
      </c>
    </row>
    <row r="3175" spans="1:13" ht="15" hidden="1" x14ac:dyDescent="0.25">
      <c r="A3175" s="1" t="s">
        <v>1047</v>
      </c>
      <c r="B3175" s="1" t="s">
        <v>1046</v>
      </c>
      <c r="C3175" s="1" t="s">
        <v>664</v>
      </c>
      <c r="D3175" s="1">
        <v>2137294</v>
      </c>
      <c r="E3175" s="1" t="s">
        <v>13182</v>
      </c>
      <c r="H3175" s="1" t="s">
        <v>13157</v>
      </c>
      <c r="I3175" s="1" t="s">
        <v>13157</v>
      </c>
      <c r="K3175" s="1" t="s">
        <v>7133</v>
      </c>
      <c r="L3175" s="1" t="s">
        <v>13158</v>
      </c>
      <c r="M3175" s="1" t="s">
        <v>13158</v>
      </c>
    </row>
    <row r="3176" spans="1:13" ht="15" hidden="1" x14ac:dyDescent="0.25">
      <c r="A3176" s="1" t="s">
        <v>1049</v>
      </c>
      <c r="B3176" s="1" t="s">
        <v>1048</v>
      </c>
      <c r="C3176" s="1" t="s">
        <v>664</v>
      </c>
      <c r="D3176" s="1">
        <v>2137307</v>
      </c>
      <c r="E3176" s="1" t="s">
        <v>13182</v>
      </c>
      <c r="H3176" s="1" t="s">
        <v>13157</v>
      </c>
      <c r="I3176" s="1" t="s">
        <v>13157</v>
      </c>
      <c r="K3176" s="1" t="s">
        <v>7133</v>
      </c>
      <c r="L3176" s="1" t="s">
        <v>13158</v>
      </c>
      <c r="M3176" s="1" t="s">
        <v>13158</v>
      </c>
    </row>
    <row r="3177" spans="1:13" ht="15" hidden="1" x14ac:dyDescent="0.25">
      <c r="A3177" s="1" t="s">
        <v>1051</v>
      </c>
      <c r="B3177" s="1" t="s">
        <v>1050</v>
      </c>
      <c r="C3177" s="1" t="s">
        <v>664</v>
      </c>
      <c r="D3177" s="1">
        <v>2424436</v>
      </c>
      <c r="E3177" s="1" t="s">
        <v>13182</v>
      </c>
      <c r="H3177" s="1" t="s">
        <v>13157</v>
      </c>
      <c r="I3177" s="1" t="s">
        <v>13157</v>
      </c>
      <c r="K3177" s="1" t="s">
        <v>664</v>
      </c>
      <c r="L3177" s="1" t="s">
        <v>13158</v>
      </c>
      <c r="M3177" s="1" t="s">
        <v>13158</v>
      </c>
    </row>
    <row r="3178" spans="1:13" ht="15" hidden="1" x14ac:dyDescent="0.25">
      <c r="A3178" s="1" t="s">
        <v>1053</v>
      </c>
      <c r="B3178" s="1" t="s">
        <v>1052</v>
      </c>
      <c r="C3178" s="1" t="s">
        <v>664</v>
      </c>
      <c r="D3178" s="1">
        <v>2424449</v>
      </c>
      <c r="E3178" s="1" t="s">
        <v>13182</v>
      </c>
      <c r="H3178" s="1" t="s">
        <v>13157</v>
      </c>
      <c r="I3178" s="1" t="s">
        <v>13157</v>
      </c>
      <c r="K3178" s="1" t="s">
        <v>7133</v>
      </c>
      <c r="L3178" s="1" t="s">
        <v>13158</v>
      </c>
      <c r="M3178" s="1" t="s">
        <v>13158</v>
      </c>
    </row>
    <row r="3179" spans="1:13" ht="15" hidden="1" x14ac:dyDescent="0.25">
      <c r="A3179" s="1" t="s">
        <v>1055</v>
      </c>
      <c r="B3179" s="1" t="s">
        <v>1054</v>
      </c>
      <c r="C3179" s="1" t="s">
        <v>664</v>
      </c>
      <c r="D3179" s="1">
        <v>2424451</v>
      </c>
      <c r="E3179" s="1" t="s">
        <v>13182</v>
      </c>
      <c r="H3179" s="1" t="s">
        <v>13157</v>
      </c>
      <c r="I3179" s="1" t="s">
        <v>13157</v>
      </c>
      <c r="K3179" s="1" t="s">
        <v>7133</v>
      </c>
      <c r="L3179" s="1" t="s">
        <v>13158</v>
      </c>
      <c r="M3179" s="1" t="s">
        <v>13158</v>
      </c>
    </row>
    <row r="3180" spans="1:13" ht="15" hidden="1" x14ac:dyDescent="0.25">
      <c r="A3180" s="1" t="s">
        <v>1057</v>
      </c>
      <c r="B3180" s="1" t="s">
        <v>1056</v>
      </c>
      <c r="C3180" s="1" t="s">
        <v>664</v>
      </c>
      <c r="D3180" s="1">
        <v>2424460</v>
      </c>
      <c r="E3180" s="1" t="s">
        <v>13182</v>
      </c>
      <c r="H3180" s="1" t="s">
        <v>13157</v>
      </c>
      <c r="I3180" s="1" t="s">
        <v>13157</v>
      </c>
      <c r="K3180" s="1" t="s">
        <v>664</v>
      </c>
      <c r="L3180" s="1" t="s">
        <v>13158</v>
      </c>
      <c r="M3180" s="1" t="s">
        <v>13158</v>
      </c>
    </row>
    <row r="3181" spans="1:13" ht="15" hidden="1" x14ac:dyDescent="0.25">
      <c r="A3181" s="1" t="s">
        <v>1059</v>
      </c>
      <c r="B3181" s="1" t="s">
        <v>1058</v>
      </c>
      <c r="C3181" s="1" t="s">
        <v>664</v>
      </c>
      <c r="D3181" s="1">
        <v>2424472</v>
      </c>
      <c r="E3181" s="1" t="s">
        <v>13182</v>
      </c>
      <c r="H3181" s="1" t="s">
        <v>13157</v>
      </c>
      <c r="I3181" s="1" t="s">
        <v>13157</v>
      </c>
      <c r="K3181" s="1" t="s">
        <v>664</v>
      </c>
      <c r="L3181" s="1" t="s">
        <v>13158</v>
      </c>
      <c r="M3181" s="1" t="s">
        <v>13158</v>
      </c>
    </row>
    <row r="3182" spans="1:13" ht="15" hidden="1" x14ac:dyDescent="0.25">
      <c r="A3182" s="1" t="s">
        <v>1507</v>
      </c>
      <c r="B3182" s="1" t="s">
        <v>1506</v>
      </c>
      <c r="C3182" s="1" t="s">
        <v>664</v>
      </c>
      <c r="D3182" s="1">
        <v>2572021</v>
      </c>
      <c r="E3182" s="1" t="s">
        <v>13182</v>
      </c>
      <c r="H3182" s="1" t="s">
        <v>13157</v>
      </c>
      <c r="I3182" s="1" t="s">
        <v>13157</v>
      </c>
      <c r="K3182" s="1" t="s">
        <v>664</v>
      </c>
      <c r="L3182" s="1" t="s">
        <v>13158</v>
      </c>
      <c r="M3182" s="1" t="s">
        <v>13158</v>
      </c>
    </row>
    <row r="3183" spans="1:13" ht="15" hidden="1" x14ac:dyDescent="0.25">
      <c r="A3183" s="1" t="s">
        <v>943</v>
      </c>
      <c r="B3183" s="1" t="s">
        <v>942</v>
      </c>
      <c r="C3183" s="1" t="s">
        <v>664</v>
      </c>
      <c r="D3183" s="1">
        <v>2842862</v>
      </c>
      <c r="E3183" s="1" t="s">
        <v>13467</v>
      </c>
      <c r="H3183" s="1" t="s">
        <v>13157</v>
      </c>
      <c r="I3183" s="1" t="s">
        <v>13157</v>
      </c>
      <c r="K3183" s="1" t="s">
        <v>65</v>
      </c>
      <c r="L3183" s="1" t="s">
        <v>13158</v>
      </c>
      <c r="M3183" s="1" t="s">
        <v>13158</v>
      </c>
    </row>
    <row r="3184" spans="1:13" ht="15" hidden="1" x14ac:dyDescent="0.25">
      <c r="A3184" s="1" t="s">
        <v>1061</v>
      </c>
      <c r="B3184" s="1" t="s">
        <v>1060</v>
      </c>
      <c r="C3184" s="1" t="s">
        <v>664</v>
      </c>
      <c r="D3184" s="1">
        <v>2411118</v>
      </c>
      <c r="E3184" s="1" t="s">
        <v>13182</v>
      </c>
      <c r="H3184" s="1" t="s">
        <v>13157</v>
      </c>
      <c r="I3184" s="1" t="s">
        <v>13157</v>
      </c>
      <c r="K3184" s="1" t="s">
        <v>664</v>
      </c>
      <c r="L3184" s="1" t="s">
        <v>13158</v>
      </c>
      <c r="M3184" s="1" t="s">
        <v>13158</v>
      </c>
    </row>
    <row r="3185" spans="1:13" ht="15" hidden="1" x14ac:dyDescent="0.25">
      <c r="A3185" s="1" t="s">
        <v>1509</v>
      </c>
      <c r="B3185" s="1" t="s">
        <v>1508</v>
      </c>
      <c r="C3185" s="1" t="s">
        <v>664</v>
      </c>
      <c r="D3185" s="1">
        <v>2572039</v>
      </c>
      <c r="E3185" s="1" t="s">
        <v>13182</v>
      </c>
      <c r="H3185" s="1" t="s">
        <v>13157</v>
      </c>
      <c r="I3185" s="1" t="s">
        <v>13157</v>
      </c>
      <c r="K3185" s="1" t="s">
        <v>664</v>
      </c>
      <c r="L3185" s="1" t="s">
        <v>13158</v>
      </c>
      <c r="M3185" s="1" t="s">
        <v>13158</v>
      </c>
    </row>
    <row r="3186" spans="1:13" ht="15" hidden="1" x14ac:dyDescent="0.25">
      <c r="A3186" s="1" t="s">
        <v>1511</v>
      </c>
      <c r="B3186" s="1" t="s">
        <v>1510</v>
      </c>
      <c r="C3186" s="1" t="s">
        <v>664</v>
      </c>
      <c r="D3186" s="1">
        <v>2572056</v>
      </c>
      <c r="E3186" s="1" t="s">
        <v>13182</v>
      </c>
      <c r="H3186" s="1" t="s">
        <v>13157</v>
      </c>
      <c r="I3186" s="1" t="s">
        <v>13157</v>
      </c>
      <c r="K3186" s="1" t="s">
        <v>664</v>
      </c>
      <c r="L3186" s="1" t="s">
        <v>13158</v>
      </c>
      <c r="M3186" s="1" t="s">
        <v>13158</v>
      </c>
    </row>
    <row r="3187" spans="1:13" ht="15" hidden="1" x14ac:dyDescent="0.25">
      <c r="A3187" s="1" t="s">
        <v>1513</v>
      </c>
      <c r="B3187" s="1" t="s">
        <v>1512</v>
      </c>
      <c r="C3187" s="1" t="s">
        <v>664</v>
      </c>
      <c r="D3187" s="1">
        <v>2572063</v>
      </c>
      <c r="E3187" s="1" t="s">
        <v>13182</v>
      </c>
      <c r="H3187" s="1" t="s">
        <v>13157</v>
      </c>
      <c r="I3187" s="1" t="s">
        <v>13157</v>
      </c>
      <c r="K3187" s="1" t="s">
        <v>664</v>
      </c>
      <c r="L3187" s="1" t="s">
        <v>13158</v>
      </c>
      <c r="M3187" s="1" t="s">
        <v>13158</v>
      </c>
    </row>
    <row r="3188" spans="1:13" ht="15" hidden="1" x14ac:dyDescent="0.25">
      <c r="A3188" s="1" t="s">
        <v>1515</v>
      </c>
      <c r="B3188" s="1" t="s">
        <v>1514</v>
      </c>
      <c r="C3188" s="1" t="s">
        <v>664</v>
      </c>
      <c r="D3188" s="1">
        <v>2573959</v>
      </c>
      <c r="E3188" s="1" t="s">
        <v>13182</v>
      </c>
      <c r="H3188" s="1" t="s">
        <v>13157</v>
      </c>
      <c r="I3188" s="1" t="s">
        <v>13157</v>
      </c>
      <c r="K3188" s="1" t="s">
        <v>664</v>
      </c>
      <c r="L3188" s="1" t="s">
        <v>13158</v>
      </c>
      <c r="M3188" s="1" t="s">
        <v>13158</v>
      </c>
    </row>
    <row r="3189" spans="1:13" ht="15" hidden="1" x14ac:dyDescent="0.25">
      <c r="A3189" s="1" t="s">
        <v>1517</v>
      </c>
      <c r="B3189" s="1" t="s">
        <v>1516</v>
      </c>
      <c r="C3189" s="1" t="s">
        <v>664</v>
      </c>
      <c r="D3189" s="1">
        <v>2554476</v>
      </c>
      <c r="E3189" s="1" t="s">
        <v>13182</v>
      </c>
      <c r="H3189" s="1" t="s">
        <v>13157</v>
      </c>
      <c r="I3189" s="1" t="s">
        <v>13157</v>
      </c>
      <c r="K3189" s="1" t="s">
        <v>664</v>
      </c>
      <c r="L3189" s="1" t="s">
        <v>13158</v>
      </c>
      <c r="M3189" s="1" t="s">
        <v>13158</v>
      </c>
    </row>
    <row r="3190" spans="1:13" ht="15" hidden="1" x14ac:dyDescent="0.25">
      <c r="A3190" s="1" t="s">
        <v>1519</v>
      </c>
      <c r="B3190" s="1" t="s">
        <v>1518</v>
      </c>
      <c r="C3190" s="1" t="s">
        <v>664</v>
      </c>
      <c r="D3190" s="1">
        <v>2716234</v>
      </c>
      <c r="E3190" s="1" t="s">
        <v>13182</v>
      </c>
      <c r="H3190" s="1" t="s">
        <v>13157</v>
      </c>
      <c r="I3190" s="1" t="s">
        <v>13157</v>
      </c>
      <c r="K3190" s="1" t="s">
        <v>664</v>
      </c>
      <c r="L3190" s="1" t="s">
        <v>13158</v>
      </c>
      <c r="M3190" s="1" t="s">
        <v>13158</v>
      </c>
    </row>
    <row r="3191" spans="1:13" ht="15" hidden="1" x14ac:dyDescent="0.25">
      <c r="A3191" s="1" t="s">
        <v>1521</v>
      </c>
      <c r="B3191" s="1" t="s">
        <v>1520</v>
      </c>
      <c r="C3191" s="1" t="s">
        <v>664</v>
      </c>
      <c r="D3191" s="1">
        <v>2554483</v>
      </c>
      <c r="E3191" s="1" t="s">
        <v>13182</v>
      </c>
      <c r="H3191" s="1" t="s">
        <v>13157</v>
      </c>
      <c r="I3191" s="1" t="s">
        <v>13157</v>
      </c>
      <c r="K3191" s="1" t="s">
        <v>664</v>
      </c>
      <c r="L3191" s="1" t="s">
        <v>13158</v>
      </c>
      <c r="M3191" s="1" t="s">
        <v>13158</v>
      </c>
    </row>
    <row r="3192" spans="1:13" ht="15" hidden="1" x14ac:dyDescent="0.25">
      <c r="A3192" s="1" t="s">
        <v>1523</v>
      </c>
      <c r="B3192" s="1" t="s">
        <v>1522</v>
      </c>
      <c r="C3192" s="1" t="s">
        <v>664</v>
      </c>
      <c r="D3192" s="1">
        <v>2654440</v>
      </c>
      <c r="E3192" s="1" t="s">
        <v>13182</v>
      </c>
      <c r="H3192" s="1" t="s">
        <v>13157</v>
      </c>
      <c r="I3192" s="1" t="s">
        <v>13157</v>
      </c>
      <c r="K3192" s="1" t="s">
        <v>664</v>
      </c>
      <c r="L3192" s="1" t="s">
        <v>13158</v>
      </c>
      <c r="M3192" s="1" t="s">
        <v>13158</v>
      </c>
    </row>
    <row r="3193" spans="1:13" ht="15" hidden="1" x14ac:dyDescent="0.25">
      <c r="A3193" s="1" t="s">
        <v>1525</v>
      </c>
      <c r="B3193" s="1" t="s">
        <v>1524</v>
      </c>
      <c r="C3193" s="1" t="s">
        <v>664</v>
      </c>
      <c r="D3193" s="1">
        <v>2654457</v>
      </c>
      <c r="E3193" s="1" t="s">
        <v>13182</v>
      </c>
      <c r="H3193" s="1" t="s">
        <v>13157</v>
      </c>
      <c r="I3193" s="1" t="s">
        <v>13157</v>
      </c>
      <c r="K3193" s="1" t="s">
        <v>664</v>
      </c>
      <c r="L3193" s="1" t="s">
        <v>13158</v>
      </c>
      <c r="M3193" s="1" t="s">
        <v>13158</v>
      </c>
    </row>
    <row r="3194" spans="1:13" ht="15" hidden="1" x14ac:dyDescent="0.25">
      <c r="A3194" s="1" t="s">
        <v>1527</v>
      </c>
      <c r="B3194" s="1" t="s">
        <v>1526</v>
      </c>
      <c r="C3194" s="1" t="s">
        <v>664</v>
      </c>
      <c r="D3194" s="1">
        <v>2654469</v>
      </c>
      <c r="E3194" s="1" t="s">
        <v>13182</v>
      </c>
      <c r="H3194" s="1" t="s">
        <v>13157</v>
      </c>
      <c r="I3194" s="1" t="s">
        <v>13157</v>
      </c>
      <c r="K3194" s="1" t="s">
        <v>664</v>
      </c>
      <c r="L3194" s="1" t="s">
        <v>13158</v>
      </c>
      <c r="M3194" s="1" t="s">
        <v>13158</v>
      </c>
    </row>
    <row r="3195" spans="1:13" ht="15" hidden="1" x14ac:dyDescent="0.25">
      <c r="A3195" s="1" t="s">
        <v>1529</v>
      </c>
      <c r="B3195" s="1" t="s">
        <v>1528</v>
      </c>
      <c r="C3195" s="1" t="s">
        <v>664</v>
      </c>
      <c r="D3195" s="1">
        <v>2654478</v>
      </c>
      <c r="E3195" s="1" t="s">
        <v>13182</v>
      </c>
      <c r="H3195" s="1" t="s">
        <v>13157</v>
      </c>
      <c r="I3195" s="1" t="s">
        <v>13157</v>
      </c>
      <c r="K3195" s="1" t="s">
        <v>664</v>
      </c>
      <c r="L3195" s="1" t="s">
        <v>13158</v>
      </c>
      <c r="M3195" s="1" t="s">
        <v>13158</v>
      </c>
    </row>
    <row r="3196" spans="1:13" ht="15" hidden="1" x14ac:dyDescent="0.25">
      <c r="A3196" s="1" t="s">
        <v>1531</v>
      </c>
      <c r="B3196" s="1" t="s">
        <v>1530</v>
      </c>
      <c r="C3196" s="1" t="s">
        <v>664</v>
      </c>
      <c r="D3196" s="1">
        <v>2716241</v>
      </c>
      <c r="E3196" s="1" t="s">
        <v>13182</v>
      </c>
      <c r="H3196" s="1" t="s">
        <v>13157</v>
      </c>
      <c r="I3196" s="1" t="s">
        <v>13157</v>
      </c>
      <c r="K3196" s="1" t="s">
        <v>664</v>
      </c>
      <c r="L3196" s="1" t="s">
        <v>13158</v>
      </c>
      <c r="M3196" s="1" t="s">
        <v>13158</v>
      </c>
    </row>
    <row r="3197" spans="1:13" ht="15" hidden="1" x14ac:dyDescent="0.25">
      <c r="A3197" s="1" t="s">
        <v>1533</v>
      </c>
      <c r="B3197" s="1" t="s">
        <v>1532</v>
      </c>
      <c r="C3197" s="1" t="s">
        <v>664</v>
      </c>
      <c r="D3197" s="1">
        <v>2654504</v>
      </c>
      <c r="E3197" s="1" t="s">
        <v>13182</v>
      </c>
      <c r="H3197" s="1" t="s">
        <v>13157</v>
      </c>
      <c r="I3197" s="1" t="s">
        <v>13157</v>
      </c>
      <c r="K3197" s="1" t="s">
        <v>664</v>
      </c>
      <c r="L3197" s="1" t="s">
        <v>13158</v>
      </c>
      <c r="M3197" s="1" t="s">
        <v>13158</v>
      </c>
    </row>
    <row r="3198" spans="1:13" ht="15" hidden="1" x14ac:dyDescent="0.25">
      <c r="A3198" s="1" t="s">
        <v>1535</v>
      </c>
      <c r="B3198" s="1" t="s">
        <v>1534</v>
      </c>
      <c r="C3198" s="1" t="s">
        <v>664</v>
      </c>
      <c r="D3198" s="1">
        <v>3376135</v>
      </c>
      <c r="E3198" s="1" t="s">
        <v>13182</v>
      </c>
      <c r="H3198" s="1" t="s">
        <v>13157</v>
      </c>
      <c r="I3198" s="1" t="s">
        <v>13157</v>
      </c>
      <c r="K3198" s="1" t="s">
        <v>65</v>
      </c>
      <c r="L3198" s="1" t="s">
        <v>13158</v>
      </c>
      <c r="M3198" s="1" t="s">
        <v>13158</v>
      </c>
    </row>
    <row r="3199" spans="1:13" ht="15" hidden="1" x14ac:dyDescent="0.25">
      <c r="A3199" s="1" t="s">
        <v>1537</v>
      </c>
      <c r="B3199" s="1" t="s">
        <v>1536</v>
      </c>
      <c r="C3199" s="1" t="s">
        <v>664</v>
      </c>
      <c r="D3199" s="1">
        <v>3350042</v>
      </c>
      <c r="E3199" s="1" t="s">
        <v>13182</v>
      </c>
      <c r="H3199" s="1" t="s">
        <v>13157</v>
      </c>
      <c r="I3199" s="1" t="s">
        <v>13157</v>
      </c>
      <c r="K3199" s="1" t="s">
        <v>664</v>
      </c>
      <c r="L3199" s="1" t="s">
        <v>13158</v>
      </c>
      <c r="M3199" s="1" t="s">
        <v>13158</v>
      </c>
    </row>
    <row r="3200" spans="1:13" ht="15" hidden="1" x14ac:dyDescent="0.25">
      <c r="A3200" s="1" t="s">
        <v>2538</v>
      </c>
      <c r="B3200" s="1" t="s">
        <v>2537</v>
      </c>
      <c r="C3200" s="1" t="s">
        <v>664</v>
      </c>
      <c r="D3200" s="1">
        <v>4006851</v>
      </c>
      <c r="E3200" s="1" t="s">
        <v>13182</v>
      </c>
      <c r="H3200" s="1" t="s">
        <v>13157</v>
      </c>
      <c r="I3200" s="1" t="s">
        <v>13157</v>
      </c>
      <c r="K3200" s="1" t="s">
        <v>664</v>
      </c>
      <c r="L3200" s="1" t="s">
        <v>13158</v>
      </c>
      <c r="M3200" s="1" t="s">
        <v>13158</v>
      </c>
    </row>
    <row r="3201" spans="1:13" ht="15" hidden="1" x14ac:dyDescent="0.25">
      <c r="A3201" s="1" t="s">
        <v>2680</v>
      </c>
      <c r="B3201" s="1" t="s">
        <v>2679</v>
      </c>
      <c r="C3201" s="1" t="s">
        <v>664</v>
      </c>
      <c r="D3201" s="1">
        <v>4006860</v>
      </c>
      <c r="E3201" s="1" t="s">
        <v>13182</v>
      </c>
      <c r="H3201" s="1" t="s">
        <v>13157</v>
      </c>
      <c r="I3201" s="1" t="s">
        <v>13157</v>
      </c>
      <c r="K3201" s="1" t="s">
        <v>664</v>
      </c>
      <c r="L3201" s="1" t="s">
        <v>13158</v>
      </c>
      <c r="M3201" s="1" t="s">
        <v>13158</v>
      </c>
    </row>
    <row r="3202" spans="1:13" ht="15" hidden="1" x14ac:dyDescent="0.25">
      <c r="A3202" s="1" t="s">
        <v>1539</v>
      </c>
      <c r="B3202" s="1" t="s">
        <v>1538</v>
      </c>
      <c r="C3202" s="1" t="s">
        <v>664</v>
      </c>
      <c r="D3202" s="1">
        <v>2815678</v>
      </c>
      <c r="E3202" s="1" t="s">
        <v>13182</v>
      </c>
      <c r="H3202" s="1" t="s">
        <v>13157</v>
      </c>
      <c r="I3202" s="1" t="s">
        <v>13157</v>
      </c>
      <c r="K3202" s="1" t="s">
        <v>664</v>
      </c>
      <c r="L3202" s="1" t="s">
        <v>13158</v>
      </c>
      <c r="M3202" s="1" t="s">
        <v>13158</v>
      </c>
    </row>
    <row r="3203" spans="1:13" ht="15" hidden="1" x14ac:dyDescent="0.25">
      <c r="A3203" s="1" t="s">
        <v>1541</v>
      </c>
      <c r="B3203" s="1" t="s">
        <v>1540</v>
      </c>
      <c r="C3203" s="1" t="s">
        <v>664</v>
      </c>
      <c r="D3203" s="1">
        <v>2815684</v>
      </c>
      <c r="E3203" s="1" t="s">
        <v>13182</v>
      </c>
      <c r="H3203" s="1" t="s">
        <v>13157</v>
      </c>
      <c r="I3203" s="1" t="s">
        <v>13157</v>
      </c>
      <c r="K3203" s="1" t="s">
        <v>664</v>
      </c>
      <c r="L3203" s="1" t="s">
        <v>13158</v>
      </c>
      <c r="M3203" s="1" t="s">
        <v>13158</v>
      </c>
    </row>
    <row r="3204" spans="1:13" ht="15" hidden="1" x14ac:dyDescent="0.25">
      <c r="A3204" s="1" t="s">
        <v>1543</v>
      </c>
      <c r="B3204" s="1" t="s">
        <v>1542</v>
      </c>
      <c r="C3204" s="1" t="s">
        <v>664</v>
      </c>
      <c r="D3204" s="1">
        <v>3397750</v>
      </c>
      <c r="E3204" s="1" t="s">
        <v>13182</v>
      </c>
      <c r="H3204" s="1" t="s">
        <v>13157</v>
      </c>
      <c r="I3204" s="1" t="s">
        <v>13157</v>
      </c>
      <c r="K3204" s="1" t="s">
        <v>664</v>
      </c>
      <c r="L3204" s="1" t="s">
        <v>13158</v>
      </c>
      <c r="M3204" s="1" t="s">
        <v>13158</v>
      </c>
    </row>
    <row r="3205" spans="1:13" ht="15" hidden="1" x14ac:dyDescent="0.25">
      <c r="A3205" s="1" t="s">
        <v>1545</v>
      </c>
      <c r="B3205" s="1" t="s">
        <v>1544</v>
      </c>
      <c r="C3205" s="1" t="s">
        <v>664</v>
      </c>
      <c r="D3205" s="1">
        <v>3397761</v>
      </c>
      <c r="E3205" s="1" t="s">
        <v>13182</v>
      </c>
      <c r="H3205" s="1" t="s">
        <v>13157</v>
      </c>
      <c r="I3205" s="1" t="s">
        <v>13157</v>
      </c>
      <c r="K3205" s="1" t="s">
        <v>664</v>
      </c>
      <c r="L3205" s="1" t="s">
        <v>13158</v>
      </c>
      <c r="M3205" s="1" t="s">
        <v>13158</v>
      </c>
    </row>
    <row r="3206" spans="1:13" ht="15" hidden="1" x14ac:dyDescent="0.25">
      <c r="A3206" s="1" t="s">
        <v>1063</v>
      </c>
      <c r="B3206" s="1" t="s">
        <v>1062</v>
      </c>
      <c r="C3206" s="1" t="s">
        <v>664</v>
      </c>
      <c r="D3206" s="1">
        <v>2407650</v>
      </c>
      <c r="E3206" s="1" t="s">
        <v>13182</v>
      </c>
      <c r="H3206" s="1" t="s">
        <v>13157</v>
      </c>
      <c r="I3206" s="1" t="s">
        <v>13157</v>
      </c>
      <c r="K3206" s="1" t="s">
        <v>664</v>
      </c>
      <c r="L3206" s="1" t="s">
        <v>13158</v>
      </c>
      <c r="M3206" s="1" t="s">
        <v>13158</v>
      </c>
    </row>
    <row r="3207" spans="1:13" ht="15" hidden="1" x14ac:dyDescent="0.25">
      <c r="A3207" s="1" t="s">
        <v>1065</v>
      </c>
      <c r="B3207" s="1" t="s">
        <v>1064</v>
      </c>
      <c r="C3207" s="1" t="s">
        <v>664</v>
      </c>
      <c r="D3207" s="1">
        <v>2414464</v>
      </c>
      <c r="E3207" s="1" t="s">
        <v>13182</v>
      </c>
      <c r="H3207" s="1" t="s">
        <v>13157</v>
      </c>
      <c r="I3207" s="1" t="s">
        <v>13157</v>
      </c>
      <c r="K3207" s="1" t="s">
        <v>664</v>
      </c>
      <c r="L3207" s="1" t="s">
        <v>13158</v>
      </c>
      <c r="M3207" s="1" t="s">
        <v>13158</v>
      </c>
    </row>
    <row r="3208" spans="1:13" ht="15" hidden="1" x14ac:dyDescent="0.25">
      <c r="A3208" s="1" t="s">
        <v>1067</v>
      </c>
      <c r="B3208" s="1" t="s">
        <v>1066</v>
      </c>
      <c r="C3208" s="1" t="s">
        <v>664</v>
      </c>
      <c r="D3208" s="1">
        <v>2418068</v>
      </c>
      <c r="E3208" s="1" t="s">
        <v>13182</v>
      </c>
      <c r="H3208" s="1" t="s">
        <v>13157</v>
      </c>
      <c r="I3208" s="1" t="s">
        <v>13157</v>
      </c>
      <c r="K3208" s="1" t="s">
        <v>664</v>
      </c>
      <c r="L3208" s="1" t="s">
        <v>13158</v>
      </c>
      <c r="M3208" s="1" t="s">
        <v>13158</v>
      </c>
    </row>
    <row r="3209" spans="1:13" ht="15" hidden="1" x14ac:dyDescent="0.25">
      <c r="A3209" s="1" t="s">
        <v>1547</v>
      </c>
      <c r="B3209" s="1" t="s">
        <v>1546</v>
      </c>
      <c r="C3209" s="1" t="s">
        <v>664</v>
      </c>
      <c r="D3209" s="1">
        <v>3158136</v>
      </c>
      <c r="E3209" s="1" t="s">
        <v>13182</v>
      </c>
      <c r="H3209" s="1" t="s">
        <v>13157</v>
      </c>
      <c r="I3209" s="1" t="s">
        <v>13157</v>
      </c>
      <c r="K3209" s="1" t="s">
        <v>664</v>
      </c>
      <c r="L3209" s="1" t="s">
        <v>13158</v>
      </c>
      <c r="M3209" s="1" t="s">
        <v>13158</v>
      </c>
    </row>
    <row r="3210" spans="1:13" ht="15" hidden="1" x14ac:dyDescent="0.25">
      <c r="A3210" s="1" t="s">
        <v>1549</v>
      </c>
      <c r="B3210" s="1" t="s">
        <v>1548</v>
      </c>
      <c r="C3210" s="1" t="s">
        <v>664</v>
      </c>
      <c r="D3210" s="1">
        <v>3237467</v>
      </c>
      <c r="E3210" s="1" t="s">
        <v>13182</v>
      </c>
      <c r="H3210" s="1" t="s">
        <v>13157</v>
      </c>
      <c r="I3210" s="1" t="s">
        <v>13157</v>
      </c>
      <c r="K3210" s="1" t="s">
        <v>664</v>
      </c>
      <c r="L3210" s="1" t="s">
        <v>13158</v>
      </c>
      <c r="M3210" s="1" t="s">
        <v>13158</v>
      </c>
    </row>
    <row r="3211" spans="1:13" ht="15" hidden="1" x14ac:dyDescent="0.25">
      <c r="A3211" s="1" t="s">
        <v>1551</v>
      </c>
      <c r="B3211" s="1" t="s">
        <v>1550</v>
      </c>
      <c r="C3211" s="1" t="s">
        <v>664</v>
      </c>
      <c r="D3211" s="1">
        <v>3237471</v>
      </c>
      <c r="E3211" s="1" t="s">
        <v>13182</v>
      </c>
      <c r="H3211" s="1" t="s">
        <v>13157</v>
      </c>
      <c r="I3211" s="1" t="s">
        <v>13157</v>
      </c>
      <c r="K3211" s="1" t="s">
        <v>664</v>
      </c>
      <c r="L3211" s="1" t="s">
        <v>13158</v>
      </c>
      <c r="M3211" s="1" t="s">
        <v>13158</v>
      </c>
    </row>
    <row r="3212" spans="1:13" ht="15" hidden="1" x14ac:dyDescent="0.25">
      <c r="A3212" s="1" t="s">
        <v>1553</v>
      </c>
      <c r="B3212" s="1" t="s">
        <v>1552</v>
      </c>
      <c r="C3212" s="1" t="s">
        <v>664</v>
      </c>
      <c r="D3212" s="1">
        <v>2687596</v>
      </c>
      <c r="E3212" s="1" t="s">
        <v>13182</v>
      </c>
      <c r="H3212" s="1" t="s">
        <v>13157</v>
      </c>
      <c r="I3212" s="1" t="s">
        <v>13157</v>
      </c>
      <c r="K3212" s="1" t="s">
        <v>664</v>
      </c>
      <c r="L3212" s="1" t="s">
        <v>13158</v>
      </c>
      <c r="M3212" s="1" t="s">
        <v>13158</v>
      </c>
    </row>
    <row r="3213" spans="1:13" ht="15" hidden="1" x14ac:dyDescent="0.25">
      <c r="A3213" s="1" t="s">
        <v>1555</v>
      </c>
      <c r="B3213" s="1" t="s">
        <v>1554</v>
      </c>
      <c r="C3213" s="1" t="s">
        <v>664</v>
      </c>
      <c r="D3213" s="1">
        <v>2687603</v>
      </c>
      <c r="E3213" s="1" t="s">
        <v>13182</v>
      </c>
      <c r="H3213" s="1" t="s">
        <v>13157</v>
      </c>
      <c r="I3213" s="1" t="s">
        <v>13157</v>
      </c>
      <c r="K3213" s="1" t="s">
        <v>664</v>
      </c>
      <c r="L3213" s="1" t="s">
        <v>13158</v>
      </c>
      <c r="M3213" s="1" t="s">
        <v>13158</v>
      </c>
    </row>
    <row r="3214" spans="1:13" ht="15" hidden="1" x14ac:dyDescent="0.25">
      <c r="A3214" s="1" t="s">
        <v>1557</v>
      </c>
      <c r="B3214" s="1" t="s">
        <v>1556</v>
      </c>
      <c r="C3214" s="1" t="s">
        <v>664</v>
      </c>
      <c r="D3214" s="1">
        <v>2730607</v>
      </c>
      <c r="E3214" s="1" t="s">
        <v>13182</v>
      </c>
      <c r="H3214" s="1" t="s">
        <v>13157</v>
      </c>
      <c r="I3214" s="1" t="s">
        <v>13157</v>
      </c>
      <c r="K3214" s="1" t="s">
        <v>664</v>
      </c>
      <c r="L3214" s="1" t="s">
        <v>13158</v>
      </c>
      <c r="M3214" s="1" t="s">
        <v>13158</v>
      </c>
    </row>
    <row r="3215" spans="1:13" ht="15" hidden="1" x14ac:dyDescent="0.25">
      <c r="A3215" s="1" t="s">
        <v>7383</v>
      </c>
      <c r="B3215" s="2" t="s">
        <v>7382</v>
      </c>
      <c r="C3215" s="1" t="s">
        <v>7133</v>
      </c>
      <c r="D3215" s="1">
        <v>2732869</v>
      </c>
      <c r="E3215" s="1" t="s">
        <v>13418</v>
      </c>
      <c r="H3215" s="1" t="s">
        <v>13157</v>
      </c>
      <c r="I3215" s="1" t="s">
        <v>13157</v>
      </c>
      <c r="K3215" s="1" t="s">
        <v>664</v>
      </c>
      <c r="L3215" s="1" t="s">
        <v>13158</v>
      </c>
      <c r="M3215" s="1" t="s">
        <v>13158</v>
      </c>
    </row>
    <row r="3216" spans="1:13" ht="15" hidden="1" x14ac:dyDescent="0.25">
      <c r="A3216" s="1" t="s">
        <v>7675</v>
      </c>
      <c r="B3216" s="1" t="s">
        <v>7674</v>
      </c>
      <c r="C3216" s="1" t="s">
        <v>7133</v>
      </c>
      <c r="D3216" s="1">
        <v>3435020</v>
      </c>
      <c r="E3216" s="1" t="s">
        <v>13530</v>
      </c>
      <c r="H3216" s="1" t="s">
        <v>13157</v>
      </c>
      <c r="I3216" s="1" t="s">
        <v>13157</v>
      </c>
      <c r="K3216" s="1" t="s">
        <v>664</v>
      </c>
      <c r="L3216" s="1" t="s">
        <v>13158</v>
      </c>
      <c r="M3216" s="1" t="s">
        <v>13158</v>
      </c>
    </row>
    <row r="3217" spans="1:13" ht="15" hidden="1" x14ac:dyDescent="0.25">
      <c r="A3217" s="1" t="s">
        <v>585</v>
      </c>
      <c r="B3217" s="1" t="s">
        <v>584</v>
      </c>
      <c r="C3217" s="1" t="s">
        <v>529</v>
      </c>
      <c r="D3217" s="1">
        <v>2577091</v>
      </c>
      <c r="E3217" s="1" t="s">
        <v>13343</v>
      </c>
      <c r="H3217" s="1" t="s">
        <v>13157</v>
      </c>
      <c r="I3217" s="1" t="s">
        <v>13157</v>
      </c>
      <c r="K3217" s="1" t="s">
        <v>664</v>
      </c>
      <c r="L3217" s="1" t="s">
        <v>13158</v>
      </c>
      <c r="M3217" s="1" t="s">
        <v>13158</v>
      </c>
    </row>
    <row r="3218" spans="1:13" ht="15" hidden="1" x14ac:dyDescent="0.25">
      <c r="A3218" s="1" t="s">
        <v>587</v>
      </c>
      <c r="B3218" s="1" t="s">
        <v>586</v>
      </c>
      <c r="C3218" s="1" t="s">
        <v>529</v>
      </c>
      <c r="D3218" s="1">
        <v>2577103</v>
      </c>
      <c r="E3218" s="1" t="s">
        <v>13343</v>
      </c>
      <c r="H3218" s="1" t="s">
        <v>13157</v>
      </c>
      <c r="I3218" s="1" t="s">
        <v>13157</v>
      </c>
      <c r="K3218" s="1" t="s">
        <v>664</v>
      </c>
      <c r="L3218" s="1" t="s">
        <v>13158</v>
      </c>
      <c r="M3218" s="1" t="s">
        <v>13158</v>
      </c>
    </row>
    <row r="3219" spans="1:13" ht="15" hidden="1" x14ac:dyDescent="0.25">
      <c r="A3219" s="1" t="s">
        <v>7423</v>
      </c>
      <c r="B3219" s="1" t="s">
        <v>7422</v>
      </c>
      <c r="C3219" s="1" t="s">
        <v>7133</v>
      </c>
      <c r="D3219" s="1">
        <v>2732878</v>
      </c>
      <c r="E3219" s="1" t="s">
        <v>13184</v>
      </c>
      <c r="H3219" s="1" t="s">
        <v>13157</v>
      </c>
      <c r="I3219" s="1" t="s">
        <v>13157</v>
      </c>
      <c r="K3219" s="1" t="s">
        <v>7133</v>
      </c>
      <c r="L3219" s="1" t="s">
        <v>13158</v>
      </c>
      <c r="M3219" s="1" t="s">
        <v>13158</v>
      </c>
    </row>
    <row r="3220" spans="1:13" ht="15" hidden="1" x14ac:dyDescent="0.25">
      <c r="A3220" s="1" t="s">
        <v>7425</v>
      </c>
      <c r="B3220" s="1" t="s">
        <v>7424</v>
      </c>
      <c r="C3220" s="1" t="s">
        <v>7133</v>
      </c>
      <c r="D3220" s="1">
        <v>2740441</v>
      </c>
      <c r="E3220" s="1" t="s">
        <v>13184</v>
      </c>
      <c r="H3220" s="1" t="s">
        <v>13157</v>
      </c>
      <c r="I3220" s="1" t="s">
        <v>13157</v>
      </c>
      <c r="K3220" s="1" t="s">
        <v>7133</v>
      </c>
      <c r="L3220" s="1" t="s">
        <v>13158</v>
      </c>
      <c r="M3220" s="1" t="s">
        <v>13158</v>
      </c>
    </row>
    <row r="3221" spans="1:13" ht="15" hidden="1" x14ac:dyDescent="0.25">
      <c r="A3221" s="1" t="s">
        <v>7427</v>
      </c>
      <c r="B3221" s="1" t="s">
        <v>7426</v>
      </c>
      <c r="C3221" s="1" t="s">
        <v>7133</v>
      </c>
      <c r="D3221" s="1">
        <v>2732910</v>
      </c>
      <c r="E3221" s="1" t="s">
        <v>13184</v>
      </c>
      <c r="H3221" s="1" t="s">
        <v>13157</v>
      </c>
      <c r="I3221" s="1" t="s">
        <v>13157</v>
      </c>
      <c r="K3221" s="1" t="s">
        <v>664</v>
      </c>
      <c r="L3221" s="1" t="s">
        <v>13158</v>
      </c>
      <c r="M3221" s="1" t="s">
        <v>13158</v>
      </c>
    </row>
    <row r="3222" spans="1:13" ht="15" hidden="1" x14ac:dyDescent="0.25">
      <c r="A3222" s="1" t="s">
        <v>7429</v>
      </c>
      <c r="B3222" s="1" t="s">
        <v>7428</v>
      </c>
      <c r="C3222" s="1" t="s">
        <v>7133</v>
      </c>
      <c r="D3222" s="1">
        <v>2732922</v>
      </c>
      <c r="E3222" s="1" t="s">
        <v>13184</v>
      </c>
      <c r="H3222" s="1" t="s">
        <v>13157</v>
      </c>
      <c r="I3222" s="1" t="s">
        <v>13157</v>
      </c>
      <c r="K3222" s="1" t="s">
        <v>664</v>
      </c>
      <c r="L3222" s="1" t="s">
        <v>13158</v>
      </c>
      <c r="M3222" s="1" t="s">
        <v>13158</v>
      </c>
    </row>
    <row r="3223" spans="1:13" ht="15" hidden="1" x14ac:dyDescent="0.25">
      <c r="A3223" s="1" t="s">
        <v>7479</v>
      </c>
      <c r="B3223" s="1" t="s">
        <v>7478</v>
      </c>
      <c r="C3223" s="1" t="s">
        <v>7133</v>
      </c>
      <c r="D3223" s="1">
        <v>3730358</v>
      </c>
      <c r="E3223" s="1" t="s">
        <v>13420</v>
      </c>
      <c r="H3223" s="1" t="s">
        <v>13157</v>
      </c>
      <c r="I3223" s="1" t="s">
        <v>13157</v>
      </c>
      <c r="K3223" s="1" t="s">
        <v>664</v>
      </c>
      <c r="L3223" s="1" t="s">
        <v>13158</v>
      </c>
      <c r="M3223" s="1" t="s">
        <v>13158</v>
      </c>
    </row>
    <row r="3224" spans="1:13" ht="15" hidden="1" x14ac:dyDescent="0.25">
      <c r="A3224" s="1" t="s">
        <v>7345</v>
      </c>
      <c r="B3224" s="1" t="s">
        <v>7344</v>
      </c>
      <c r="C3224" s="1" t="s">
        <v>7133</v>
      </c>
      <c r="D3224" s="1">
        <v>3542862</v>
      </c>
      <c r="E3224" s="1" t="s">
        <v>13429</v>
      </c>
      <c r="H3224" s="1" t="s">
        <v>13157</v>
      </c>
      <c r="I3224" s="1" t="s">
        <v>13157</v>
      </c>
      <c r="K3224" s="1" t="s">
        <v>664</v>
      </c>
      <c r="L3224" s="1" t="s">
        <v>13158</v>
      </c>
      <c r="M3224" s="1" t="s">
        <v>13158</v>
      </c>
    </row>
    <row r="3225" spans="1:13" ht="15" hidden="1" x14ac:dyDescent="0.25">
      <c r="A3225" s="1" t="s">
        <v>7477</v>
      </c>
      <c r="B3225" s="1" t="s">
        <v>7476</v>
      </c>
      <c r="C3225" s="1" t="s">
        <v>7133</v>
      </c>
      <c r="D3225" s="1">
        <v>3730347</v>
      </c>
      <c r="E3225" s="1" t="s">
        <v>13420</v>
      </c>
      <c r="H3225" s="1" t="s">
        <v>13157</v>
      </c>
      <c r="I3225" s="1" t="s">
        <v>13157</v>
      </c>
      <c r="K3225" s="1" t="s">
        <v>664</v>
      </c>
      <c r="L3225" s="1" t="s">
        <v>13158</v>
      </c>
      <c r="M3225" s="1" t="s">
        <v>13158</v>
      </c>
    </row>
    <row r="3226" spans="1:13" ht="15" hidden="1" x14ac:dyDescent="0.25">
      <c r="A3226" s="1" t="s">
        <v>7481</v>
      </c>
      <c r="B3226" s="1" t="s">
        <v>7480</v>
      </c>
      <c r="C3226" s="1" t="s">
        <v>7133</v>
      </c>
      <c r="D3226" s="1">
        <v>3730364</v>
      </c>
      <c r="E3226" s="1" t="s">
        <v>13420</v>
      </c>
      <c r="H3226" s="1" t="s">
        <v>13157</v>
      </c>
      <c r="I3226" s="1" t="s">
        <v>13157</v>
      </c>
      <c r="K3226" s="1" t="s">
        <v>664</v>
      </c>
      <c r="L3226" s="1" t="s">
        <v>13158</v>
      </c>
      <c r="M3226" s="1" t="s">
        <v>13158</v>
      </c>
    </row>
    <row r="3227" spans="1:13" ht="15" hidden="1" x14ac:dyDescent="0.25">
      <c r="A3227" s="1" t="s">
        <v>7000</v>
      </c>
      <c r="B3227" s="1" t="s">
        <v>6999</v>
      </c>
      <c r="C3227" s="1" t="s">
        <v>6998</v>
      </c>
      <c r="D3227" s="1">
        <v>3460331</v>
      </c>
      <c r="E3227" s="1" t="s">
        <v>13531</v>
      </c>
      <c r="H3227" s="1" t="s">
        <v>13157</v>
      </c>
      <c r="I3227" s="1" t="s">
        <v>13157</v>
      </c>
      <c r="K3227" s="1" t="s">
        <v>664</v>
      </c>
      <c r="L3227" s="1" t="s">
        <v>13158</v>
      </c>
      <c r="M3227" s="1" t="s">
        <v>13158</v>
      </c>
    </row>
    <row r="3228" spans="1:13" ht="15" hidden="1" x14ac:dyDescent="0.25">
      <c r="A3228" s="1" t="s">
        <v>7002</v>
      </c>
      <c r="B3228" s="1" t="s">
        <v>7001</v>
      </c>
      <c r="C3228" s="1" t="s">
        <v>6998</v>
      </c>
      <c r="D3228" s="1">
        <v>3460346</v>
      </c>
      <c r="E3228" s="1" t="s">
        <v>13532</v>
      </c>
      <c r="H3228" s="1" t="s">
        <v>13157</v>
      </c>
      <c r="I3228" s="1" t="s">
        <v>13157</v>
      </c>
      <c r="K3228" s="1" t="s">
        <v>664</v>
      </c>
      <c r="L3228" s="1" t="s">
        <v>13158</v>
      </c>
      <c r="M3228" s="1" t="s">
        <v>13158</v>
      </c>
    </row>
    <row r="3229" spans="1:13" ht="15" hidden="1" x14ac:dyDescent="0.25">
      <c r="A3229" s="1" t="s">
        <v>7020</v>
      </c>
      <c r="B3229" s="1" t="s">
        <v>7019</v>
      </c>
      <c r="C3229" s="1" t="s">
        <v>6998</v>
      </c>
      <c r="D3229" s="1">
        <v>3460474</v>
      </c>
      <c r="E3229" s="1" t="s">
        <v>13537</v>
      </c>
      <c r="H3229" s="1" t="s">
        <v>13157</v>
      </c>
      <c r="I3229" s="1" t="s">
        <v>13157</v>
      </c>
      <c r="K3229" s="1" t="s">
        <v>664</v>
      </c>
      <c r="L3229" s="1" t="s">
        <v>13158</v>
      </c>
      <c r="M3229" s="1" t="s">
        <v>13158</v>
      </c>
    </row>
    <row r="3230" spans="1:13" ht="15" hidden="1" x14ac:dyDescent="0.25">
      <c r="A3230" s="1" t="s">
        <v>7004</v>
      </c>
      <c r="B3230" s="1" t="s">
        <v>7003</v>
      </c>
      <c r="C3230" s="1" t="s">
        <v>6998</v>
      </c>
      <c r="D3230" s="1">
        <v>3460379</v>
      </c>
      <c r="E3230" s="1" t="s">
        <v>13533</v>
      </c>
      <c r="H3230" s="1" t="s">
        <v>13157</v>
      </c>
      <c r="I3230" s="1" t="s">
        <v>13157</v>
      </c>
      <c r="K3230" s="1" t="s">
        <v>664</v>
      </c>
      <c r="L3230" s="1" t="s">
        <v>13158</v>
      </c>
      <c r="M3230" s="1" t="s">
        <v>13158</v>
      </c>
    </row>
    <row r="3231" spans="1:13" ht="15" hidden="1" x14ac:dyDescent="0.25">
      <c r="A3231" s="1" t="s">
        <v>7006</v>
      </c>
      <c r="B3231" s="1" t="s">
        <v>7005</v>
      </c>
      <c r="C3231" s="1" t="s">
        <v>6998</v>
      </c>
      <c r="D3231" s="1">
        <v>3460387</v>
      </c>
      <c r="E3231" s="1" t="s">
        <v>13534</v>
      </c>
      <c r="H3231" s="1" t="s">
        <v>13157</v>
      </c>
      <c r="I3231" s="1" t="s">
        <v>13157</v>
      </c>
      <c r="K3231" s="1" t="s">
        <v>664</v>
      </c>
      <c r="L3231" s="1" t="s">
        <v>13158</v>
      </c>
      <c r="M3231" s="1" t="s">
        <v>13158</v>
      </c>
    </row>
    <row r="3232" spans="1:13" ht="15" hidden="1" x14ac:dyDescent="0.25">
      <c r="A3232" s="1" t="s">
        <v>7026</v>
      </c>
      <c r="B3232" s="1" t="s">
        <v>7025</v>
      </c>
      <c r="C3232" s="1" t="s">
        <v>6998</v>
      </c>
      <c r="D3232" s="1">
        <v>3463053</v>
      </c>
      <c r="E3232" s="1" t="s">
        <v>13544</v>
      </c>
      <c r="H3232" s="1" t="s">
        <v>13157</v>
      </c>
      <c r="I3232" s="1" t="s">
        <v>13157</v>
      </c>
      <c r="K3232" s="1" t="s">
        <v>664</v>
      </c>
      <c r="L3232" s="1" t="s">
        <v>13158</v>
      </c>
      <c r="M3232" s="1" t="s">
        <v>13158</v>
      </c>
    </row>
    <row r="3233" spans="1:13" ht="15" hidden="1" x14ac:dyDescent="0.25">
      <c r="A3233" s="1" t="s">
        <v>7016</v>
      </c>
      <c r="B3233" s="1" t="s">
        <v>7015</v>
      </c>
      <c r="C3233" s="1" t="s">
        <v>6998</v>
      </c>
      <c r="D3233" s="1">
        <v>3460611</v>
      </c>
      <c r="E3233" s="1" t="s">
        <v>13540</v>
      </c>
      <c r="H3233" s="1" t="s">
        <v>13157</v>
      </c>
      <c r="I3233" s="1" t="s">
        <v>13157</v>
      </c>
      <c r="K3233" s="1" t="s">
        <v>664</v>
      </c>
      <c r="L3233" s="1" t="s">
        <v>13158</v>
      </c>
      <c r="M3233" s="1" t="s">
        <v>13158</v>
      </c>
    </row>
    <row r="3234" spans="1:13" ht="15" hidden="1" x14ac:dyDescent="0.25">
      <c r="A3234" s="1" t="s">
        <v>7018</v>
      </c>
      <c r="B3234" s="1" t="s">
        <v>7017</v>
      </c>
      <c r="C3234" s="1" t="s">
        <v>6998</v>
      </c>
      <c r="D3234" s="1">
        <v>3460609</v>
      </c>
      <c r="E3234" s="1" t="s">
        <v>13540</v>
      </c>
      <c r="H3234" s="1" t="s">
        <v>13157</v>
      </c>
      <c r="I3234" s="1" t="s">
        <v>13157</v>
      </c>
      <c r="K3234" s="1" t="s">
        <v>7133</v>
      </c>
      <c r="L3234" s="1" t="s">
        <v>13158</v>
      </c>
      <c r="M3234" s="1" t="s">
        <v>13158</v>
      </c>
    </row>
    <row r="3235" spans="1:13" ht="15" hidden="1" x14ac:dyDescent="0.25">
      <c r="A3235" s="1" t="s">
        <v>7022</v>
      </c>
      <c r="B3235" s="1" t="s">
        <v>7021</v>
      </c>
      <c r="C3235" s="1" t="s">
        <v>6998</v>
      </c>
      <c r="D3235" s="1">
        <v>3460513</v>
      </c>
      <c r="E3235" s="1" t="s">
        <v>13538</v>
      </c>
      <c r="H3235" s="1" t="s">
        <v>13157</v>
      </c>
      <c r="I3235" s="1" t="s">
        <v>13157</v>
      </c>
      <c r="K3235" s="1" t="s">
        <v>664</v>
      </c>
      <c r="L3235" s="1" t="s">
        <v>13158</v>
      </c>
      <c r="M3235" s="1" t="s">
        <v>13158</v>
      </c>
    </row>
    <row r="3236" spans="1:13" ht="15" hidden="1" x14ac:dyDescent="0.25">
      <c r="A3236" s="1" t="s">
        <v>7012</v>
      </c>
      <c r="B3236" s="1" t="s">
        <v>7011</v>
      </c>
      <c r="C3236" s="1" t="s">
        <v>6998</v>
      </c>
      <c r="D3236" s="1">
        <v>3460720</v>
      </c>
      <c r="E3236" s="1" t="s">
        <v>13542</v>
      </c>
      <c r="H3236" s="1" t="s">
        <v>13157</v>
      </c>
      <c r="I3236" s="1" t="s">
        <v>13157</v>
      </c>
      <c r="K3236" s="1" t="s">
        <v>664</v>
      </c>
      <c r="L3236" s="1" t="s">
        <v>13158</v>
      </c>
      <c r="M3236" s="1" t="s">
        <v>13158</v>
      </c>
    </row>
    <row r="3237" spans="1:13" ht="15" hidden="1" x14ac:dyDescent="0.25">
      <c r="A3237" s="1" t="s">
        <v>7008</v>
      </c>
      <c r="B3237" s="1" t="s">
        <v>7007</v>
      </c>
      <c r="C3237" s="1" t="s">
        <v>6998</v>
      </c>
      <c r="D3237" s="1">
        <v>3460421</v>
      </c>
      <c r="E3237" s="1" t="s">
        <v>13535</v>
      </c>
      <c r="H3237" s="1" t="s">
        <v>13157</v>
      </c>
      <c r="I3237" s="1" t="s">
        <v>13157</v>
      </c>
      <c r="K3237" s="1" t="s">
        <v>664</v>
      </c>
      <c r="L3237" s="1" t="s">
        <v>13158</v>
      </c>
      <c r="M3237" s="1" t="s">
        <v>13158</v>
      </c>
    </row>
    <row r="3238" spans="1:13" ht="15" hidden="1" x14ac:dyDescent="0.25">
      <c r="A3238" s="1" t="s">
        <v>7010</v>
      </c>
      <c r="B3238" s="1" t="s">
        <v>7009</v>
      </c>
      <c r="C3238" s="1" t="s">
        <v>6998</v>
      </c>
      <c r="D3238" s="1">
        <v>3460439</v>
      </c>
      <c r="E3238" s="1" t="s">
        <v>13536</v>
      </c>
      <c r="H3238" s="1" t="s">
        <v>13157</v>
      </c>
      <c r="I3238" s="1" t="s">
        <v>13157</v>
      </c>
      <c r="K3238" s="1" t="s">
        <v>664</v>
      </c>
      <c r="L3238" s="1" t="s">
        <v>13158</v>
      </c>
      <c r="M3238" s="1" t="s">
        <v>13158</v>
      </c>
    </row>
    <row r="3239" spans="1:13" ht="15" hidden="1" x14ac:dyDescent="0.25">
      <c r="A3239" s="1" t="s">
        <v>7028</v>
      </c>
      <c r="B3239" s="1" t="s">
        <v>7027</v>
      </c>
      <c r="C3239" s="1" t="s">
        <v>6998</v>
      </c>
      <c r="D3239" s="1">
        <v>3463066</v>
      </c>
      <c r="E3239" s="1" t="s">
        <v>13544</v>
      </c>
      <c r="H3239" s="1" t="s">
        <v>13157</v>
      </c>
      <c r="I3239" s="1" t="s">
        <v>13157</v>
      </c>
      <c r="K3239" s="1" t="s">
        <v>664</v>
      </c>
      <c r="L3239" s="1" t="s">
        <v>13158</v>
      </c>
      <c r="M3239" s="1" t="s">
        <v>13158</v>
      </c>
    </row>
    <row r="3240" spans="1:13" ht="15" hidden="1" x14ac:dyDescent="0.25">
      <c r="A3240" s="1" t="s">
        <v>7024</v>
      </c>
      <c r="B3240" s="1" t="s">
        <v>7023</v>
      </c>
      <c r="C3240" s="1" t="s">
        <v>6998</v>
      </c>
      <c r="D3240" s="1">
        <v>3460551</v>
      </c>
      <c r="E3240" s="1" t="s">
        <v>13539</v>
      </c>
      <c r="H3240" s="1" t="s">
        <v>13157</v>
      </c>
      <c r="I3240" s="1" t="s">
        <v>13157</v>
      </c>
      <c r="K3240" s="1" t="s">
        <v>664</v>
      </c>
      <c r="L3240" s="1" t="s">
        <v>13158</v>
      </c>
      <c r="M3240" s="1" t="s">
        <v>13158</v>
      </c>
    </row>
    <row r="3241" spans="1:13" ht="15" hidden="1" x14ac:dyDescent="0.25">
      <c r="A3241" s="1" t="s">
        <v>651</v>
      </c>
      <c r="B3241" s="1" t="s">
        <v>650</v>
      </c>
      <c r="C3241" s="1" t="s">
        <v>529</v>
      </c>
      <c r="D3241" s="1">
        <v>2433042</v>
      </c>
      <c r="E3241" s="1" t="s">
        <v>13314</v>
      </c>
      <c r="H3241" s="1" t="s">
        <v>13157</v>
      </c>
      <c r="I3241" s="1" t="s">
        <v>13157</v>
      </c>
      <c r="K3241" s="1" t="s">
        <v>664</v>
      </c>
      <c r="L3241" s="1" t="s">
        <v>13158</v>
      </c>
      <c r="M3241" s="1" t="s">
        <v>13158</v>
      </c>
    </row>
    <row r="3242" spans="1:13" ht="15" hidden="1" x14ac:dyDescent="0.25">
      <c r="A3242" s="1" t="s">
        <v>657</v>
      </c>
      <c r="B3242" s="1" t="s">
        <v>656</v>
      </c>
      <c r="C3242" s="1" t="s">
        <v>529</v>
      </c>
      <c r="D3242" s="1">
        <v>3807928</v>
      </c>
      <c r="E3242" s="1" t="s">
        <v>13594</v>
      </c>
      <c r="H3242" s="1" t="s">
        <v>13157</v>
      </c>
      <c r="I3242" s="1" t="s">
        <v>13157</v>
      </c>
      <c r="K3242" s="1" t="s">
        <v>664</v>
      </c>
      <c r="L3242" s="1" t="s">
        <v>13158</v>
      </c>
      <c r="M3242" s="1" t="s">
        <v>13158</v>
      </c>
    </row>
    <row r="3243" spans="1:13" ht="15" hidden="1" x14ac:dyDescent="0.25">
      <c r="A3243" s="1" t="s">
        <v>659</v>
      </c>
      <c r="B3243" s="2" t="s">
        <v>658</v>
      </c>
      <c r="C3243" s="1" t="s">
        <v>529</v>
      </c>
      <c r="D3243" s="1">
        <v>3807937</v>
      </c>
      <c r="E3243" s="1" t="s">
        <v>13594</v>
      </c>
      <c r="H3243" s="1" t="s">
        <v>13157</v>
      </c>
      <c r="I3243" s="1" t="s">
        <v>13157</v>
      </c>
      <c r="K3243" s="1" t="s">
        <v>664</v>
      </c>
      <c r="L3243" s="1" t="s">
        <v>13158</v>
      </c>
      <c r="M3243" s="1" t="s">
        <v>13158</v>
      </c>
    </row>
    <row r="3244" spans="1:13" ht="15" hidden="1" x14ac:dyDescent="0.25">
      <c r="A3244" s="1" t="s">
        <v>655</v>
      </c>
      <c r="B3244" s="1" t="s">
        <v>654</v>
      </c>
      <c r="C3244" s="1" t="s">
        <v>529</v>
      </c>
      <c r="D3244" s="1">
        <v>3807919</v>
      </c>
      <c r="E3244" s="1" t="s">
        <v>13594</v>
      </c>
      <c r="H3244" s="1" t="s">
        <v>13157</v>
      </c>
      <c r="I3244" s="1" t="s">
        <v>13157</v>
      </c>
      <c r="K3244" s="1" t="s">
        <v>664</v>
      </c>
      <c r="L3244" s="1" t="s">
        <v>13158</v>
      </c>
      <c r="M3244" s="1" t="s">
        <v>13158</v>
      </c>
    </row>
    <row r="3245" spans="1:13" ht="15" hidden="1" x14ac:dyDescent="0.25">
      <c r="A3245" s="1" t="s">
        <v>13662</v>
      </c>
      <c r="B3245" s="1" t="s">
        <v>13661</v>
      </c>
      <c r="C3245" s="1" t="s">
        <v>446</v>
      </c>
      <c r="D3245" s="1">
        <v>4181339</v>
      </c>
      <c r="E3245" s="1" t="s">
        <v>13658</v>
      </c>
      <c r="H3245" s="1" t="s">
        <v>13157</v>
      </c>
      <c r="I3245" s="1" t="s">
        <v>13157</v>
      </c>
      <c r="K3245" s="1" t="s">
        <v>664</v>
      </c>
      <c r="L3245" s="1" t="s">
        <v>13158</v>
      </c>
      <c r="M3245" s="1" t="s">
        <v>13158</v>
      </c>
    </row>
    <row r="3246" spans="1:13" ht="15" hidden="1" x14ac:dyDescent="0.25">
      <c r="A3246" s="1" t="s">
        <v>13671</v>
      </c>
      <c r="B3246" s="1" t="s">
        <v>13670</v>
      </c>
      <c r="C3246" s="1" t="s">
        <v>446</v>
      </c>
      <c r="D3246" s="1">
        <v>4232458</v>
      </c>
      <c r="E3246" s="1" t="s">
        <v>13658</v>
      </c>
      <c r="H3246" s="1" t="s">
        <v>13157</v>
      </c>
      <c r="I3246" s="1" t="s">
        <v>13157</v>
      </c>
      <c r="K3246" s="1" t="s">
        <v>664</v>
      </c>
      <c r="L3246" s="1" t="s">
        <v>13158</v>
      </c>
      <c r="M3246" s="1" t="s">
        <v>13158</v>
      </c>
    </row>
    <row r="3247" spans="1:13" ht="15" hidden="1" x14ac:dyDescent="0.25">
      <c r="A3247" s="1" t="s">
        <v>13675</v>
      </c>
      <c r="B3247" s="1" t="s">
        <v>13674</v>
      </c>
      <c r="C3247" s="1" t="s">
        <v>446</v>
      </c>
      <c r="D3247" s="1">
        <v>4232486</v>
      </c>
      <c r="E3247" s="1" t="s">
        <v>13658</v>
      </c>
      <c r="H3247" s="1" t="s">
        <v>13157</v>
      </c>
      <c r="I3247" s="1" t="s">
        <v>13157</v>
      </c>
      <c r="K3247" s="1" t="s">
        <v>664</v>
      </c>
      <c r="L3247" s="1" t="s">
        <v>13158</v>
      </c>
      <c r="M3247" s="1" t="s">
        <v>13158</v>
      </c>
    </row>
    <row r="3248" spans="1:13" ht="15" hidden="1" x14ac:dyDescent="0.25">
      <c r="A3248" s="1" t="s">
        <v>13673</v>
      </c>
      <c r="B3248" s="1" t="s">
        <v>13672</v>
      </c>
      <c r="C3248" s="1" t="s">
        <v>446</v>
      </c>
      <c r="D3248" s="1">
        <v>4232473</v>
      </c>
      <c r="E3248" s="1" t="s">
        <v>13658</v>
      </c>
      <c r="H3248" s="1" t="s">
        <v>13157</v>
      </c>
      <c r="I3248" s="1" t="s">
        <v>13157</v>
      </c>
      <c r="K3248" s="1" t="s">
        <v>664</v>
      </c>
      <c r="L3248" s="1" t="s">
        <v>13158</v>
      </c>
      <c r="M3248" s="1" t="s">
        <v>13158</v>
      </c>
    </row>
    <row r="3249" spans="1:13" ht="15" hidden="1" x14ac:dyDescent="0.25">
      <c r="A3249" s="1" t="s">
        <v>13669</v>
      </c>
      <c r="B3249" s="1" t="s">
        <v>13668</v>
      </c>
      <c r="C3249" s="1" t="s">
        <v>446</v>
      </c>
      <c r="D3249" s="1">
        <v>4221467</v>
      </c>
      <c r="E3249" s="1" t="s">
        <v>13658</v>
      </c>
      <c r="H3249" s="1" t="s">
        <v>13157</v>
      </c>
      <c r="I3249" s="1" t="s">
        <v>13157</v>
      </c>
      <c r="K3249" s="1" t="s">
        <v>664</v>
      </c>
      <c r="L3249" s="1" t="s">
        <v>13158</v>
      </c>
      <c r="M3249" s="1" t="s">
        <v>13158</v>
      </c>
    </row>
    <row r="3250" spans="1:13" ht="15" hidden="1" x14ac:dyDescent="0.25">
      <c r="A3250" s="1" t="s">
        <v>13687</v>
      </c>
      <c r="B3250" s="1" t="s">
        <v>13686</v>
      </c>
      <c r="C3250" s="1" t="s">
        <v>446</v>
      </c>
      <c r="D3250" s="1">
        <v>4242664</v>
      </c>
      <c r="E3250" s="1" t="s">
        <v>13658</v>
      </c>
      <c r="H3250" s="1" t="s">
        <v>13157</v>
      </c>
      <c r="I3250" s="1" t="s">
        <v>13157</v>
      </c>
      <c r="K3250" s="1" t="s">
        <v>664</v>
      </c>
      <c r="L3250" s="1" t="s">
        <v>13158</v>
      </c>
      <c r="M3250" s="1" t="s">
        <v>13158</v>
      </c>
    </row>
    <row r="3251" spans="1:13" ht="15" hidden="1" x14ac:dyDescent="0.25">
      <c r="A3251" s="1" t="s">
        <v>13683</v>
      </c>
      <c r="B3251" s="1" t="s">
        <v>13682</v>
      </c>
      <c r="C3251" s="1" t="s">
        <v>446</v>
      </c>
      <c r="D3251" s="1">
        <v>4238651</v>
      </c>
      <c r="E3251" s="1" t="s">
        <v>13658</v>
      </c>
      <c r="H3251" s="1" t="s">
        <v>13157</v>
      </c>
      <c r="I3251" s="1" t="s">
        <v>13157</v>
      </c>
      <c r="K3251" s="1" t="s">
        <v>664</v>
      </c>
      <c r="L3251" s="1" t="s">
        <v>13158</v>
      </c>
      <c r="M3251" s="1" t="s">
        <v>13158</v>
      </c>
    </row>
    <row r="3252" spans="1:13" ht="15" hidden="1" x14ac:dyDescent="0.25">
      <c r="A3252" s="1" t="s">
        <v>13681</v>
      </c>
      <c r="B3252" s="1" t="s">
        <v>13680</v>
      </c>
      <c r="C3252" s="1" t="s">
        <v>446</v>
      </c>
      <c r="D3252" s="1">
        <v>4234760</v>
      </c>
      <c r="E3252" s="1" t="s">
        <v>13658</v>
      </c>
      <c r="H3252" s="1" t="s">
        <v>13157</v>
      </c>
      <c r="I3252" s="1" t="s">
        <v>13157</v>
      </c>
      <c r="K3252" s="1" t="s">
        <v>664</v>
      </c>
      <c r="L3252" s="1" t="s">
        <v>13158</v>
      </c>
      <c r="M3252" s="1" t="s">
        <v>13158</v>
      </c>
    </row>
    <row r="3253" spans="1:13" ht="15" hidden="1" x14ac:dyDescent="0.25">
      <c r="A3253" s="1" t="s">
        <v>13679</v>
      </c>
      <c r="B3253" s="1" t="s">
        <v>13678</v>
      </c>
      <c r="C3253" s="1" t="s">
        <v>446</v>
      </c>
      <c r="D3253" s="1">
        <v>4234751</v>
      </c>
      <c r="E3253" s="1" t="s">
        <v>13658</v>
      </c>
      <c r="H3253" s="1" t="s">
        <v>13157</v>
      </c>
      <c r="I3253" s="1" t="s">
        <v>13157</v>
      </c>
      <c r="K3253" s="1" t="s">
        <v>664</v>
      </c>
      <c r="L3253" s="1" t="s">
        <v>13158</v>
      </c>
      <c r="M3253" s="1" t="s">
        <v>13158</v>
      </c>
    </row>
    <row r="3254" spans="1:13" ht="15" hidden="1" x14ac:dyDescent="0.25">
      <c r="A3254" s="1" t="s">
        <v>13677</v>
      </c>
      <c r="B3254" s="1" t="s">
        <v>13676</v>
      </c>
      <c r="C3254" s="1" t="s">
        <v>446</v>
      </c>
      <c r="D3254" s="1">
        <v>4234749</v>
      </c>
      <c r="E3254" s="1" t="s">
        <v>13658</v>
      </c>
      <c r="H3254" s="1" t="s">
        <v>13157</v>
      </c>
      <c r="I3254" s="1" t="s">
        <v>13157</v>
      </c>
      <c r="K3254" s="1" t="s">
        <v>664</v>
      </c>
      <c r="L3254" s="1" t="s">
        <v>13158</v>
      </c>
      <c r="M3254" s="1" t="s">
        <v>13158</v>
      </c>
    </row>
    <row r="3255" spans="1:13" ht="15" hidden="1" x14ac:dyDescent="0.25">
      <c r="A3255" s="1" t="s">
        <v>13667</v>
      </c>
      <c r="B3255" s="1" t="s">
        <v>13666</v>
      </c>
      <c r="C3255" s="1" t="s">
        <v>446</v>
      </c>
      <c r="D3255" s="1">
        <v>4221459</v>
      </c>
      <c r="E3255" s="1" t="s">
        <v>13658</v>
      </c>
      <c r="H3255" s="1" t="s">
        <v>13157</v>
      </c>
      <c r="I3255" s="1" t="s">
        <v>13157</v>
      </c>
      <c r="K3255" s="1" t="s">
        <v>664</v>
      </c>
      <c r="L3255" s="1" t="s">
        <v>13158</v>
      </c>
      <c r="M3255" s="1" t="s">
        <v>13158</v>
      </c>
    </row>
    <row r="3256" spans="1:13" ht="15" hidden="1" x14ac:dyDescent="0.25">
      <c r="A3256" s="1" t="s">
        <v>13685</v>
      </c>
      <c r="B3256" s="1" t="s">
        <v>13684</v>
      </c>
      <c r="C3256" s="1" t="s">
        <v>446</v>
      </c>
      <c r="D3256" s="1">
        <v>4242647</v>
      </c>
      <c r="E3256" s="1" t="s">
        <v>13658</v>
      </c>
      <c r="H3256" s="1" t="s">
        <v>13157</v>
      </c>
      <c r="I3256" s="1" t="s">
        <v>13157</v>
      </c>
      <c r="K3256" s="1" t="s">
        <v>664</v>
      </c>
      <c r="L3256" s="1" t="s">
        <v>13158</v>
      </c>
      <c r="M3256" s="1" t="s">
        <v>13158</v>
      </c>
    </row>
    <row r="3257" spans="1:13" ht="15" hidden="1" x14ac:dyDescent="0.25">
      <c r="A3257" s="1" t="s">
        <v>13664</v>
      </c>
      <c r="B3257" s="1" t="s">
        <v>13663</v>
      </c>
      <c r="C3257" s="1" t="s">
        <v>446</v>
      </c>
      <c r="D3257" s="1">
        <v>4200883</v>
      </c>
      <c r="E3257" s="1" t="s">
        <v>13665</v>
      </c>
      <c r="H3257" s="1" t="s">
        <v>13157</v>
      </c>
      <c r="I3257" s="1" t="s">
        <v>13157</v>
      </c>
      <c r="K3257" s="1" t="s">
        <v>664</v>
      </c>
      <c r="L3257" s="1" t="s">
        <v>13158</v>
      </c>
      <c r="M3257" s="1" t="s">
        <v>13158</v>
      </c>
    </row>
    <row r="3258" spans="1:13" ht="15" hidden="1" x14ac:dyDescent="0.25">
      <c r="A3258" s="1" t="s">
        <v>13660</v>
      </c>
      <c r="B3258" s="1" t="s">
        <v>13659</v>
      </c>
      <c r="C3258" s="1" t="s">
        <v>446</v>
      </c>
      <c r="D3258" s="1">
        <v>4141986</v>
      </c>
      <c r="E3258" s="1" t="s">
        <v>13658</v>
      </c>
      <c r="H3258" s="1" t="s">
        <v>13157</v>
      </c>
      <c r="I3258" s="1" t="s">
        <v>13157</v>
      </c>
      <c r="K3258" s="1" t="s">
        <v>664</v>
      </c>
      <c r="L3258" s="1" t="s">
        <v>13158</v>
      </c>
      <c r="M3258" s="1" t="s">
        <v>13158</v>
      </c>
    </row>
    <row r="3259" spans="1:13" ht="15" hidden="1" x14ac:dyDescent="0.25">
      <c r="A3259" s="1" t="s">
        <v>13691</v>
      </c>
      <c r="B3259" s="1" t="s">
        <v>13690</v>
      </c>
      <c r="C3259" s="1" t="s">
        <v>446</v>
      </c>
      <c r="D3259" s="1">
        <v>4242791</v>
      </c>
      <c r="E3259" s="1" t="s">
        <v>13658</v>
      </c>
      <c r="H3259" s="1" t="s">
        <v>13157</v>
      </c>
      <c r="I3259" s="1" t="s">
        <v>13157</v>
      </c>
      <c r="K3259" s="1" t="s">
        <v>664</v>
      </c>
      <c r="L3259" s="1" t="s">
        <v>13158</v>
      </c>
      <c r="M3259" s="1" t="s">
        <v>13158</v>
      </c>
    </row>
    <row r="3260" spans="1:13" ht="15" hidden="1" x14ac:dyDescent="0.25">
      <c r="A3260" s="1" t="s">
        <v>13657</v>
      </c>
      <c r="B3260" s="1" t="s">
        <v>13656</v>
      </c>
      <c r="C3260" s="1" t="s">
        <v>446</v>
      </c>
      <c r="D3260" s="1">
        <v>4141973</v>
      </c>
      <c r="E3260" s="1" t="s">
        <v>13658</v>
      </c>
      <c r="H3260" s="1" t="s">
        <v>13157</v>
      </c>
      <c r="I3260" s="1" t="s">
        <v>13157</v>
      </c>
      <c r="K3260" s="1" t="s">
        <v>65</v>
      </c>
      <c r="L3260" s="1" t="s">
        <v>13158</v>
      </c>
      <c r="M3260" s="1" t="s">
        <v>13158</v>
      </c>
    </row>
    <row r="3261" spans="1:13" ht="15" hidden="1" x14ac:dyDescent="0.25">
      <c r="A3261" s="1" t="s">
        <v>13689</v>
      </c>
      <c r="B3261" s="1" t="s">
        <v>13688</v>
      </c>
      <c r="C3261" s="1" t="s">
        <v>446</v>
      </c>
      <c r="D3261" s="1">
        <v>4242686</v>
      </c>
      <c r="E3261" s="1" t="s">
        <v>13658</v>
      </c>
      <c r="H3261" s="1" t="s">
        <v>13157</v>
      </c>
      <c r="I3261" s="1" t="s">
        <v>13157</v>
      </c>
      <c r="K3261" s="1" t="s">
        <v>6180</v>
      </c>
      <c r="L3261" s="1" t="s">
        <v>13158</v>
      </c>
      <c r="M3261" s="1" t="s">
        <v>13158</v>
      </c>
    </row>
    <row r="3262" spans="1:13" ht="15" hidden="1" x14ac:dyDescent="0.25">
      <c r="A3262" s="1" t="s">
        <v>7054</v>
      </c>
      <c r="B3262" s="1" t="s">
        <v>7053</v>
      </c>
      <c r="C3262" s="1" t="s">
        <v>6984</v>
      </c>
      <c r="D3262" s="1">
        <v>3441176</v>
      </c>
      <c r="E3262" s="1" t="s">
        <v>13366</v>
      </c>
      <c r="H3262" s="1" t="s">
        <v>13157</v>
      </c>
      <c r="I3262" s="1" t="s">
        <v>13157</v>
      </c>
      <c r="K3262" s="1" t="s">
        <v>664</v>
      </c>
      <c r="L3262" s="1" t="s">
        <v>13158</v>
      </c>
      <c r="M3262" s="1" t="s">
        <v>13158</v>
      </c>
    </row>
    <row r="3263" spans="1:13" ht="15" hidden="1" x14ac:dyDescent="0.25">
      <c r="A3263" s="1" t="s">
        <v>7056</v>
      </c>
      <c r="B3263" s="1" t="s">
        <v>7055</v>
      </c>
      <c r="C3263" s="1" t="s">
        <v>6984</v>
      </c>
      <c r="D3263" s="1">
        <v>3441183</v>
      </c>
      <c r="E3263" s="1" t="s">
        <v>13366</v>
      </c>
      <c r="H3263" s="1" t="s">
        <v>13157</v>
      </c>
      <c r="I3263" s="1" t="s">
        <v>13157</v>
      </c>
      <c r="K3263" s="1" t="s">
        <v>664</v>
      </c>
      <c r="L3263" s="1" t="s">
        <v>13158</v>
      </c>
      <c r="M3263" s="1" t="s">
        <v>13158</v>
      </c>
    </row>
    <row r="3264" spans="1:13" ht="15" hidden="1" x14ac:dyDescent="0.25">
      <c r="A3264" s="1" t="s">
        <v>7102</v>
      </c>
      <c r="B3264" s="1" t="s">
        <v>7101</v>
      </c>
      <c r="C3264" s="1" t="s">
        <v>6989</v>
      </c>
      <c r="D3264" s="1">
        <v>2822046</v>
      </c>
      <c r="E3264" s="1" t="s">
        <v>13438</v>
      </c>
      <c r="H3264" s="1" t="s">
        <v>13157</v>
      </c>
      <c r="I3264" s="1" t="s">
        <v>13157</v>
      </c>
      <c r="K3264" s="1" t="s">
        <v>664</v>
      </c>
      <c r="L3264" s="1" t="s">
        <v>13158</v>
      </c>
      <c r="M3264" s="1" t="s">
        <v>13158</v>
      </c>
    </row>
    <row r="3265" spans="1:13" ht="15" hidden="1" x14ac:dyDescent="0.25">
      <c r="A3265" s="1" t="s">
        <v>6988</v>
      </c>
      <c r="B3265" s="1" t="s">
        <v>6987</v>
      </c>
      <c r="C3265" s="1" t="s">
        <v>6989</v>
      </c>
      <c r="D3265" s="1">
        <v>3810290</v>
      </c>
      <c r="E3265" s="1" t="s">
        <v>13595</v>
      </c>
      <c r="H3265" s="1" t="s">
        <v>13157</v>
      </c>
      <c r="I3265" s="1" t="s">
        <v>13157</v>
      </c>
      <c r="K3265" s="1" t="s">
        <v>664</v>
      </c>
      <c r="L3265" s="1" t="s">
        <v>13158</v>
      </c>
      <c r="M3265" s="1" t="s">
        <v>13158</v>
      </c>
    </row>
    <row r="3266" spans="1:13" ht="15" hidden="1" x14ac:dyDescent="0.25">
      <c r="A3266" s="1" t="s">
        <v>13697</v>
      </c>
      <c r="B3266" s="1" t="s">
        <v>13696</v>
      </c>
      <c r="C3266" s="1" t="s">
        <v>6989</v>
      </c>
      <c r="D3266" s="1">
        <v>4275119</v>
      </c>
      <c r="E3266" s="1" t="s">
        <v>13698</v>
      </c>
      <c r="H3266" s="1" t="s">
        <v>13157</v>
      </c>
      <c r="I3266" s="1" t="s">
        <v>13157</v>
      </c>
      <c r="K3266" s="1" t="s">
        <v>664</v>
      </c>
      <c r="L3266" s="1" t="s">
        <v>13158</v>
      </c>
      <c r="M3266" s="1" t="s">
        <v>13158</v>
      </c>
    </row>
    <row r="3267" spans="1:13" ht="15" hidden="1" x14ac:dyDescent="0.25">
      <c r="A3267" s="1" t="s">
        <v>6991</v>
      </c>
      <c r="B3267" s="1" t="s">
        <v>6990</v>
      </c>
      <c r="C3267" s="1" t="s">
        <v>6989</v>
      </c>
      <c r="D3267" s="1">
        <v>3810327</v>
      </c>
      <c r="E3267" s="1" t="s">
        <v>13596</v>
      </c>
      <c r="H3267" s="1" t="s">
        <v>13157</v>
      </c>
      <c r="I3267" s="1" t="s">
        <v>13157</v>
      </c>
      <c r="K3267" s="1" t="s">
        <v>446</v>
      </c>
      <c r="L3267" s="1" t="s">
        <v>13158</v>
      </c>
      <c r="M3267" s="1" t="s">
        <v>13158</v>
      </c>
    </row>
    <row r="3268" spans="1:13" ht="15" hidden="1" x14ac:dyDescent="0.25">
      <c r="A3268" s="1" t="s">
        <v>6993</v>
      </c>
      <c r="B3268" s="1" t="s">
        <v>6992</v>
      </c>
      <c r="C3268" s="1" t="s">
        <v>6989</v>
      </c>
      <c r="D3268" s="1">
        <v>3810348</v>
      </c>
      <c r="E3268" s="1" t="s">
        <v>13597</v>
      </c>
      <c r="H3268" s="1" t="s">
        <v>13157</v>
      </c>
      <c r="I3268" s="1" t="s">
        <v>13157</v>
      </c>
      <c r="K3268" s="1" t="s">
        <v>664</v>
      </c>
      <c r="L3268" s="1" t="s">
        <v>13158</v>
      </c>
      <c r="M3268" s="1" t="s">
        <v>13158</v>
      </c>
    </row>
    <row r="3269" spans="1:13" ht="15" hidden="1" x14ac:dyDescent="0.25">
      <c r="A3269" s="1" t="s">
        <v>7106</v>
      </c>
      <c r="B3269" s="2" t="s">
        <v>7105</v>
      </c>
      <c r="C3269" s="1" t="s">
        <v>6989</v>
      </c>
      <c r="D3269" s="1">
        <v>2823117</v>
      </c>
      <c r="E3269" s="1" t="s">
        <v>13439</v>
      </c>
      <c r="H3269" s="1" t="s">
        <v>13157</v>
      </c>
      <c r="I3269" s="1" t="s">
        <v>13157</v>
      </c>
      <c r="K3269" s="1" t="s">
        <v>664</v>
      </c>
      <c r="L3269" s="1" t="s">
        <v>13158</v>
      </c>
      <c r="M3269" s="1" t="s">
        <v>13158</v>
      </c>
    </row>
    <row r="3270" spans="1:13" ht="15" hidden="1" x14ac:dyDescent="0.25">
      <c r="A3270" s="1" t="s">
        <v>7108</v>
      </c>
      <c r="B3270" s="1" t="s">
        <v>7107</v>
      </c>
      <c r="C3270" s="1" t="s">
        <v>6989</v>
      </c>
      <c r="D3270" s="1">
        <v>4000255</v>
      </c>
      <c r="E3270" s="1" t="s">
        <v>13622</v>
      </c>
      <c r="H3270" s="1" t="s">
        <v>13157</v>
      </c>
      <c r="I3270" s="1" t="s">
        <v>13157</v>
      </c>
      <c r="K3270" s="1" t="s">
        <v>664</v>
      </c>
      <c r="L3270" s="1" t="s">
        <v>13158</v>
      </c>
      <c r="M3270" s="1" t="s">
        <v>13158</v>
      </c>
    </row>
    <row r="3271" spans="1:13" ht="15" hidden="1" x14ac:dyDescent="0.25">
      <c r="A3271" s="1" t="s">
        <v>7110</v>
      </c>
      <c r="B3271" s="1" t="s">
        <v>7109</v>
      </c>
      <c r="C3271" s="1" t="s">
        <v>6989</v>
      </c>
      <c r="D3271" s="1">
        <v>4000237</v>
      </c>
      <c r="E3271" s="1" t="s">
        <v>13621</v>
      </c>
      <c r="H3271" s="1" t="s">
        <v>13157</v>
      </c>
      <c r="I3271" s="1" t="s">
        <v>13157</v>
      </c>
      <c r="K3271" s="1" t="s">
        <v>664</v>
      </c>
      <c r="L3271" s="1" t="s">
        <v>13158</v>
      </c>
      <c r="M3271" s="1" t="s">
        <v>13158</v>
      </c>
    </row>
    <row r="3272" spans="1:13" ht="15" hidden="1" x14ac:dyDescent="0.25">
      <c r="A3272" s="1" t="s">
        <v>7114</v>
      </c>
      <c r="B3272" s="1" t="s">
        <v>7113</v>
      </c>
      <c r="C3272" s="1" t="s">
        <v>6989</v>
      </c>
      <c r="D3272" s="1">
        <v>3472360</v>
      </c>
      <c r="E3272" s="1" t="s">
        <v>13548</v>
      </c>
      <c r="H3272" s="1" t="s">
        <v>13157</v>
      </c>
      <c r="I3272" s="1" t="s">
        <v>13157</v>
      </c>
      <c r="K3272" s="1" t="s">
        <v>664</v>
      </c>
      <c r="L3272" s="1" t="s">
        <v>13158</v>
      </c>
      <c r="M3272" s="1" t="s">
        <v>13158</v>
      </c>
    </row>
    <row r="3273" spans="1:13" ht="15" hidden="1" x14ac:dyDescent="0.25">
      <c r="A3273" s="1" t="s">
        <v>7030</v>
      </c>
      <c r="B3273" s="1" t="s">
        <v>7029</v>
      </c>
      <c r="C3273" s="1" t="s">
        <v>6984</v>
      </c>
      <c r="D3273" s="1">
        <v>2649238</v>
      </c>
      <c r="E3273" s="1" t="s">
        <v>13369</v>
      </c>
      <c r="H3273" s="1" t="s">
        <v>13157</v>
      </c>
      <c r="I3273" s="1" t="s">
        <v>13157</v>
      </c>
      <c r="K3273" s="1" t="s">
        <v>664</v>
      </c>
      <c r="L3273" s="1" t="s">
        <v>13158</v>
      </c>
      <c r="M3273" s="1" t="s">
        <v>13158</v>
      </c>
    </row>
    <row r="3274" spans="1:13" ht="15" hidden="1" x14ac:dyDescent="0.25">
      <c r="A3274" s="1" t="s">
        <v>7032</v>
      </c>
      <c r="B3274" s="1" t="s">
        <v>7031</v>
      </c>
      <c r="C3274" s="1" t="s">
        <v>6984</v>
      </c>
      <c r="D3274" s="1">
        <v>2649277</v>
      </c>
      <c r="E3274" s="1" t="s">
        <v>13369</v>
      </c>
      <c r="H3274" s="1" t="s">
        <v>13157</v>
      </c>
      <c r="I3274" s="1" t="s">
        <v>13157</v>
      </c>
      <c r="K3274" s="1" t="s">
        <v>664</v>
      </c>
      <c r="L3274" s="1" t="s">
        <v>13158</v>
      </c>
      <c r="M3274" s="1" t="s">
        <v>13158</v>
      </c>
    </row>
    <row r="3275" spans="1:13" ht="15" hidden="1" x14ac:dyDescent="0.25">
      <c r="A3275" s="1" t="s">
        <v>7034</v>
      </c>
      <c r="B3275" s="1" t="s">
        <v>7033</v>
      </c>
      <c r="C3275" s="1" t="s">
        <v>6984</v>
      </c>
      <c r="D3275" s="1">
        <v>2649195</v>
      </c>
      <c r="E3275" s="1" t="s">
        <v>13369</v>
      </c>
      <c r="H3275" s="1" t="s">
        <v>13157</v>
      </c>
      <c r="I3275" s="1" t="s">
        <v>13157</v>
      </c>
      <c r="K3275" s="1" t="s">
        <v>664</v>
      </c>
      <c r="L3275" s="1" t="s">
        <v>13158</v>
      </c>
      <c r="M3275" s="1" t="s">
        <v>13158</v>
      </c>
    </row>
    <row r="3276" spans="1:13" ht="15" hidden="1" x14ac:dyDescent="0.25">
      <c r="A3276" s="1" t="s">
        <v>7036</v>
      </c>
      <c r="B3276" s="1" t="s">
        <v>7035</v>
      </c>
      <c r="C3276" s="1" t="s">
        <v>6984</v>
      </c>
      <c r="D3276" s="1">
        <v>2649250</v>
      </c>
      <c r="E3276" s="1" t="s">
        <v>13369</v>
      </c>
      <c r="H3276" s="1" t="s">
        <v>13157</v>
      </c>
      <c r="I3276" s="1" t="s">
        <v>13157</v>
      </c>
      <c r="K3276" s="1" t="s">
        <v>446</v>
      </c>
      <c r="L3276" s="1" t="s">
        <v>13158</v>
      </c>
      <c r="M3276" s="1" t="s">
        <v>13158</v>
      </c>
    </row>
    <row r="3277" spans="1:13" ht="15" hidden="1" x14ac:dyDescent="0.25">
      <c r="A3277" s="1" t="s">
        <v>7038</v>
      </c>
      <c r="B3277" s="2" t="s">
        <v>7037</v>
      </c>
      <c r="C3277" s="1" t="s">
        <v>6984</v>
      </c>
      <c r="D3277" s="1">
        <v>2649094</v>
      </c>
      <c r="E3277" s="1" t="s">
        <v>13368</v>
      </c>
      <c r="H3277" s="1" t="s">
        <v>13157</v>
      </c>
      <c r="I3277" s="1" t="s">
        <v>13157</v>
      </c>
      <c r="K3277" s="1" t="s">
        <v>65</v>
      </c>
      <c r="L3277" s="1" t="s">
        <v>13158</v>
      </c>
      <c r="M3277" s="1" t="s">
        <v>13158</v>
      </c>
    </row>
    <row r="3278" spans="1:13" ht="15" hidden="1" x14ac:dyDescent="0.25">
      <c r="A3278" s="1" t="s">
        <v>7040</v>
      </c>
      <c r="B3278" s="1" t="s">
        <v>7039</v>
      </c>
      <c r="C3278" s="1" t="s">
        <v>6984</v>
      </c>
      <c r="D3278" s="1">
        <v>2649139</v>
      </c>
      <c r="E3278" s="1" t="s">
        <v>13368</v>
      </c>
      <c r="H3278" s="1" t="s">
        <v>13157</v>
      </c>
      <c r="I3278" s="1" t="s">
        <v>13157</v>
      </c>
      <c r="K3278" s="1" t="s">
        <v>7133</v>
      </c>
      <c r="L3278" s="1" t="s">
        <v>13158</v>
      </c>
      <c r="M3278" s="1" t="s">
        <v>13158</v>
      </c>
    </row>
    <row r="3279" spans="1:13" ht="15" hidden="1" x14ac:dyDescent="0.25">
      <c r="A3279" s="1" t="s">
        <v>7042</v>
      </c>
      <c r="B3279" s="1" t="s">
        <v>7041</v>
      </c>
      <c r="C3279" s="1" t="s">
        <v>6984</v>
      </c>
      <c r="D3279" s="1">
        <v>2649053</v>
      </c>
      <c r="E3279" s="1" t="s">
        <v>13368</v>
      </c>
      <c r="H3279" s="1" t="s">
        <v>13157</v>
      </c>
      <c r="I3279" s="1" t="s">
        <v>13157</v>
      </c>
      <c r="K3279" s="1" t="s">
        <v>7133</v>
      </c>
      <c r="L3279" s="1" t="s">
        <v>13158</v>
      </c>
      <c r="M3279" s="1" t="s">
        <v>13158</v>
      </c>
    </row>
    <row r="3280" spans="1:13" ht="15" hidden="1" x14ac:dyDescent="0.25">
      <c r="A3280" s="1" t="s">
        <v>7044</v>
      </c>
      <c r="B3280" s="1" t="s">
        <v>7043</v>
      </c>
      <c r="C3280" s="1" t="s">
        <v>6984</v>
      </c>
      <c r="D3280" s="1">
        <v>2649117</v>
      </c>
      <c r="E3280" s="1" t="s">
        <v>13368</v>
      </c>
      <c r="H3280" s="1" t="s">
        <v>13157</v>
      </c>
      <c r="I3280" s="1" t="s">
        <v>13157</v>
      </c>
      <c r="K3280" s="1" t="s">
        <v>7133</v>
      </c>
      <c r="L3280" s="1" t="s">
        <v>13158</v>
      </c>
      <c r="M3280" s="1" t="s">
        <v>13158</v>
      </c>
    </row>
    <row r="3281" spans="1:13" ht="15" hidden="1" x14ac:dyDescent="0.25">
      <c r="A3281" s="1" t="s">
        <v>7116</v>
      </c>
      <c r="B3281" s="1" t="s">
        <v>7115</v>
      </c>
      <c r="C3281" s="1" t="s">
        <v>6989</v>
      </c>
      <c r="D3281" s="1">
        <v>3410250</v>
      </c>
      <c r="E3281" s="1" t="s">
        <v>13528</v>
      </c>
      <c r="H3281" s="1" t="s">
        <v>13157</v>
      </c>
      <c r="I3281" s="1" t="s">
        <v>13157</v>
      </c>
      <c r="K3281" s="1" t="s">
        <v>7133</v>
      </c>
      <c r="L3281" s="1" t="s">
        <v>13158</v>
      </c>
      <c r="M3281" s="1" t="s">
        <v>13158</v>
      </c>
    </row>
    <row r="3282" spans="1:13" ht="15" hidden="1" x14ac:dyDescent="0.25">
      <c r="A3282" s="1" t="s">
        <v>7118</v>
      </c>
      <c r="B3282" s="1" t="s">
        <v>7117</v>
      </c>
      <c r="C3282" s="1" t="s">
        <v>6989</v>
      </c>
      <c r="D3282" s="1">
        <v>3032773</v>
      </c>
      <c r="E3282" s="1" t="s">
        <v>13482</v>
      </c>
      <c r="H3282" s="1" t="s">
        <v>13157</v>
      </c>
      <c r="I3282" s="1" t="s">
        <v>13157</v>
      </c>
      <c r="K3282" s="1" t="s">
        <v>7133</v>
      </c>
      <c r="L3282" s="1" t="s">
        <v>13158</v>
      </c>
      <c r="M3282" s="1" t="s">
        <v>13158</v>
      </c>
    </row>
    <row r="3283" spans="1:13" ht="15" hidden="1" x14ac:dyDescent="0.25">
      <c r="A3283" s="1" t="s">
        <v>7120</v>
      </c>
      <c r="B3283" s="1" t="s">
        <v>7119</v>
      </c>
      <c r="C3283" s="1" t="s">
        <v>6989</v>
      </c>
      <c r="D3283" s="1">
        <v>2823121</v>
      </c>
      <c r="E3283" s="1" t="s">
        <v>13440</v>
      </c>
      <c r="H3283" s="1" t="s">
        <v>13157</v>
      </c>
      <c r="I3283" s="1" t="s">
        <v>13157</v>
      </c>
      <c r="K3283" s="1" t="s">
        <v>7133</v>
      </c>
      <c r="L3283" s="1" t="s">
        <v>13158</v>
      </c>
      <c r="M3283" s="1" t="s">
        <v>13158</v>
      </c>
    </row>
    <row r="3284" spans="1:13" ht="15" hidden="1" x14ac:dyDescent="0.25">
      <c r="A3284" s="1" t="s">
        <v>13700</v>
      </c>
      <c r="B3284" s="1" t="s">
        <v>13699</v>
      </c>
      <c r="C3284" s="1" t="s">
        <v>6989</v>
      </c>
      <c r="D3284" s="1">
        <v>4275162</v>
      </c>
      <c r="E3284" s="1" t="s">
        <v>13701</v>
      </c>
      <c r="H3284" s="1" t="s">
        <v>13157</v>
      </c>
      <c r="I3284" s="1" t="s">
        <v>13157</v>
      </c>
      <c r="K3284" s="1" t="s">
        <v>6180</v>
      </c>
      <c r="L3284" s="1" t="s">
        <v>13158</v>
      </c>
      <c r="M3284" s="1" t="s">
        <v>13158</v>
      </c>
    </row>
    <row r="3285" spans="1:13" ht="15" hidden="1" x14ac:dyDescent="0.25">
      <c r="A3285" s="1" t="s">
        <v>6995</v>
      </c>
      <c r="B3285" s="1" t="s">
        <v>6994</v>
      </c>
      <c r="C3285" s="1" t="s">
        <v>6989</v>
      </c>
      <c r="D3285" s="1">
        <v>3810353</v>
      </c>
      <c r="E3285" s="1" t="s">
        <v>13598</v>
      </c>
      <c r="H3285" s="1" t="s">
        <v>13157</v>
      </c>
      <c r="I3285" s="1" t="s">
        <v>13157</v>
      </c>
      <c r="K3285" s="1" t="s">
        <v>6180</v>
      </c>
      <c r="L3285" s="1" t="s">
        <v>13158</v>
      </c>
      <c r="M3285" s="1" t="s">
        <v>13158</v>
      </c>
    </row>
    <row r="3286" spans="1:13" ht="15" hidden="1" x14ac:dyDescent="0.25">
      <c r="A3286" s="1" t="s">
        <v>6997</v>
      </c>
      <c r="B3286" s="1" t="s">
        <v>6996</v>
      </c>
      <c r="C3286" s="1" t="s">
        <v>6989</v>
      </c>
      <c r="D3286" s="1">
        <v>3810420</v>
      </c>
      <c r="E3286" s="1" t="s">
        <v>13599</v>
      </c>
      <c r="H3286" s="1" t="s">
        <v>13157</v>
      </c>
      <c r="I3286" s="1" t="s">
        <v>13157</v>
      </c>
      <c r="K3286" s="1" t="s">
        <v>6180</v>
      </c>
      <c r="L3286" s="1" t="s">
        <v>13158</v>
      </c>
      <c r="M3286" s="1" t="s">
        <v>13158</v>
      </c>
    </row>
    <row r="3287" spans="1:13" ht="15" hidden="1" x14ac:dyDescent="0.25">
      <c r="A3287" s="1" t="s">
        <v>7122</v>
      </c>
      <c r="B3287" s="1" t="s">
        <v>7121</v>
      </c>
      <c r="C3287" s="1" t="s">
        <v>6989</v>
      </c>
      <c r="D3287" s="1">
        <v>4000296</v>
      </c>
      <c r="E3287" s="1" t="s">
        <v>13624</v>
      </c>
      <c r="H3287" s="1" t="s">
        <v>13157</v>
      </c>
      <c r="I3287" s="1" t="s">
        <v>13157</v>
      </c>
      <c r="K3287" s="1" t="s">
        <v>6180</v>
      </c>
      <c r="L3287" s="1" t="s">
        <v>13158</v>
      </c>
      <c r="M3287" s="1" t="s">
        <v>13158</v>
      </c>
    </row>
    <row r="3288" spans="1:13" ht="15" hidden="1" x14ac:dyDescent="0.25">
      <c r="A3288" s="1" t="s">
        <v>7124</v>
      </c>
      <c r="B3288" s="1" t="s">
        <v>7123</v>
      </c>
      <c r="C3288" s="1" t="s">
        <v>6989</v>
      </c>
      <c r="D3288" s="1">
        <v>4000270</v>
      </c>
      <c r="E3288" s="1" t="s">
        <v>13623</v>
      </c>
      <c r="H3288" s="1" t="s">
        <v>13157</v>
      </c>
      <c r="I3288" s="1" t="s">
        <v>13157</v>
      </c>
      <c r="K3288" s="1" t="s">
        <v>6180</v>
      </c>
      <c r="L3288" s="1" t="s">
        <v>13158</v>
      </c>
      <c r="M3288" s="1" t="s">
        <v>13158</v>
      </c>
    </row>
    <row r="3289" spans="1:13" ht="15" hidden="1" x14ac:dyDescent="0.25">
      <c r="A3289" s="1" t="s">
        <v>7046</v>
      </c>
      <c r="B3289" s="1" t="s">
        <v>7045</v>
      </c>
      <c r="C3289" s="1" t="s">
        <v>6984</v>
      </c>
      <c r="D3289" s="1">
        <v>2816113</v>
      </c>
      <c r="E3289" s="1" t="s">
        <v>13375</v>
      </c>
      <c r="H3289" s="1" t="s">
        <v>13157</v>
      </c>
      <c r="I3289" s="1" t="s">
        <v>13157</v>
      </c>
      <c r="K3289" s="1" t="s">
        <v>6180</v>
      </c>
      <c r="L3289" s="1" t="s">
        <v>13158</v>
      </c>
      <c r="M3289" s="1" t="s">
        <v>13158</v>
      </c>
    </row>
    <row r="3290" spans="1:13" ht="15" hidden="1" x14ac:dyDescent="0.25">
      <c r="A3290" s="1" t="s">
        <v>7048</v>
      </c>
      <c r="B3290" s="1" t="s">
        <v>7047</v>
      </c>
      <c r="C3290" s="1" t="s">
        <v>6984</v>
      </c>
      <c r="D3290" s="1">
        <v>2674891</v>
      </c>
      <c r="E3290" s="1" t="s">
        <v>13375</v>
      </c>
      <c r="H3290" s="1" t="s">
        <v>13157</v>
      </c>
      <c r="I3290" s="1" t="s">
        <v>13157</v>
      </c>
      <c r="K3290" s="1" t="s">
        <v>6180</v>
      </c>
      <c r="L3290" s="1" t="s">
        <v>13158</v>
      </c>
      <c r="M3290" s="1" t="s">
        <v>13158</v>
      </c>
    </row>
    <row r="3291" spans="1:13" ht="15" hidden="1" x14ac:dyDescent="0.25">
      <c r="A3291" s="1" t="s">
        <v>7126</v>
      </c>
      <c r="B3291" s="1" t="s">
        <v>7125</v>
      </c>
      <c r="C3291" s="1" t="s">
        <v>6989</v>
      </c>
      <c r="D3291" s="1">
        <v>3472372</v>
      </c>
      <c r="E3291" s="1" t="s">
        <v>13549</v>
      </c>
      <c r="H3291" s="1" t="s">
        <v>13157</v>
      </c>
      <c r="I3291" s="1" t="s">
        <v>13157</v>
      </c>
      <c r="K3291" s="1" t="s">
        <v>6180</v>
      </c>
      <c r="L3291" s="1" t="s">
        <v>13158</v>
      </c>
      <c r="M3291" s="1" t="s">
        <v>13158</v>
      </c>
    </row>
    <row r="3292" spans="1:13" ht="15" hidden="1" x14ac:dyDescent="0.25">
      <c r="A3292" s="1" t="s">
        <v>7050</v>
      </c>
      <c r="B3292" s="1" t="s">
        <v>7049</v>
      </c>
      <c r="C3292" s="1" t="s">
        <v>6984</v>
      </c>
      <c r="D3292" s="1">
        <v>2816061</v>
      </c>
      <c r="E3292" s="1" t="s">
        <v>13376</v>
      </c>
      <c r="H3292" s="1" t="s">
        <v>13157</v>
      </c>
      <c r="I3292" s="1" t="s">
        <v>13157</v>
      </c>
      <c r="K3292" s="1" t="s">
        <v>6180</v>
      </c>
      <c r="L3292" s="1" t="s">
        <v>13158</v>
      </c>
      <c r="M3292" s="1" t="s">
        <v>13158</v>
      </c>
    </row>
    <row r="3293" spans="1:13" ht="15" hidden="1" x14ac:dyDescent="0.25">
      <c r="A3293" s="1" t="s">
        <v>7052</v>
      </c>
      <c r="B3293" s="1" t="s">
        <v>7051</v>
      </c>
      <c r="C3293" s="1" t="s">
        <v>6984</v>
      </c>
      <c r="D3293" s="1">
        <v>2674968</v>
      </c>
      <c r="E3293" s="1" t="s">
        <v>13376</v>
      </c>
      <c r="H3293" s="1" t="s">
        <v>13157</v>
      </c>
      <c r="I3293" s="1" t="s">
        <v>13157</v>
      </c>
      <c r="K3293" s="1" t="s">
        <v>6180</v>
      </c>
      <c r="L3293" s="1" t="s">
        <v>13158</v>
      </c>
      <c r="M3293" s="1" t="s">
        <v>13158</v>
      </c>
    </row>
    <row r="3294" spans="1:13" ht="15" hidden="1" x14ac:dyDescent="0.25">
      <c r="A3294" s="1" t="s">
        <v>7128</v>
      </c>
      <c r="B3294" s="1" t="s">
        <v>7127</v>
      </c>
      <c r="C3294" s="1" t="s">
        <v>6989</v>
      </c>
      <c r="D3294" s="1">
        <v>3801034</v>
      </c>
      <c r="E3294" s="1" t="s">
        <v>13593</v>
      </c>
      <c r="H3294" s="1" t="s">
        <v>13157</v>
      </c>
      <c r="I3294" s="1" t="s">
        <v>13157</v>
      </c>
      <c r="K3294" s="1" t="s">
        <v>6180</v>
      </c>
      <c r="L3294" s="1" t="s">
        <v>13158</v>
      </c>
      <c r="M3294" s="1" t="s">
        <v>13158</v>
      </c>
    </row>
    <row r="3295" spans="1:13" ht="15" hidden="1" x14ac:dyDescent="0.25">
      <c r="A3295" s="1" t="s">
        <v>7064</v>
      </c>
      <c r="B3295" s="1" t="s">
        <v>7063</v>
      </c>
      <c r="C3295" s="1" t="s">
        <v>6984</v>
      </c>
      <c r="D3295" s="1">
        <v>2648355</v>
      </c>
      <c r="E3295" s="1" t="s">
        <v>13366</v>
      </c>
      <c r="H3295" s="1" t="s">
        <v>13157</v>
      </c>
      <c r="I3295" s="1" t="s">
        <v>13157</v>
      </c>
      <c r="K3295" s="1" t="s">
        <v>6180</v>
      </c>
      <c r="L3295" s="1" t="s">
        <v>13158</v>
      </c>
      <c r="M3295" s="1" t="s">
        <v>13158</v>
      </c>
    </row>
    <row r="3296" spans="1:13" ht="15" hidden="1" x14ac:dyDescent="0.25">
      <c r="A3296" s="1" t="s">
        <v>7060</v>
      </c>
      <c r="B3296" s="1" t="s">
        <v>7059</v>
      </c>
      <c r="C3296" s="1" t="s">
        <v>6984</v>
      </c>
      <c r="D3296" s="1">
        <v>3440352</v>
      </c>
      <c r="E3296" s="1" t="s">
        <v>13366</v>
      </c>
      <c r="H3296" s="1" t="s">
        <v>13157</v>
      </c>
      <c r="I3296" s="1" t="s">
        <v>13157</v>
      </c>
      <c r="K3296" s="1" t="s">
        <v>6180</v>
      </c>
      <c r="L3296" s="1" t="s">
        <v>13158</v>
      </c>
      <c r="M3296" s="1" t="s">
        <v>13158</v>
      </c>
    </row>
    <row r="3297" spans="1:13" ht="15" hidden="1" x14ac:dyDescent="0.25">
      <c r="A3297" s="1" t="s">
        <v>7066</v>
      </c>
      <c r="B3297" s="1" t="s">
        <v>7065</v>
      </c>
      <c r="C3297" s="1" t="s">
        <v>6984</v>
      </c>
      <c r="D3297" s="1">
        <v>2648343</v>
      </c>
      <c r="E3297" s="1" t="s">
        <v>13366</v>
      </c>
      <c r="H3297" s="1" t="s">
        <v>13157</v>
      </c>
      <c r="I3297" s="1" t="s">
        <v>13157</v>
      </c>
      <c r="K3297" s="1" t="s">
        <v>6180</v>
      </c>
      <c r="L3297" s="1" t="s">
        <v>13158</v>
      </c>
      <c r="M3297" s="1" t="s">
        <v>13158</v>
      </c>
    </row>
    <row r="3298" spans="1:13" ht="15" hidden="1" x14ac:dyDescent="0.25">
      <c r="A3298" s="1" t="s">
        <v>7058</v>
      </c>
      <c r="B3298" s="1" t="s">
        <v>7057</v>
      </c>
      <c r="C3298" s="1" t="s">
        <v>6984</v>
      </c>
      <c r="D3298" s="1">
        <v>3440365</v>
      </c>
      <c r="E3298" s="1" t="s">
        <v>13366</v>
      </c>
      <c r="H3298" s="1" t="s">
        <v>13157</v>
      </c>
      <c r="I3298" s="1" t="s">
        <v>13157</v>
      </c>
      <c r="K3298" s="1" t="s">
        <v>6180</v>
      </c>
      <c r="L3298" s="1" t="s">
        <v>13158</v>
      </c>
      <c r="M3298" s="1" t="s">
        <v>13158</v>
      </c>
    </row>
    <row r="3299" spans="1:13" ht="15" hidden="1" x14ac:dyDescent="0.25">
      <c r="A3299" s="1" t="s">
        <v>6986</v>
      </c>
      <c r="B3299" s="1" t="s">
        <v>6985</v>
      </c>
      <c r="C3299" s="1" t="s">
        <v>6984</v>
      </c>
      <c r="D3299" s="1">
        <v>3996517</v>
      </c>
      <c r="E3299" s="1" t="s">
        <v>13620</v>
      </c>
      <c r="H3299" s="1" t="s">
        <v>13157</v>
      </c>
      <c r="I3299" s="1" t="s">
        <v>13157</v>
      </c>
      <c r="K3299" s="1" t="s">
        <v>6180</v>
      </c>
      <c r="L3299" s="1" t="s">
        <v>13158</v>
      </c>
      <c r="M3299" s="1" t="s">
        <v>13158</v>
      </c>
    </row>
    <row r="3300" spans="1:13" ht="15" hidden="1" x14ac:dyDescent="0.25">
      <c r="A3300" s="1" t="s">
        <v>6983</v>
      </c>
      <c r="B3300" s="1" t="s">
        <v>6982</v>
      </c>
      <c r="C3300" s="1" t="s">
        <v>6984</v>
      </c>
      <c r="D3300" s="1">
        <v>3996500</v>
      </c>
      <c r="E3300" s="1" t="s">
        <v>13620</v>
      </c>
      <c r="H3300" s="1" t="s">
        <v>13157</v>
      </c>
      <c r="I3300" s="1" t="s">
        <v>13157</v>
      </c>
      <c r="K3300" s="1" t="s">
        <v>6180</v>
      </c>
      <c r="L3300" s="1" t="s">
        <v>13158</v>
      </c>
      <c r="M3300" s="1" t="s">
        <v>13158</v>
      </c>
    </row>
    <row r="3301" spans="1:13" ht="15" hidden="1" x14ac:dyDescent="0.25">
      <c r="A3301" s="1" t="s">
        <v>13693</v>
      </c>
      <c r="B3301" s="1" t="s">
        <v>13692</v>
      </c>
      <c r="C3301" s="1" t="s">
        <v>13695</v>
      </c>
      <c r="D3301" s="1">
        <v>4253599</v>
      </c>
      <c r="E3301" s="1" t="s">
        <v>13694</v>
      </c>
      <c r="H3301" s="1" t="s">
        <v>13157</v>
      </c>
      <c r="I3301" s="1" t="s">
        <v>13157</v>
      </c>
      <c r="K3301" s="1" t="s">
        <v>6180</v>
      </c>
      <c r="L3301" s="1" t="s">
        <v>13158</v>
      </c>
      <c r="M3301" s="1" t="s">
        <v>13158</v>
      </c>
    </row>
    <row r="3302" spans="1:13" ht="15" hidden="1" x14ac:dyDescent="0.25">
      <c r="A3302" s="1" t="s">
        <v>445</v>
      </c>
      <c r="B3302" s="1" t="s">
        <v>444</v>
      </c>
      <c r="C3302" s="1" t="s">
        <v>446</v>
      </c>
      <c r="D3302" s="1">
        <v>3078875</v>
      </c>
      <c r="E3302" s="1" t="s">
        <v>13499</v>
      </c>
      <c r="H3302" s="1" t="s">
        <v>13157</v>
      </c>
      <c r="I3302" s="1" t="s">
        <v>13157</v>
      </c>
      <c r="K3302" s="1" t="s">
        <v>664</v>
      </c>
      <c r="L3302" s="1" t="s">
        <v>13158</v>
      </c>
      <c r="M3302" s="1" t="s">
        <v>13158</v>
      </c>
    </row>
    <row r="3303" spans="1:13" ht="15" hidden="1" x14ac:dyDescent="0.25">
      <c r="A3303" s="1" t="s">
        <v>448</v>
      </c>
      <c r="B3303" s="1" t="s">
        <v>447</v>
      </c>
      <c r="C3303" s="1" t="s">
        <v>446</v>
      </c>
      <c r="D3303" s="1">
        <v>3533243</v>
      </c>
      <c r="E3303" s="1" t="s">
        <v>13499</v>
      </c>
      <c r="H3303" s="1" t="s">
        <v>13157</v>
      </c>
      <c r="I3303" s="1" t="s">
        <v>13157</v>
      </c>
      <c r="K3303" s="1" t="s">
        <v>664</v>
      </c>
      <c r="L3303" s="1" t="s">
        <v>13158</v>
      </c>
      <c r="M3303" s="1" t="s">
        <v>13158</v>
      </c>
    </row>
    <row r="3304" spans="1:13" ht="15" hidden="1" x14ac:dyDescent="0.25">
      <c r="A3304" s="1" t="s">
        <v>450</v>
      </c>
      <c r="B3304" s="1" t="s">
        <v>449</v>
      </c>
      <c r="C3304" s="1" t="s">
        <v>446</v>
      </c>
      <c r="D3304" s="1">
        <v>2538783</v>
      </c>
      <c r="E3304" s="1" t="s">
        <v>13339</v>
      </c>
      <c r="H3304" s="1" t="s">
        <v>13157</v>
      </c>
      <c r="I3304" s="1" t="s">
        <v>13157</v>
      </c>
      <c r="K3304" s="1" t="s">
        <v>664</v>
      </c>
      <c r="L3304" s="1" t="s">
        <v>13158</v>
      </c>
      <c r="M3304" s="1" t="s">
        <v>13158</v>
      </c>
    </row>
    <row r="3305" spans="1:13" ht="15" hidden="1" x14ac:dyDescent="0.25">
      <c r="A3305" s="1" t="s">
        <v>452</v>
      </c>
      <c r="B3305" s="1" t="s">
        <v>451</v>
      </c>
      <c r="C3305" s="1" t="s">
        <v>446</v>
      </c>
      <c r="D3305" s="1">
        <v>2787029</v>
      </c>
      <c r="E3305" s="1" t="s">
        <v>13339</v>
      </c>
      <c r="H3305" s="1" t="s">
        <v>13157</v>
      </c>
      <c r="I3305" s="1" t="s">
        <v>13157</v>
      </c>
      <c r="K3305" s="1" t="s">
        <v>664</v>
      </c>
      <c r="L3305" s="1" t="s">
        <v>13158</v>
      </c>
      <c r="M3305" s="1" t="s">
        <v>13158</v>
      </c>
    </row>
    <row r="3306" spans="1:13" ht="15" hidden="1" x14ac:dyDescent="0.25">
      <c r="A3306" s="1" t="s">
        <v>454</v>
      </c>
      <c r="B3306" s="1" t="s">
        <v>453</v>
      </c>
      <c r="C3306" s="1" t="s">
        <v>446</v>
      </c>
      <c r="D3306" s="1">
        <v>2538790</v>
      </c>
      <c r="E3306" s="1" t="s">
        <v>13340</v>
      </c>
      <c r="H3306" s="1" t="s">
        <v>13157</v>
      </c>
      <c r="I3306" s="1" t="s">
        <v>13157</v>
      </c>
      <c r="K3306" s="1" t="s">
        <v>6554</v>
      </c>
      <c r="L3306" s="1" t="s">
        <v>13158</v>
      </c>
      <c r="M3306" s="1" t="s">
        <v>13158</v>
      </c>
    </row>
    <row r="3307" spans="1:13" ht="15" hidden="1" x14ac:dyDescent="0.25">
      <c r="A3307" s="1" t="s">
        <v>456</v>
      </c>
      <c r="B3307" s="1" t="s">
        <v>455</v>
      </c>
      <c r="C3307" s="1" t="s">
        <v>446</v>
      </c>
      <c r="D3307" s="1">
        <v>2787034</v>
      </c>
      <c r="E3307" s="1" t="s">
        <v>13340</v>
      </c>
      <c r="H3307" s="1" t="s">
        <v>13157</v>
      </c>
      <c r="I3307" s="1" t="s">
        <v>13157</v>
      </c>
      <c r="K3307" s="1" t="s">
        <v>6554</v>
      </c>
      <c r="L3307" s="1" t="s">
        <v>13158</v>
      </c>
      <c r="M3307" s="1" t="s">
        <v>13158</v>
      </c>
    </row>
    <row r="3308" spans="1:13" ht="15" hidden="1" x14ac:dyDescent="0.25">
      <c r="A3308" s="1" t="s">
        <v>458</v>
      </c>
      <c r="B3308" s="1" t="s">
        <v>457</v>
      </c>
      <c r="C3308" s="1" t="s">
        <v>446</v>
      </c>
      <c r="D3308" s="1">
        <v>2538803</v>
      </c>
      <c r="E3308" s="1" t="s">
        <v>13341</v>
      </c>
      <c r="H3308" s="1" t="s">
        <v>13157</v>
      </c>
      <c r="I3308" s="1" t="s">
        <v>13157</v>
      </c>
      <c r="K3308" s="1" t="s">
        <v>664</v>
      </c>
      <c r="L3308" s="1" t="s">
        <v>13158</v>
      </c>
      <c r="M3308" s="1" t="s">
        <v>13158</v>
      </c>
    </row>
    <row r="3309" spans="1:13" ht="15" hidden="1" x14ac:dyDescent="0.25">
      <c r="A3309" s="1" t="s">
        <v>460</v>
      </c>
      <c r="B3309" s="1" t="s">
        <v>459</v>
      </c>
      <c r="C3309" s="1" t="s">
        <v>446</v>
      </c>
      <c r="D3309" s="1">
        <v>2823804</v>
      </c>
      <c r="E3309" s="1" t="s">
        <v>13341</v>
      </c>
      <c r="H3309" s="1" t="s">
        <v>13157</v>
      </c>
      <c r="I3309" s="1" t="s">
        <v>13157</v>
      </c>
      <c r="K3309" s="1" t="s">
        <v>664</v>
      </c>
      <c r="L3309" s="1" t="s">
        <v>13158</v>
      </c>
      <c r="M3309" s="1" t="s">
        <v>13158</v>
      </c>
    </row>
    <row r="3310" spans="1:13" ht="15" hidden="1" x14ac:dyDescent="0.25">
      <c r="A3310" s="1" t="s">
        <v>462</v>
      </c>
      <c r="B3310" s="1" t="s">
        <v>461</v>
      </c>
      <c r="C3310" s="1" t="s">
        <v>446</v>
      </c>
      <c r="D3310" s="1">
        <v>2583686</v>
      </c>
      <c r="E3310" s="1" t="s">
        <v>13341</v>
      </c>
      <c r="H3310" s="1" t="s">
        <v>13157</v>
      </c>
      <c r="I3310" s="1" t="s">
        <v>13157</v>
      </c>
      <c r="K3310" s="1" t="s">
        <v>664</v>
      </c>
      <c r="L3310" s="1" t="s">
        <v>13158</v>
      </c>
      <c r="M3310" s="1" t="s">
        <v>13158</v>
      </c>
    </row>
    <row r="3311" spans="1:13" ht="15" hidden="1" x14ac:dyDescent="0.25">
      <c r="A3311" s="1" t="s">
        <v>464</v>
      </c>
      <c r="B3311" s="1" t="s">
        <v>463</v>
      </c>
      <c r="C3311" s="1" t="s">
        <v>446</v>
      </c>
      <c r="D3311" s="1">
        <v>2816363</v>
      </c>
      <c r="E3311" s="1" t="s">
        <v>13341</v>
      </c>
      <c r="H3311" s="1" t="s">
        <v>13157</v>
      </c>
      <c r="I3311" s="1" t="s">
        <v>13157</v>
      </c>
      <c r="K3311" s="1" t="s">
        <v>664</v>
      </c>
      <c r="L3311" s="1" t="s">
        <v>13158</v>
      </c>
      <c r="M3311" s="1" t="s">
        <v>13158</v>
      </c>
    </row>
    <row r="3312" spans="1:13" ht="15" hidden="1" x14ac:dyDescent="0.25">
      <c r="A3312" s="1" t="s">
        <v>466</v>
      </c>
      <c r="B3312" s="1" t="s">
        <v>465</v>
      </c>
      <c r="C3312" s="1" t="s">
        <v>446</v>
      </c>
      <c r="D3312" s="1">
        <v>2538815</v>
      </c>
      <c r="E3312" s="1" t="s">
        <v>13342</v>
      </c>
      <c r="H3312" s="1" t="s">
        <v>13157</v>
      </c>
      <c r="I3312" s="1" t="s">
        <v>13157</v>
      </c>
      <c r="K3312" s="1" t="s">
        <v>664</v>
      </c>
      <c r="L3312" s="1" t="s">
        <v>13158</v>
      </c>
      <c r="M3312" s="1" t="s">
        <v>13158</v>
      </c>
    </row>
    <row r="3313" spans="1:13" ht="15" hidden="1" x14ac:dyDescent="0.25">
      <c r="A3313" s="1" t="s">
        <v>468</v>
      </c>
      <c r="B3313" s="1" t="s">
        <v>467</v>
      </c>
      <c r="C3313" s="1" t="s">
        <v>446</v>
      </c>
      <c r="D3313" s="1">
        <v>2583702</v>
      </c>
      <c r="E3313" s="1" t="s">
        <v>13342</v>
      </c>
      <c r="H3313" s="1" t="s">
        <v>13157</v>
      </c>
      <c r="I3313" s="1" t="s">
        <v>13157</v>
      </c>
      <c r="K3313" s="1" t="s">
        <v>664</v>
      </c>
      <c r="L3313" s="1" t="s">
        <v>13158</v>
      </c>
      <c r="M3313" s="1" t="s">
        <v>13158</v>
      </c>
    </row>
    <row r="3314" spans="1:13" ht="15" hidden="1" x14ac:dyDescent="0.25">
      <c r="A3314" s="1" t="s">
        <v>470</v>
      </c>
      <c r="B3314" s="1" t="s">
        <v>469</v>
      </c>
      <c r="C3314" s="1" t="s">
        <v>446</v>
      </c>
      <c r="D3314" s="1">
        <v>2787041</v>
      </c>
      <c r="E3314" s="1" t="s">
        <v>13342</v>
      </c>
      <c r="H3314" s="1" t="s">
        <v>13157</v>
      </c>
      <c r="I3314" s="1" t="s">
        <v>13157</v>
      </c>
      <c r="K3314" s="1" t="s">
        <v>664</v>
      </c>
      <c r="L3314" s="1" t="s">
        <v>13158</v>
      </c>
      <c r="M3314" s="1" t="s">
        <v>13158</v>
      </c>
    </row>
    <row r="3315" spans="1:13" ht="15" hidden="1" x14ac:dyDescent="0.25">
      <c r="A3315" s="1" t="s">
        <v>6783</v>
      </c>
      <c r="B3315" s="1" t="s">
        <v>6782</v>
      </c>
      <c r="C3315" s="1" t="s">
        <v>6757</v>
      </c>
      <c r="D3315" s="1">
        <v>2063915</v>
      </c>
      <c r="E3315" s="1" t="s">
        <v>13251</v>
      </c>
      <c r="H3315" s="1" t="s">
        <v>13157</v>
      </c>
      <c r="I3315" s="1" t="s">
        <v>13157</v>
      </c>
      <c r="K3315" s="1" t="s">
        <v>664</v>
      </c>
      <c r="L3315" s="1" t="s">
        <v>13158</v>
      </c>
      <c r="M3315" s="1" t="s">
        <v>13158</v>
      </c>
    </row>
    <row r="3316" spans="1:13" ht="15" hidden="1" x14ac:dyDescent="0.25">
      <c r="A3316" s="1" t="s">
        <v>6785</v>
      </c>
      <c r="B3316" s="1" t="s">
        <v>6784</v>
      </c>
      <c r="C3316" s="1" t="s">
        <v>6757</v>
      </c>
      <c r="D3316" s="1">
        <v>2063926</v>
      </c>
      <c r="E3316" s="1" t="s">
        <v>13252</v>
      </c>
      <c r="H3316" s="1" t="s">
        <v>13157</v>
      </c>
      <c r="I3316" s="1" t="s">
        <v>13157</v>
      </c>
      <c r="K3316" s="1" t="s">
        <v>664</v>
      </c>
      <c r="L3316" s="1" t="s">
        <v>13158</v>
      </c>
      <c r="M3316" s="1" t="s">
        <v>13158</v>
      </c>
    </row>
    <row r="3317" spans="1:13" ht="15" hidden="1" x14ac:dyDescent="0.25">
      <c r="A3317" s="1" t="s">
        <v>6787</v>
      </c>
      <c r="B3317" s="1" t="s">
        <v>6786</v>
      </c>
      <c r="C3317" s="1" t="s">
        <v>6757</v>
      </c>
      <c r="D3317" s="1">
        <v>2064060</v>
      </c>
      <c r="E3317" s="1" t="s">
        <v>13253</v>
      </c>
      <c r="H3317" s="1" t="s">
        <v>13157</v>
      </c>
      <c r="I3317" s="1" t="s">
        <v>13157</v>
      </c>
      <c r="K3317" s="1" t="s">
        <v>664</v>
      </c>
      <c r="L3317" s="1" t="s">
        <v>13158</v>
      </c>
      <c r="M3317" s="1" t="s">
        <v>13158</v>
      </c>
    </row>
    <row r="3318" spans="1:13" ht="15" hidden="1" x14ac:dyDescent="0.25">
      <c r="A3318" s="1" t="s">
        <v>6789</v>
      </c>
      <c r="B3318" s="1" t="s">
        <v>6788</v>
      </c>
      <c r="C3318" s="1" t="s">
        <v>6757</v>
      </c>
      <c r="D3318" s="1">
        <v>2064072</v>
      </c>
      <c r="E3318" s="1" t="s">
        <v>13254</v>
      </c>
      <c r="H3318" s="1" t="s">
        <v>13157</v>
      </c>
      <c r="I3318" s="1" t="s">
        <v>13157</v>
      </c>
      <c r="K3318" s="1" t="s">
        <v>664</v>
      </c>
      <c r="L3318" s="1" t="s">
        <v>13158</v>
      </c>
      <c r="M3318" s="1" t="s">
        <v>13158</v>
      </c>
    </row>
    <row r="3319" spans="1:13" ht="15" hidden="1" x14ac:dyDescent="0.25">
      <c r="A3319" s="1" t="s">
        <v>6791</v>
      </c>
      <c r="B3319" s="1" t="s">
        <v>6790</v>
      </c>
      <c r="C3319" s="1" t="s">
        <v>6757</v>
      </c>
      <c r="D3319" s="1">
        <v>2838895</v>
      </c>
      <c r="E3319" s="1" t="s">
        <v>13452</v>
      </c>
      <c r="H3319" s="1" t="s">
        <v>13157</v>
      </c>
      <c r="I3319" s="1" t="s">
        <v>13157</v>
      </c>
      <c r="K3319" s="1" t="s">
        <v>664</v>
      </c>
      <c r="L3319" s="1" t="s">
        <v>13158</v>
      </c>
      <c r="M3319" s="1" t="s">
        <v>13158</v>
      </c>
    </row>
    <row r="3320" spans="1:13" ht="15" hidden="1" x14ac:dyDescent="0.25">
      <c r="A3320" s="1" t="s">
        <v>6793</v>
      </c>
      <c r="B3320" s="1" t="s">
        <v>6792</v>
      </c>
      <c r="C3320" s="1" t="s">
        <v>6757</v>
      </c>
      <c r="D3320" s="1">
        <v>2838986</v>
      </c>
      <c r="E3320" s="1" t="s">
        <v>13453</v>
      </c>
      <c r="H3320" s="1" t="s">
        <v>13157</v>
      </c>
      <c r="I3320" s="1" t="s">
        <v>13157</v>
      </c>
      <c r="K3320" s="1" t="s">
        <v>6072</v>
      </c>
      <c r="L3320" s="1" t="s">
        <v>13158</v>
      </c>
      <c r="M3320" s="1" t="s">
        <v>13158</v>
      </c>
    </row>
    <row r="3321" spans="1:13" ht="15" hidden="1" x14ac:dyDescent="0.25">
      <c r="A3321" s="1" t="s">
        <v>599</v>
      </c>
      <c r="B3321" s="1" t="s">
        <v>598</v>
      </c>
      <c r="C3321" s="1" t="s">
        <v>529</v>
      </c>
      <c r="D3321" s="1">
        <v>2427883</v>
      </c>
      <c r="E3321" s="1" t="s">
        <v>13309</v>
      </c>
      <c r="H3321" s="1" t="s">
        <v>13157</v>
      </c>
      <c r="I3321" s="1" t="s">
        <v>13157</v>
      </c>
      <c r="K3321" s="1" t="s">
        <v>6072</v>
      </c>
      <c r="L3321" s="1" t="s">
        <v>13158</v>
      </c>
      <c r="M3321" s="1" t="s">
        <v>13158</v>
      </c>
    </row>
    <row r="3322" spans="1:13" ht="15" hidden="1" x14ac:dyDescent="0.25">
      <c r="A3322" s="1" t="s">
        <v>601</v>
      </c>
      <c r="B3322" s="1" t="s">
        <v>600</v>
      </c>
      <c r="C3322" s="1" t="s">
        <v>529</v>
      </c>
      <c r="D3322" s="1">
        <v>3504709</v>
      </c>
      <c r="E3322" s="1" t="s">
        <v>13309</v>
      </c>
      <c r="H3322" s="1" t="s">
        <v>13157</v>
      </c>
      <c r="I3322" s="1" t="s">
        <v>13157</v>
      </c>
      <c r="K3322" s="1" t="s">
        <v>664</v>
      </c>
      <c r="L3322" s="1" t="s">
        <v>13158</v>
      </c>
      <c r="M3322" s="1" t="s">
        <v>13158</v>
      </c>
    </row>
    <row r="3323" spans="1:13" ht="15" hidden="1" x14ac:dyDescent="0.25">
      <c r="A3323" s="1" t="s">
        <v>603</v>
      </c>
      <c r="B3323" s="1" t="s">
        <v>602</v>
      </c>
      <c r="C3323" s="1" t="s">
        <v>529</v>
      </c>
      <c r="D3323" s="1">
        <v>2427890</v>
      </c>
      <c r="E3323" s="1" t="s">
        <v>13310</v>
      </c>
      <c r="H3323" s="1" t="s">
        <v>13157</v>
      </c>
      <c r="I3323" s="1" t="s">
        <v>13157</v>
      </c>
      <c r="K3323" s="1" t="s">
        <v>664</v>
      </c>
      <c r="L3323" s="1" t="s">
        <v>13158</v>
      </c>
      <c r="M3323" s="1" t="s">
        <v>13158</v>
      </c>
    </row>
    <row r="3324" spans="1:13" ht="15" hidden="1" x14ac:dyDescent="0.25">
      <c r="A3324" s="1" t="s">
        <v>607</v>
      </c>
      <c r="B3324" s="1" t="s">
        <v>606</v>
      </c>
      <c r="C3324" s="1" t="s">
        <v>529</v>
      </c>
      <c r="D3324" s="1">
        <v>3665021</v>
      </c>
      <c r="E3324" s="1" t="s">
        <v>13575</v>
      </c>
      <c r="H3324" s="1" t="s">
        <v>13157</v>
      </c>
      <c r="I3324" s="1" t="s">
        <v>13157</v>
      </c>
      <c r="K3324" s="1" t="s">
        <v>664</v>
      </c>
      <c r="L3324" s="1" t="s">
        <v>13158</v>
      </c>
      <c r="M3324" s="1" t="s">
        <v>13158</v>
      </c>
    </row>
    <row r="3325" spans="1:13" ht="15" hidden="1" x14ac:dyDescent="0.25">
      <c r="A3325" s="1" t="s">
        <v>609</v>
      </c>
      <c r="B3325" s="1" t="s">
        <v>608</v>
      </c>
      <c r="C3325" s="1" t="s">
        <v>529</v>
      </c>
      <c r="D3325" s="1">
        <v>3665127</v>
      </c>
      <c r="E3325" s="1" t="s">
        <v>13575</v>
      </c>
      <c r="H3325" s="1" t="s">
        <v>13157</v>
      </c>
      <c r="I3325" s="1" t="s">
        <v>13157</v>
      </c>
      <c r="K3325" s="1" t="s">
        <v>664</v>
      </c>
      <c r="L3325" s="1" t="s">
        <v>13158</v>
      </c>
      <c r="M3325" s="1" t="s">
        <v>13158</v>
      </c>
    </row>
    <row r="3326" spans="1:13" ht="15" hidden="1" x14ac:dyDescent="0.25">
      <c r="A3326" s="1" t="s">
        <v>611</v>
      </c>
      <c r="B3326" s="1" t="s">
        <v>610</v>
      </c>
      <c r="C3326" s="1" t="s">
        <v>529</v>
      </c>
      <c r="D3326" s="1">
        <v>3665056</v>
      </c>
      <c r="E3326" s="1" t="s">
        <v>13576</v>
      </c>
      <c r="H3326" s="1" t="s">
        <v>13157</v>
      </c>
      <c r="I3326" s="1" t="s">
        <v>13157</v>
      </c>
      <c r="K3326" s="1" t="s">
        <v>664</v>
      </c>
      <c r="L3326" s="1" t="s">
        <v>13158</v>
      </c>
      <c r="M3326" s="1" t="s">
        <v>13158</v>
      </c>
    </row>
    <row r="3327" spans="1:13" ht="15" hidden="1" x14ac:dyDescent="0.25">
      <c r="A3327" s="1" t="s">
        <v>613</v>
      </c>
      <c r="B3327" s="1" t="s">
        <v>612</v>
      </c>
      <c r="C3327" s="1" t="s">
        <v>529</v>
      </c>
      <c r="D3327" s="1">
        <v>3665111</v>
      </c>
      <c r="E3327" s="1" t="s">
        <v>13576</v>
      </c>
      <c r="H3327" s="1" t="s">
        <v>13157</v>
      </c>
      <c r="I3327" s="1" t="s">
        <v>13157</v>
      </c>
      <c r="K3327" s="1" t="s">
        <v>664</v>
      </c>
      <c r="L3327" s="1" t="s">
        <v>13158</v>
      </c>
      <c r="M3327" s="1" t="s">
        <v>13158</v>
      </c>
    </row>
    <row r="3328" spans="1:13" ht="15" hidden="1" x14ac:dyDescent="0.25">
      <c r="A3328" s="1" t="s">
        <v>615</v>
      </c>
      <c r="B3328" s="1" t="s">
        <v>614</v>
      </c>
      <c r="C3328" s="1" t="s">
        <v>529</v>
      </c>
      <c r="D3328" s="1">
        <v>2157280</v>
      </c>
      <c r="E3328" s="1" t="s">
        <v>13299</v>
      </c>
      <c r="H3328" s="1" t="s">
        <v>13157</v>
      </c>
      <c r="I3328" s="1" t="s">
        <v>13157</v>
      </c>
      <c r="K3328" s="1" t="s">
        <v>664</v>
      </c>
      <c r="L3328" s="1" t="s">
        <v>13158</v>
      </c>
      <c r="M3328" s="1" t="s">
        <v>13158</v>
      </c>
    </row>
    <row r="3329" spans="1:13" ht="15" hidden="1" x14ac:dyDescent="0.25">
      <c r="A3329" s="1" t="s">
        <v>621</v>
      </c>
      <c r="B3329" s="1" t="s">
        <v>620</v>
      </c>
      <c r="C3329" s="1" t="s">
        <v>529</v>
      </c>
      <c r="D3329" s="1">
        <v>2157271</v>
      </c>
      <c r="E3329" s="1" t="s">
        <v>13298</v>
      </c>
      <c r="H3329" s="1" t="s">
        <v>13157</v>
      </c>
      <c r="I3329" s="1" t="s">
        <v>13157</v>
      </c>
      <c r="K3329" s="1" t="s">
        <v>664</v>
      </c>
      <c r="L3329" s="1" t="s">
        <v>13158</v>
      </c>
      <c r="M3329" s="1" t="s">
        <v>13158</v>
      </c>
    </row>
    <row r="3330" spans="1:13" ht="15" hidden="1" x14ac:dyDescent="0.25">
      <c r="A3330" s="1" t="s">
        <v>617</v>
      </c>
      <c r="B3330" s="1" t="s">
        <v>616</v>
      </c>
      <c r="C3330" s="1" t="s">
        <v>529</v>
      </c>
      <c r="D3330" s="1">
        <v>2509646</v>
      </c>
      <c r="E3330" s="1" t="s">
        <v>13298</v>
      </c>
      <c r="H3330" s="1" t="s">
        <v>13157</v>
      </c>
      <c r="I3330" s="1" t="s">
        <v>13157</v>
      </c>
      <c r="K3330" s="1" t="s">
        <v>6072</v>
      </c>
      <c r="L3330" s="1" t="s">
        <v>13158</v>
      </c>
      <c r="M3330" s="1" t="s">
        <v>13158</v>
      </c>
    </row>
    <row r="3331" spans="1:13" ht="15" hidden="1" x14ac:dyDescent="0.25">
      <c r="A3331" s="1" t="s">
        <v>619</v>
      </c>
      <c r="B3331" s="1" t="s">
        <v>618</v>
      </c>
      <c r="C3331" s="1" t="s">
        <v>529</v>
      </c>
      <c r="D3331" s="1">
        <v>2509654</v>
      </c>
      <c r="E3331" s="1" t="s">
        <v>13298</v>
      </c>
      <c r="H3331" s="1" t="s">
        <v>13157</v>
      </c>
      <c r="I3331" s="1" t="s">
        <v>13157</v>
      </c>
      <c r="K3331" s="1" t="s">
        <v>664</v>
      </c>
      <c r="L3331" s="1" t="s">
        <v>13158</v>
      </c>
      <c r="M3331" s="1" t="s">
        <v>13158</v>
      </c>
    </row>
    <row r="3332" spans="1:13" ht="15" hidden="1" x14ac:dyDescent="0.25">
      <c r="A3332" s="1" t="s">
        <v>623</v>
      </c>
      <c r="B3332" s="1" t="s">
        <v>622</v>
      </c>
      <c r="C3332" s="1" t="s">
        <v>529</v>
      </c>
      <c r="D3332" s="1">
        <v>2517605</v>
      </c>
      <c r="E3332" s="1" t="s">
        <v>13298</v>
      </c>
      <c r="H3332" s="1" t="s">
        <v>13157</v>
      </c>
      <c r="I3332" s="1" t="s">
        <v>13157</v>
      </c>
      <c r="K3332" s="1" t="s">
        <v>664</v>
      </c>
      <c r="L3332" s="1" t="s">
        <v>13158</v>
      </c>
      <c r="M3332" s="1" t="s">
        <v>13158</v>
      </c>
    </row>
    <row r="3333" spans="1:13" ht="15" hidden="1" x14ac:dyDescent="0.25">
      <c r="A3333" s="1" t="s">
        <v>561</v>
      </c>
      <c r="B3333" s="1" t="s">
        <v>560</v>
      </c>
      <c r="C3333" s="1" t="s">
        <v>529</v>
      </c>
      <c r="D3333" s="1">
        <v>2840276</v>
      </c>
      <c r="E3333" s="1" t="s">
        <v>13457</v>
      </c>
      <c r="H3333" s="1" t="s">
        <v>13157</v>
      </c>
      <c r="I3333" s="1" t="s">
        <v>13157</v>
      </c>
      <c r="K3333" s="1" t="s">
        <v>664</v>
      </c>
      <c r="L3333" s="1" t="s">
        <v>13158</v>
      </c>
      <c r="M3333" s="1" t="s">
        <v>13158</v>
      </c>
    </row>
    <row r="3334" spans="1:13" ht="15" hidden="1" x14ac:dyDescent="0.25">
      <c r="A3334" s="1" t="s">
        <v>563</v>
      </c>
      <c r="B3334" s="1" t="s">
        <v>562</v>
      </c>
      <c r="C3334" s="1" t="s">
        <v>529</v>
      </c>
      <c r="D3334" s="1">
        <v>3452969</v>
      </c>
      <c r="E3334" s="1" t="s">
        <v>13457</v>
      </c>
      <c r="H3334" s="1" t="s">
        <v>13157</v>
      </c>
      <c r="I3334" s="1" t="s">
        <v>13157</v>
      </c>
      <c r="K3334" s="1" t="s">
        <v>446</v>
      </c>
      <c r="L3334" s="1" t="s">
        <v>13158</v>
      </c>
      <c r="M3334" s="1" t="s">
        <v>13158</v>
      </c>
    </row>
    <row r="3335" spans="1:13" ht="15" hidden="1" x14ac:dyDescent="0.25">
      <c r="A3335" s="1" t="s">
        <v>565</v>
      </c>
      <c r="B3335" s="1" t="s">
        <v>564</v>
      </c>
      <c r="C3335" s="1" t="s">
        <v>529</v>
      </c>
      <c r="D3335" s="1">
        <v>2571250</v>
      </c>
      <c r="E3335" s="1" t="s">
        <v>13351</v>
      </c>
      <c r="H3335" s="1" t="s">
        <v>13157</v>
      </c>
      <c r="I3335" s="1" t="s">
        <v>13157</v>
      </c>
      <c r="K3335" s="1" t="s">
        <v>664</v>
      </c>
      <c r="L3335" s="1" t="s">
        <v>13158</v>
      </c>
      <c r="M3335" s="1" t="s">
        <v>13158</v>
      </c>
    </row>
    <row r="3336" spans="1:13" ht="15" hidden="1" x14ac:dyDescent="0.25">
      <c r="A3336" s="1" t="s">
        <v>567</v>
      </c>
      <c r="B3336" s="1" t="s">
        <v>566</v>
      </c>
      <c r="C3336" s="1" t="s">
        <v>529</v>
      </c>
      <c r="D3336" s="1">
        <v>2571245</v>
      </c>
      <c r="E3336" s="1" t="s">
        <v>13351</v>
      </c>
      <c r="H3336" s="1" t="s">
        <v>13157</v>
      </c>
      <c r="I3336" s="1" t="s">
        <v>13157</v>
      </c>
      <c r="K3336" s="1" t="s">
        <v>664</v>
      </c>
      <c r="L3336" s="1" t="s">
        <v>13158</v>
      </c>
      <c r="M3336" s="1" t="s">
        <v>13158</v>
      </c>
    </row>
    <row r="3337" spans="1:13" ht="15" hidden="1" x14ac:dyDescent="0.25">
      <c r="A3337" s="1" t="s">
        <v>569</v>
      </c>
      <c r="B3337" s="1" t="s">
        <v>568</v>
      </c>
      <c r="C3337" s="1" t="s">
        <v>529</v>
      </c>
      <c r="D3337" s="1">
        <v>2571664</v>
      </c>
      <c r="E3337" s="1" t="s">
        <v>13352</v>
      </c>
      <c r="H3337" s="1" t="s">
        <v>13157</v>
      </c>
      <c r="I3337" s="1" t="s">
        <v>13157</v>
      </c>
      <c r="K3337" s="1" t="s">
        <v>664</v>
      </c>
      <c r="L3337" s="1" t="s">
        <v>13158</v>
      </c>
      <c r="M3337" s="1" t="s">
        <v>13158</v>
      </c>
    </row>
    <row r="3338" spans="1:13" ht="15" hidden="1" x14ac:dyDescent="0.25">
      <c r="A3338" s="1" t="s">
        <v>571</v>
      </c>
      <c r="B3338" s="1" t="s">
        <v>570</v>
      </c>
      <c r="C3338" s="1" t="s">
        <v>529</v>
      </c>
      <c r="D3338" s="1">
        <v>2571261</v>
      </c>
      <c r="E3338" s="1" t="s">
        <v>13352</v>
      </c>
      <c r="H3338" s="1" t="s">
        <v>13157</v>
      </c>
      <c r="I3338" s="1" t="s">
        <v>13157</v>
      </c>
      <c r="K3338" s="1" t="s">
        <v>6072</v>
      </c>
      <c r="L3338" s="1" t="s">
        <v>13158</v>
      </c>
      <c r="M3338" s="1" t="s">
        <v>13158</v>
      </c>
    </row>
    <row r="3339" spans="1:13" ht="15" hidden="1" x14ac:dyDescent="0.25">
      <c r="A3339" s="1" t="s">
        <v>573</v>
      </c>
      <c r="B3339" s="1" t="s">
        <v>572</v>
      </c>
      <c r="C3339" s="1" t="s">
        <v>529</v>
      </c>
      <c r="D3339" s="1">
        <v>2729698</v>
      </c>
      <c r="E3339" s="1" t="s">
        <v>13395</v>
      </c>
      <c r="H3339" s="1" t="s">
        <v>13157</v>
      </c>
      <c r="I3339" s="1" t="s">
        <v>13157</v>
      </c>
      <c r="K3339" s="1" t="s">
        <v>6180</v>
      </c>
      <c r="L3339" s="1" t="s">
        <v>13158</v>
      </c>
      <c r="M3339" s="1" t="s">
        <v>13158</v>
      </c>
    </row>
    <row r="3340" spans="1:13" ht="15" hidden="1" x14ac:dyDescent="0.25">
      <c r="A3340" s="1" t="s">
        <v>6378</v>
      </c>
      <c r="B3340" s="1" t="s">
        <v>6377</v>
      </c>
      <c r="C3340" s="1" t="s">
        <v>6180</v>
      </c>
      <c r="D3340" s="1">
        <v>2583398</v>
      </c>
      <c r="E3340" s="1" t="s">
        <v>13354</v>
      </c>
      <c r="H3340" s="1" t="s">
        <v>13157</v>
      </c>
      <c r="I3340" s="1" t="s">
        <v>13157</v>
      </c>
      <c r="K3340" s="1" t="s">
        <v>6180</v>
      </c>
      <c r="L3340" s="1" t="s">
        <v>13158</v>
      </c>
      <c r="M3340" s="1" t="s">
        <v>13158</v>
      </c>
    </row>
    <row r="3341" spans="1:13" ht="15" hidden="1" x14ac:dyDescent="0.25">
      <c r="A3341" s="1" t="s">
        <v>6386</v>
      </c>
      <c r="B3341" s="1" t="s">
        <v>6385</v>
      </c>
      <c r="C3341" s="1" t="s">
        <v>6180</v>
      </c>
      <c r="D3341" s="1">
        <v>2583446</v>
      </c>
      <c r="E3341" s="1" t="s">
        <v>13356</v>
      </c>
      <c r="H3341" s="1" t="s">
        <v>13157</v>
      </c>
      <c r="I3341" s="1" t="s">
        <v>13157</v>
      </c>
      <c r="K3341" s="1" t="s">
        <v>6180</v>
      </c>
      <c r="L3341" s="1" t="s">
        <v>13158</v>
      </c>
      <c r="M3341" s="1" t="s">
        <v>13158</v>
      </c>
    </row>
    <row r="3342" spans="1:13" ht="15" hidden="1" x14ac:dyDescent="0.25">
      <c r="A3342" s="1" t="s">
        <v>6388</v>
      </c>
      <c r="B3342" s="1" t="s">
        <v>6387</v>
      </c>
      <c r="C3342" s="1" t="s">
        <v>6180</v>
      </c>
      <c r="D3342" s="1">
        <v>3034012</v>
      </c>
      <c r="E3342" s="1" t="s">
        <v>13356</v>
      </c>
      <c r="H3342" s="1" t="s">
        <v>13157</v>
      </c>
      <c r="I3342" s="1" t="s">
        <v>13157</v>
      </c>
      <c r="K3342" s="1" t="s">
        <v>6180</v>
      </c>
      <c r="L3342" s="1" t="s">
        <v>13158</v>
      </c>
      <c r="M3342" s="1" t="s">
        <v>13158</v>
      </c>
    </row>
    <row r="3343" spans="1:13" ht="15" hidden="1" x14ac:dyDescent="0.25">
      <c r="A3343" s="1" t="s">
        <v>6390</v>
      </c>
      <c r="B3343" s="2" t="s">
        <v>6389</v>
      </c>
      <c r="C3343" s="1" t="s">
        <v>6180</v>
      </c>
      <c r="D3343" s="1">
        <v>2583422</v>
      </c>
      <c r="E3343" s="1" t="s">
        <v>13355</v>
      </c>
      <c r="H3343" s="1" t="s">
        <v>13157</v>
      </c>
      <c r="I3343" s="1" t="s">
        <v>13157</v>
      </c>
      <c r="K3343" s="1" t="s">
        <v>6554</v>
      </c>
      <c r="L3343" s="1" t="s">
        <v>13158</v>
      </c>
      <c r="M3343" s="1" t="s">
        <v>13158</v>
      </c>
    </row>
    <row r="3344" spans="1:13" ht="15" hidden="1" x14ac:dyDescent="0.25">
      <c r="A3344" s="1" t="s">
        <v>6392</v>
      </c>
      <c r="B3344" s="1" t="s">
        <v>6391</v>
      </c>
      <c r="C3344" s="1" t="s">
        <v>6180</v>
      </c>
      <c r="D3344" s="1">
        <v>3034020</v>
      </c>
      <c r="E3344" s="1" t="s">
        <v>13355</v>
      </c>
      <c r="H3344" s="1" t="s">
        <v>13157</v>
      </c>
      <c r="I3344" s="1" t="s">
        <v>13157</v>
      </c>
      <c r="K3344" s="1" t="s">
        <v>664</v>
      </c>
      <c r="L3344" s="1" t="s">
        <v>13158</v>
      </c>
      <c r="M3344" s="1" t="s">
        <v>13158</v>
      </c>
    </row>
    <row r="3345" spans="1:13" ht="15" hidden="1" x14ac:dyDescent="0.25">
      <c r="A3345" s="1" t="s">
        <v>6398</v>
      </c>
      <c r="B3345" s="1" t="s">
        <v>6397</v>
      </c>
      <c r="C3345" s="1" t="s">
        <v>6180</v>
      </c>
      <c r="D3345" s="1">
        <v>3345730</v>
      </c>
      <c r="E3345" s="1" t="s">
        <v>13355</v>
      </c>
      <c r="H3345" s="1" t="s">
        <v>13157</v>
      </c>
      <c r="I3345" s="1" t="s">
        <v>13157</v>
      </c>
      <c r="K3345" s="1" t="s">
        <v>664</v>
      </c>
      <c r="L3345" s="1" t="s">
        <v>13158</v>
      </c>
      <c r="M3345" s="1" t="s">
        <v>13158</v>
      </c>
    </row>
    <row r="3346" spans="1:13" ht="15" hidden="1" x14ac:dyDescent="0.25">
      <c r="A3346" s="1" t="s">
        <v>6394</v>
      </c>
      <c r="B3346" s="1" t="s">
        <v>6393</v>
      </c>
      <c r="C3346" s="1" t="s">
        <v>6180</v>
      </c>
      <c r="D3346" s="1">
        <v>3015573</v>
      </c>
      <c r="E3346" s="1" t="s">
        <v>13355</v>
      </c>
      <c r="H3346" s="1" t="s">
        <v>13157</v>
      </c>
      <c r="I3346" s="1" t="s">
        <v>13157</v>
      </c>
      <c r="K3346" s="1" t="s">
        <v>664</v>
      </c>
      <c r="L3346" s="1" t="s">
        <v>13158</v>
      </c>
      <c r="M3346" s="1" t="s">
        <v>13158</v>
      </c>
    </row>
    <row r="3347" spans="1:13" ht="15" hidden="1" x14ac:dyDescent="0.25">
      <c r="A3347" s="1" t="s">
        <v>6396</v>
      </c>
      <c r="B3347" s="1" t="s">
        <v>6395</v>
      </c>
      <c r="C3347" s="1" t="s">
        <v>6180</v>
      </c>
      <c r="D3347" s="1">
        <v>3015564</v>
      </c>
      <c r="E3347" s="1" t="s">
        <v>13355</v>
      </c>
      <c r="H3347" s="1" t="s">
        <v>13157</v>
      </c>
      <c r="I3347" s="1" t="s">
        <v>13157</v>
      </c>
      <c r="K3347" s="1" t="s">
        <v>529</v>
      </c>
      <c r="L3347" s="1" t="s">
        <v>13158</v>
      </c>
      <c r="M3347" s="1" t="s">
        <v>13158</v>
      </c>
    </row>
    <row r="3348" spans="1:13" ht="15" hidden="1" x14ac:dyDescent="0.25">
      <c r="A3348" s="1" t="s">
        <v>6400</v>
      </c>
      <c r="B3348" s="1" t="s">
        <v>6399</v>
      </c>
      <c r="C3348" s="1" t="s">
        <v>6180</v>
      </c>
      <c r="D3348" s="1">
        <v>2583468</v>
      </c>
      <c r="E3348" s="1" t="s">
        <v>13357</v>
      </c>
      <c r="H3348" s="1" t="s">
        <v>13157</v>
      </c>
      <c r="I3348" s="1" t="s">
        <v>13157</v>
      </c>
      <c r="K3348" s="1" t="s">
        <v>664</v>
      </c>
      <c r="L3348" s="1" t="s">
        <v>13158</v>
      </c>
      <c r="M3348" s="1" t="s">
        <v>13158</v>
      </c>
    </row>
    <row r="3349" spans="1:13" ht="15" hidden="1" x14ac:dyDescent="0.25">
      <c r="A3349" s="1" t="s">
        <v>6402</v>
      </c>
      <c r="B3349" s="1" t="s">
        <v>6401</v>
      </c>
      <c r="C3349" s="1" t="s">
        <v>6180</v>
      </c>
      <c r="D3349" s="1">
        <v>3034035</v>
      </c>
      <c r="E3349" s="1" t="s">
        <v>13357</v>
      </c>
      <c r="H3349" s="1" t="s">
        <v>13157</v>
      </c>
      <c r="I3349" s="1" t="s">
        <v>13157</v>
      </c>
      <c r="K3349" s="1" t="s">
        <v>664</v>
      </c>
      <c r="L3349" s="1" t="s">
        <v>13158</v>
      </c>
      <c r="M3349" s="1" t="s">
        <v>13158</v>
      </c>
    </row>
    <row r="3350" spans="1:13" ht="15" hidden="1" x14ac:dyDescent="0.25">
      <c r="A3350" s="1" t="s">
        <v>472</v>
      </c>
      <c r="B3350" s="1" t="s">
        <v>471</v>
      </c>
      <c r="C3350" s="1" t="s">
        <v>446</v>
      </c>
      <c r="D3350" s="1">
        <v>1564551</v>
      </c>
      <c r="E3350" s="1" t="s">
        <v>13186</v>
      </c>
      <c r="H3350" s="1" t="s">
        <v>13157</v>
      </c>
      <c r="I3350" s="1" t="s">
        <v>13157</v>
      </c>
      <c r="K3350" s="1" t="s">
        <v>664</v>
      </c>
      <c r="L3350" s="1" t="s">
        <v>13158</v>
      </c>
      <c r="M3350" s="1" t="s">
        <v>13158</v>
      </c>
    </row>
    <row r="3351" spans="1:13" ht="15" hidden="1" x14ac:dyDescent="0.25">
      <c r="A3351" s="1" t="s">
        <v>474</v>
      </c>
      <c r="B3351" s="1" t="s">
        <v>473</v>
      </c>
      <c r="C3351" s="1" t="s">
        <v>446</v>
      </c>
      <c r="D3351" s="1">
        <v>3030752</v>
      </c>
      <c r="E3351" s="1" t="s">
        <v>13186</v>
      </c>
      <c r="H3351" s="1" t="s">
        <v>13157</v>
      </c>
      <c r="I3351" s="1" t="s">
        <v>13157</v>
      </c>
      <c r="K3351" s="1" t="s">
        <v>65</v>
      </c>
      <c r="L3351" s="1" t="s">
        <v>13158</v>
      </c>
      <c r="M3351" s="1" t="s">
        <v>13158</v>
      </c>
    </row>
    <row r="3352" spans="1:13" ht="15" hidden="1" x14ac:dyDescent="0.25">
      <c r="A3352" s="1" t="s">
        <v>6414</v>
      </c>
      <c r="B3352" s="1" t="s">
        <v>6413</v>
      </c>
      <c r="C3352" s="1" t="s">
        <v>6180</v>
      </c>
      <c r="D3352" s="1">
        <v>2157153</v>
      </c>
      <c r="E3352" s="1" t="s">
        <v>13297</v>
      </c>
      <c r="H3352" s="1" t="s">
        <v>13157</v>
      </c>
      <c r="I3352" s="1" t="s">
        <v>13157</v>
      </c>
      <c r="K3352" s="1" t="s">
        <v>65</v>
      </c>
      <c r="L3352" s="1" t="s">
        <v>13158</v>
      </c>
      <c r="M3352" s="1" t="s">
        <v>13158</v>
      </c>
    </row>
    <row r="3353" spans="1:13" ht="15" hidden="1" x14ac:dyDescent="0.25">
      <c r="A3353" s="1" t="s">
        <v>6420</v>
      </c>
      <c r="B3353" s="1" t="s">
        <v>6419</v>
      </c>
      <c r="C3353" s="1" t="s">
        <v>6180</v>
      </c>
      <c r="D3353" s="1">
        <v>3107226</v>
      </c>
      <c r="E3353" s="1" t="s">
        <v>13297</v>
      </c>
      <c r="H3353" s="1" t="s">
        <v>13157</v>
      </c>
      <c r="I3353" s="1" t="s">
        <v>13157</v>
      </c>
      <c r="K3353" s="1" t="s">
        <v>65</v>
      </c>
      <c r="L3353" s="1" t="s">
        <v>13158</v>
      </c>
      <c r="M3353" s="1" t="s">
        <v>13158</v>
      </c>
    </row>
    <row r="3354" spans="1:13" ht="15" hidden="1" x14ac:dyDescent="0.25">
      <c r="A3354" s="1" t="s">
        <v>6501</v>
      </c>
      <c r="B3354" s="1" t="s">
        <v>6500</v>
      </c>
      <c r="C3354" s="1" t="s">
        <v>6180</v>
      </c>
      <c r="D3354" s="1">
        <v>2650124</v>
      </c>
      <c r="E3354" s="1" t="s">
        <v>13246</v>
      </c>
      <c r="H3354" s="1" t="s">
        <v>13157</v>
      </c>
      <c r="I3354" s="1" t="s">
        <v>13157</v>
      </c>
      <c r="K3354" s="1" t="s">
        <v>664</v>
      </c>
      <c r="L3354" s="1" t="s">
        <v>13158</v>
      </c>
      <c r="M3354" s="1" t="s">
        <v>13158</v>
      </c>
    </row>
    <row r="3355" spans="1:13" ht="15" hidden="1" x14ac:dyDescent="0.25">
      <c r="A3355" s="1" t="s">
        <v>6495</v>
      </c>
      <c r="B3355" s="1" t="s">
        <v>6494</v>
      </c>
      <c r="C3355" s="1" t="s">
        <v>6180</v>
      </c>
      <c r="D3355" s="1">
        <v>3783153</v>
      </c>
      <c r="E3355" s="1" t="s">
        <v>13247</v>
      </c>
      <c r="H3355" s="1" t="s">
        <v>13157</v>
      </c>
      <c r="I3355" s="1" t="s">
        <v>13157</v>
      </c>
      <c r="K3355" s="1" t="s">
        <v>664</v>
      </c>
      <c r="L3355" s="1" t="s">
        <v>13158</v>
      </c>
      <c r="M3355" s="1" t="s">
        <v>13158</v>
      </c>
    </row>
    <row r="3356" spans="1:13" ht="15" hidden="1" x14ac:dyDescent="0.25">
      <c r="A3356" s="1" t="s">
        <v>6416</v>
      </c>
      <c r="B3356" s="1" t="s">
        <v>6415</v>
      </c>
      <c r="C3356" s="1" t="s">
        <v>6180</v>
      </c>
      <c r="D3356" s="1">
        <v>2673937</v>
      </c>
      <c r="E3356" s="1" t="s">
        <v>13297</v>
      </c>
      <c r="H3356" s="1" t="s">
        <v>13157</v>
      </c>
      <c r="I3356" s="1" t="s">
        <v>13157</v>
      </c>
      <c r="K3356" s="1" t="s">
        <v>664</v>
      </c>
      <c r="L3356" s="1" t="s">
        <v>13158</v>
      </c>
      <c r="M3356" s="1" t="s">
        <v>13158</v>
      </c>
    </row>
    <row r="3357" spans="1:13" ht="15" hidden="1" x14ac:dyDescent="0.25">
      <c r="A3357" s="1" t="s">
        <v>6418</v>
      </c>
      <c r="B3357" s="1" t="s">
        <v>6417</v>
      </c>
      <c r="C3357" s="1" t="s">
        <v>6180</v>
      </c>
      <c r="D3357" s="1">
        <v>2673928</v>
      </c>
      <c r="E3357" s="1" t="s">
        <v>13297</v>
      </c>
      <c r="H3357" s="1" t="s">
        <v>13157</v>
      </c>
      <c r="I3357" s="1" t="s">
        <v>13157</v>
      </c>
      <c r="K3357" s="1" t="s">
        <v>664</v>
      </c>
      <c r="L3357" s="1" t="s">
        <v>13158</v>
      </c>
      <c r="M3357" s="1" t="s">
        <v>13158</v>
      </c>
    </row>
    <row r="3358" spans="1:13" ht="15" hidden="1" x14ac:dyDescent="0.25">
      <c r="A3358" s="1" t="s">
        <v>6430</v>
      </c>
      <c r="B3358" s="1" t="s">
        <v>6429</v>
      </c>
      <c r="C3358" s="1" t="s">
        <v>6180</v>
      </c>
      <c r="D3358" s="1">
        <v>2630732</v>
      </c>
      <c r="E3358" s="1" t="s">
        <v>13364</v>
      </c>
      <c r="H3358" s="1" t="s">
        <v>13157</v>
      </c>
      <c r="I3358" s="1" t="s">
        <v>13157</v>
      </c>
      <c r="K3358" s="1" t="s">
        <v>6554</v>
      </c>
      <c r="L3358" s="1" t="s">
        <v>13158</v>
      </c>
      <c r="M3358" s="1" t="s">
        <v>13158</v>
      </c>
    </row>
    <row r="3359" spans="1:13" ht="15" hidden="1" x14ac:dyDescent="0.25">
      <c r="A3359" s="1" t="s">
        <v>6432</v>
      </c>
      <c r="B3359" s="1" t="s">
        <v>6431</v>
      </c>
      <c r="C3359" s="1" t="s">
        <v>6180</v>
      </c>
      <c r="D3359" s="1">
        <v>2637641</v>
      </c>
      <c r="E3359" s="1" t="s">
        <v>13364</v>
      </c>
      <c r="H3359" s="1" t="s">
        <v>13157</v>
      </c>
      <c r="I3359" s="1" t="s">
        <v>13157</v>
      </c>
      <c r="K3359" s="1" t="s">
        <v>6554</v>
      </c>
      <c r="L3359" s="1" t="s">
        <v>13158</v>
      </c>
      <c r="M3359" s="1" t="s">
        <v>13158</v>
      </c>
    </row>
    <row r="3360" spans="1:13" ht="15" hidden="1" x14ac:dyDescent="0.25">
      <c r="A3360" s="1" t="s">
        <v>6434</v>
      </c>
      <c r="B3360" s="1" t="s">
        <v>6433</v>
      </c>
      <c r="C3360" s="1" t="s">
        <v>6180</v>
      </c>
      <c r="D3360" s="1">
        <v>2630759</v>
      </c>
      <c r="E3360" s="1" t="s">
        <v>13364</v>
      </c>
      <c r="H3360" s="1" t="s">
        <v>13157</v>
      </c>
      <c r="I3360" s="1" t="s">
        <v>13157</v>
      </c>
      <c r="K3360" s="1" t="s">
        <v>664</v>
      </c>
      <c r="L3360" s="1" t="s">
        <v>13158</v>
      </c>
      <c r="M3360" s="1" t="s">
        <v>13158</v>
      </c>
    </row>
    <row r="3361" spans="1:13" ht="15" hidden="1" x14ac:dyDescent="0.25">
      <c r="A3361" s="1" t="s">
        <v>6436</v>
      </c>
      <c r="B3361" s="1" t="s">
        <v>6435</v>
      </c>
      <c r="C3361" s="1" t="s">
        <v>6180</v>
      </c>
      <c r="D3361" s="1">
        <v>2637629</v>
      </c>
      <c r="E3361" s="1" t="s">
        <v>13364</v>
      </c>
      <c r="H3361" s="1" t="s">
        <v>13157</v>
      </c>
      <c r="I3361" s="1" t="s">
        <v>13157</v>
      </c>
      <c r="K3361" s="1" t="s">
        <v>664</v>
      </c>
      <c r="L3361" s="1" t="s">
        <v>13158</v>
      </c>
      <c r="M3361" s="1" t="s">
        <v>13158</v>
      </c>
    </row>
    <row r="3362" spans="1:13" ht="15" hidden="1" x14ac:dyDescent="0.25">
      <c r="A3362" s="1" t="s">
        <v>478</v>
      </c>
      <c r="B3362" s="1" t="s">
        <v>477</v>
      </c>
      <c r="C3362" s="1" t="s">
        <v>446</v>
      </c>
      <c r="D3362" s="1">
        <v>1639543</v>
      </c>
      <c r="E3362" s="1" t="s">
        <v>13187</v>
      </c>
      <c r="H3362" s="1" t="s">
        <v>13157</v>
      </c>
      <c r="I3362" s="1" t="s">
        <v>13157</v>
      </c>
      <c r="K3362" s="1" t="s">
        <v>664</v>
      </c>
      <c r="L3362" s="1" t="s">
        <v>13158</v>
      </c>
      <c r="M3362" s="1" t="s">
        <v>13158</v>
      </c>
    </row>
    <row r="3363" spans="1:13" ht="15" hidden="1" x14ac:dyDescent="0.25">
      <c r="A3363" s="1" t="s">
        <v>476</v>
      </c>
      <c r="B3363" s="1" t="s">
        <v>475</v>
      </c>
      <c r="C3363" s="1" t="s">
        <v>446</v>
      </c>
      <c r="D3363" s="1">
        <v>1564560</v>
      </c>
      <c r="E3363" s="1" t="s">
        <v>13187</v>
      </c>
      <c r="H3363" s="1" t="s">
        <v>13157</v>
      </c>
      <c r="I3363" s="1" t="s">
        <v>13157</v>
      </c>
      <c r="K3363" s="1" t="s">
        <v>664</v>
      </c>
      <c r="L3363" s="1" t="s">
        <v>13158</v>
      </c>
      <c r="M3363" s="1" t="s">
        <v>13158</v>
      </c>
    </row>
    <row r="3364" spans="1:13" ht="15" hidden="1" x14ac:dyDescent="0.25">
      <c r="A3364" s="1" t="s">
        <v>490</v>
      </c>
      <c r="B3364" s="2" t="s">
        <v>489</v>
      </c>
      <c r="C3364" s="1" t="s">
        <v>446</v>
      </c>
      <c r="D3364" s="1">
        <v>1639671</v>
      </c>
      <c r="E3364" s="1" t="s">
        <v>13185</v>
      </c>
      <c r="H3364" s="1" t="s">
        <v>13157</v>
      </c>
      <c r="I3364" s="1" t="s">
        <v>13157</v>
      </c>
      <c r="K3364" s="1" t="s">
        <v>6072</v>
      </c>
      <c r="L3364" s="1" t="s">
        <v>13158</v>
      </c>
      <c r="M3364" s="1" t="s">
        <v>13158</v>
      </c>
    </row>
    <row r="3365" spans="1:13" ht="15" hidden="1" x14ac:dyDescent="0.25">
      <c r="A3365" s="1" t="s">
        <v>480</v>
      </c>
      <c r="B3365" s="1" t="s">
        <v>479</v>
      </c>
      <c r="C3365" s="1" t="s">
        <v>446</v>
      </c>
      <c r="D3365" s="1">
        <v>1564549</v>
      </c>
      <c r="E3365" s="1" t="s">
        <v>13185</v>
      </c>
      <c r="H3365" s="1" t="s">
        <v>13157</v>
      </c>
      <c r="I3365" s="1" t="s">
        <v>13157</v>
      </c>
      <c r="K3365" s="1" t="s">
        <v>7133</v>
      </c>
      <c r="L3365" s="1" t="s">
        <v>13158</v>
      </c>
      <c r="M3365" s="1" t="s">
        <v>13158</v>
      </c>
    </row>
    <row r="3366" spans="1:13" ht="15" hidden="1" x14ac:dyDescent="0.25">
      <c r="A3366" s="1" t="s">
        <v>482</v>
      </c>
      <c r="B3366" s="1" t="s">
        <v>481</v>
      </c>
      <c r="C3366" s="1" t="s">
        <v>446</v>
      </c>
      <c r="D3366" s="1">
        <v>2718175</v>
      </c>
      <c r="E3366" s="1" t="s">
        <v>13185</v>
      </c>
      <c r="H3366" s="1" t="s">
        <v>13157</v>
      </c>
      <c r="I3366" s="1" t="s">
        <v>13157</v>
      </c>
      <c r="K3366" s="1" t="s">
        <v>7133</v>
      </c>
      <c r="L3366" s="1" t="s">
        <v>13158</v>
      </c>
      <c r="M3366" s="1" t="s">
        <v>13158</v>
      </c>
    </row>
    <row r="3367" spans="1:13" ht="15" hidden="1" x14ac:dyDescent="0.25">
      <c r="A3367" s="1" t="s">
        <v>484</v>
      </c>
      <c r="B3367" s="1" t="s">
        <v>483</v>
      </c>
      <c r="C3367" s="1" t="s">
        <v>446</v>
      </c>
      <c r="D3367" s="1">
        <v>2104777</v>
      </c>
      <c r="E3367" s="1" t="s">
        <v>13185</v>
      </c>
      <c r="H3367" s="1" t="s">
        <v>13157</v>
      </c>
      <c r="I3367" s="1" t="s">
        <v>13157</v>
      </c>
      <c r="K3367" s="1" t="s">
        <v>664</v>
      </c>
      <c r="L3367" s="1" t="s">
        <v>13158</v>
      </c>
      <c r="M3367" s="1" t="s">
        <v>13158</v>
      </c>
    </row>
    <row r="3368" spans="1:13" ht="15" hidden="1" x14ac:dyDescent="0.25">
      <c r="A3368" s="1" t="s">
        <v>486</v>
      </c>
      <c r="B3368" s="1" t="s">
        <v>485</v>
      </c>
      <c r="C3368" s="1" t="s">
        <v>446</v>
      </c>
      <c r="D3368" s="1">
        <v>2718166</v>
      </c>
      <c r="E3368" s="1" t="s">
        <v>13185</v>
      </c>
      <c r="H3368" s="1" t="s">
        <v>13157</v>
      </c>
      <c r="I3368" s="1" t="s">
        <v>13157</v>
      </c>
      <c r="K3368" s="1" t="s">
        <v>664</v>
      </c>
      <c r="L3368" s="1" t="s">
        <v>13158</v>
      </c>
      <c r="M3368" s="1" t="s">
        <v>13158</v>
      </c>
    </row>
    <row r="3369" spans="1:13" ht="15" hidden="1" x14ac:dyDescent="0.25">
      <c r="A3369" s="1" t="s">
        <v>492</v>
      </c>
      <c r="B3369" s="1" t="s">
        <v>491</v>
      </c>
      <c r="C3369" s="1" t="s">
        <v>446</v>
      </c>
      <c r="D3369" s="1">
        <v>3448790</v>
      </c>
      <c r="E3369" s="1" t="s">
        <v>13185</v>
      </c>
      <c r="H3369" s="1" t="s">
        <v>13157</v>
      </c>
      <c r="I3369" s="1" t="s">
        <v>13157</v>
      </c>
      <c r="K3369" s="1" t="s">
        <v>664</v>
      </c>
      <c r="L3369" s="1" t="s">
        <v>13158</v>
      </c>
      <c r="M3369" s="1" t="s">
        <v>13158</v>
      </c>
    </row>
    <row r="3370" spans="1:13" ht="15" hidden="1" x14ac:dyDescent="0.25">
      <c r="A3370" s="1" t="s">
        <v>488</v>
      </c>
      <c r="B3370" s="1" t="s">
        <v>487</v>
      </c>
      <c r="C3370" s="1" t="s">
        <v>446</v>
      </c>
      <c r="D3370" s="1">
        <v>1780000</v>
      </c>
      <c r="E3370" s="1" t="s">
        <v>13185</v>
      </c>
      <c r="H3370" s="1" t="s">
        <v>13157</v>
      </c>
      <c r="I3370" s="1" t="s">
        <v>13157</v>
      </c>
      <c r="K3370" s="1" t="s">
        <v>664</v>
      </c>
      <c r="L3370" s="1" t="s">
        <v>13158</v>
      </c>
      <c r="M3370" s="1" t="s">
        <v>13158</v>
      </c>
    </row>
    <row r="3371" spans="1:13" ht="15" hidden="1" x14ac:dyDescent="0.25">
      <c r="A3371" s="1" t="s">
        <v>6797</v>
      </c>
      <c r="B3371" s="1" t="s">
        <v>6796</v>
      </c>
      <c r="C3371" s="1" t="s">
        <v>6757</v>
      </c>
      <c r="D3371" s="1">
        <v>4025180</v>
      </c>
      <c r="E3371" s="1" t="s">
        <v>13626</v>
      </c>
      <c r="H3371" s="1" t="s">
        <v>13157</v>
      </c>
      <c r="I3371" s="1" t="s">
        <v>13157</v>
      </c>
      <c r="K3371" s="1" t="s">
        <v>664</v>
      </c>
      <c r="L3371" s="1" t="s">
        <v>13158</v>
      </c>
      <c r="M3371" s="1" t="s">
        <v>13158</v>
      </c>
    </row>
    <row r="3372" spans="1:13" ht="15" hidden="1" x14ac:dyDescent="0.25">
      <c r="A3372" s="1" t="s">
        <v>6799</v>
      </c>
      <c r="B3372" s="1" t="s">
        <v>6798</v>
      </c>
      <c r="C3372" s="1" t="s">
        <v>6757</v>
      </c>
      <c r="D3372" s="1">
        <v>4025253</v>
      </c>
      <c r="E3372" s="1" t="s">
        <v>13626</v>
      </c>
      <c r="H3372" s="1" t="s">
        <v>13157</v>
      </c>
      <c r="I3372" s="1" t="s">
        <v>13157</v>
      </c>
      <c r="K3372" s="1" t="s">
        <v>6984</v>
      </c>
      <c r="L3372" s="1" t="s">
        <v>13158</v>
      </c>
      <c r="M3372" s="1" t="s">
        <v>13158</v>
      </c>
    </row>
    <row r="3373" spans="1:13" ht="15" hidden="1" x14ac:dyDescent="0.25">
      <c r="A3373" s="1" t="s">
        <v>6801</v>
      </c>
      <c r="B3373" s="1" t="s">
        <v>6800</v>
      </c>
      <c r="C3373" s="1" t="s">
        <v>6757</v>
      </c>
      <c r="D3373" s="1">
        <v>4025334</v>
      </c>
      <c r="E3373" s="1" t="s">
        <v>13627</v>
      </c>
      <c r="H3373" s="1" t="s">
        <v>13157</v>
      </c>
      <c r="I3373" s="1" t="s">
        <v>13157</v>
      </c>
      <c r="K3373" s="1" t="s">
        <v>664</v>
      </c>
      <c r="L3373" s="1" t="s">
        <v>13158</v>
      </c>
      <c r="M3373" s="1" t="s">
        <v>13158</v>
      </c>
    </row>
    <row r="3374" spans="1:13" ht="15" hidden="1" x14ac:dyDescent="0.25">
      <c r="A3374" s="1" t="s">
        <v>6803</v>
      </c>
      <c r="B3374" s="1" t="s">
        <v>6802</v>
      </c>
      <c r="C3374" s="1" t="s">
        <v>6757</v>
      </c>
      <c r="D3374" s="1">
        <v>4025408</v>
      </c>
      <c r="E3374" s="1" t="s">
        <v>13627</v>
      </c>
      <c r="H3374" s="1" t="s">
        <v>13157</v>
      </c>
      <c r="I3374" s="1" t="s">
        <v>13157</v>
      </c>
      <c r="K3374" s="1" t="s">
        <v>664</v>
      </c>
      <c r="L3374" s="1" t="s">
        <v>13158</v>
      </c>
      <c r="M3374" s="1" t="s">
        <v>13158</v>
      </c>
    </row>
    <row r="3375" spans="1:13" ht="15" hidden="1" x14ac:dyDescent="0.25">
      <c r="A3375" s="1" t="s">
        <v>6805</v>
      </c>
      <c r="B3375" s="1" t="s">
        <v>6804</v>
      </c>
      <c r="C3375" s="1" t="s">
        <v>6757</v>
      </c>
      <c r="D3375" s="1">
        <v>3894569</v>
      </c>
      <c r="E3375" s="1" t="s">
        <v>13608</v>
      </c>
      <c r="H3375" s="1" t="s">
        <v>13157</v>
      </c>
      <c r="I3375" s="1" t="s">
        <v>13157</v>
      </c>
      <c r="K3375" s="1" t="s">
        <v>664</v>
      </c>
      <c r="L3375" s="1" t="s">
        <v>13158</v>
      </c>
      <c r="M3375" s="1" t="s">
        <v>13158</v>
      </c>
    </row>
    <row r="3376" spans="1:13" ht="15" hidden="1" x14ac:dyDescent="0.25">
      <c r="A3376" s="1" t="s">
        <v>6807</v>
      </c>
      <c r="B3376" s="1" t="s">
        <v>6806</v>
      </c>
      <c r="C3376" s="1" t="s">
        <v>6757</v>
      </c>
      <c r="D3376" s="1">
        <v>3894639</v>
      </c>
      <c r="E3376" s="1" t="s">
        <v>13608</v>
      </c>
      <c r="H3376" s="1" t="s">
        <v>13157</v>
      </c>
      <c r="I3376" s="1" t="s">
        <v>13157</v>
      </c>
      <c r="K3376" s="1" t="s">
        <v>664</v>
      </c>
      <c r="L3376" s="1" t="s">
        <v>13158</v>
      </c>
      <c r="M3376" s="1" t="s">
        <v>13158</v>
      </c>
    </row>
    <row r="3377" spans="1:13" ht="15" hidden="1" x14ac:dyDescent="0.25">
      <c r="A3377" s="1" t="s">
        <v>6809</v>
      </c>
      <c r="B3377" s="1" t="s">
        <v>6808</v>
      </c>
      <c r="C3377" s="1" t="s">
        <v>6757</v>
      </c>
      <c r="D3377" s="1">
        <v>4025485</v>
      </c>
      <c r="E3377" s="1" t="s">
        <v>13628</v>
      </c>
      <c r="H3377" s="1" t="s">
        <v>13157</v>
      </c>
      <c r="I3377" s="1" t="s">
        <v>13157</v>
      </c>
      <c r="K3377" s="1" t="s">
        <v>7133</v>
      </c>
      <c r="L3377" s="1" t="s">
        <v>13158</v>
      </c>
      <c r="M3377" s="1" t="s">
        <v>13158</v>
      </c>
    </row>
    <row r="3378" spans="1:13" ht="15" hidden="1" x14ac:dyDescent="0.25">
      <c r="A3378" s="1" t="s">
        <v>6811</v>
      </c>
      <c r="B3378" s="1" t="s">
        <v>6810</v>
      </c>
      <c r="C3378" s="1" t="s">
        <v>6757</v>
      </c>
      <c r="D3378" s="1">
        <v>4025579</v>
      </c>
      <c r="E3378" s="1" t="s">
        <v>13628</v>
      </c>
      <c r="H3378" s="1" t="s">
        <v>13157</v>
      </c>
      <c r="I3378" s="1" t="s">
        <v>13157</v>
      </c>
      <c r="K3378" s="1" t="s">
        <v>664</v>
      </c>
      <c r="L3378" s="1" t="s">
        <v>13158</v>
      </c>
      <c r="M3378" s="1" t="s">
        <v>13158</v>
      </c>
    </row>
    <row r="3379" spans="1:13" ht="15" hidden="1" x14ac:dyDescent="0.25">
      <c r="A3379" s="1" t="s">
        <v>6813</v>
      </c>
      <c r="B3379" s="1" t="s">
        <v>6812</v>
      </c>
      <c r="C3379" s="1" t="s">
        <v>6757</v>
      </c>
      <c r="D3379" s="1">
        <v>3894427</v>
      </c>
      <c r="E3379" s="1" t="s">
        <v>13607</v>
      </c>
      <c r="H3379" s="1" t="s">
        <v>13157</v>
      </c>
      <c r="I3379" s="1" t="s">
        <v>13157</v>
      </c>
      <c r="K3379" s="1" t="s">
        <v>6757</v>
      </c>
      <c r="L3379" s="1" t="s">
        <v>13158</v>
      </c>
      <c r="M3379" s="1" t="s">
        <v>13158</v>
      </c>
    </row>
    <row r="3380" spans="1:13" ht="15" hidden="1" x14ac:dyDescent="0.25">
      <c r="A3380" s="1" t="s">
        <v>6815</v>
      </c>
      <c r="B3380" s="1" t="s">
        <v>6814</v>
      </c>
      <c r="C3380" s="1" t="s">
        <v>6757</v>
      </c>
      <c r="D3380" s="1">
        <v>3894494</v>
      </c>
      <c r="E3380" s="1" t="s">
        <v>13607</v>
      </c>
      <c r="H3380" s="1" t="s">
        <v>13157</v>
      </c>
      <c r="I3380" s="1" t="s">
        <v>13157</v>
      </c>
      <c r="K3380" s="1" t="s">
        <v>6757</v>
      </c>
      <c r="L3380" s="1" t="s">
        <v>13158</v>
      </c>
      <c r="M3380" s="1" t="s">
        <v>13158</v>
      </c>
    </row>
    <row r="3381" spans="1:13" ht="15" hidden="1" x14ac:dyDescent="0.25">
      <c r="A3381" s="1" t="s">
        <v>647</v>
      </c>
      <c r="B3381" s="1" t="s">
        <v>646</v>
      </c>
      <c r="C3381" s="1" t="s">
        <v>529</v>
      </c>
      <c r="D3381" s="1">
        <v>2433063</v>
      </c>
      <c r="E3381" s="1" t="s">
        <v>13312</v>
      </c>
      <c r="H3381" s="1" t="s">
        <v>13157</v>
      </c>
      <c r="I3381" s="1" t="s">
        <v>13157</v>
      </c>
      <c r="K3381" s="1" t="s">
        <v>6757</v>
      </c>
      <c r="L3381" s="1" t="s">
        <v>13158</v>
      </c>
      <c r="M3381" s="1" t="s">
        <v>13158</v>
      </c>
    </row>
    <row r="3382" spans="1:13" ht="15" hidden="1" x14ac:dyDescent="0.25">
      <c r="A3382" s="1" t="s">
        <v>645</v>
      </c>
      <c r="B3382" s="1" t="s">
        <v>644</v>
      </c>
      <c r="C3382" s="1" t="s">
        <v>529</v>
      </c>
      <c r="D3382" s="1">
        <v>2432932</v>
      </c>
      <c r="E3382" s="1" t="s">
        <v>13312</v>
      </c>
      <c r="H3382" s="1" t="s">
        <v>13157</v>
      </c>
      <c r="I3382" s="1" t="s">
        <v>13157</v>
      </c>
      <c r="K3382" s="1" t="s">
        <v>6757</v>
      </c>
      <c r="L3382" s="1" t="s">
        <v>13158</v>
      </c>
      <c r="M3382" s="1" t="s">
        <v>13158</v>
      </c>
    </row>
    <row r="3383" spans="1:13" ht="15" hidden="1" x14ac:dyDescent="0.25">
      <c r="A3383" s="1" t="s">
        <v>643</v>
      </c>
      <c r="B3383" s="1" t="s">
        <v>642</v>
      </c>
      <c r="C3383" s="1" t="s">
        <v>529</v>
      </c>
      <c r="D3383" s="1">
        <v>3780297</v>
      </c>
      <c r="E3383" s="1" t="s">
        <v>13589</v>
      </c>
      <c r="H3383" s="1" t="s">
        <v>13157</v>
      </c>
      <c r="I3383" s="1" t="s">
        <v>13157</v>
      </c>
      <c r="K3383" s="1" t="s">
        <v>664</v>
      </c>
      <c r="L3383" s="1" t="s">
        <v>13158</v>
      </c>
      <c r="M3383" s="1" t="s">
        <v>13158</v>
      </c>
    </row>
    <row r="3384" spans="1:13" ht="15" hidden="1" x14ac:dyDescent="0.25">
      <c r="A3384" s="1" t="s">
        <v>649</v>
      </c>
      <c r="B3384" s="1" t="s">
        <v>648</v>
      </c>
      <c r="C3384" s="1" t="s">
        <v>529</v>
      </c>
      <c r="D3384" s="1">
        <v>2528512</v>
      </c>
      <c r="E3384" s="1" t="s">
        <v>13312</v>
      </c>
      <c r="H3384" s="1" t="s">
        <v>13157</v>
      </c>
      <c r="I3384" s="1" t="s">
        <v>13157</v>
      </c>
      <c r="K3384" s="1" t="s">
        <v>664</v>
      </c>
      <c r="L3384" s="1" t="s">
        <v>13158</v>
      </c>
      <c r="M3384" s="1" t="s">
        <v>13158</v>
      </c>
    </row>
    <row r="3385" spans="1:13" ht="15" hidden="1" x14ac:dyDescent="0.25">
      <c r="A3385" s="1" t="s">
        <v>653</v>
      </c>
      <c r="B3385" s="1" t="s">
        <v>652</v>
      </c>
      <c r="C3385" s="1" t="s">
        <v>529</v>
      </c>
      <c r="D3385" s="1">
        <v>2433021</v>
      </c>
      <c r="E3385" s="1" t="s">
        <v>13313</v>
      </c>
      <c r="H3385" s="1" t="s">
        <v>13157</v>
      </c>
      <c r="I3385" s="1" t="s">
        <v>13157</v>
      </c>
      <c r="K3385" s="1" t="s">
        <v>664</v>
      </c>
      <c r="L3385" s="1" t="s">
        <v>13158</v>
      </c>
      <c r="M3385" s="1" t="s">
        <v>13158</v>
      </c>
    </row>
    <row r="3386" spans="1:13" ht="15" hidden="1" x14ac:dyDescent="0.25">
      <c r="A3386" s="1" t="s">
        <v>6795</v>
      </c>
      <c r="B3386" s="1" t="s">
        <v>6794</v>
      </c>
      <c r="C3386" s="1" t="s">
        <v>6757</v>
      </c>
      <c r="D3386" s="1">
        <v>3379727</v>
      </c>
      <c r="E3386" s="1" t="s">
        <v>13524</v>
      </c>
      <c r="H3386" s="1" t="s">
        <v>13157</v>
      </c>
      <c r="I3386" s="1" t="s">
        <v>13157</v>
      </c>
      <c r="K3386" s="1" t="s">
        <v>664</v>
      </c>
      <c r="L3386" s="1" t="s">
        <v>13158</v>
      </c>
      <c r="M3386" s="1" t="s">
        <v>13158</v>
      </c>
    </row>
    <row r="3387" spans="1:13" ht="15" hidden="1" x14ac:dyDescent="0.25">
      <c r="A3387" s="1" t="s">
        <v>494</v>
      </c>
      <c r="B3387" s="1" t="s">
        <v>493</v>
      </c>
      <c r="C3387" s="1" t="s">
        <v>446</v>
      </c>
      <c r="D3387" s="1">
        <v>3463576</v>
      </c>
      <c r="E3387" s="1" t="s">
        <v>13545</v>
      </c>
      <c r="H3387" s="1" t="s">
        <v>13157</v>
      </c>
      <c r="I3387" s="1" t="s">
        <v>13157</v>
      </c>
      <c r="K3387" s="1" t="s">
        <v>664</v>
      </c>
      <c r="L3387" s="1" t="s">
        <v>13158</v>
      </c>
      <c r="M3387" s="1" t="s">
        <v>13158</v>
      </c>
    </row>
    <row r="3388" spans="1:13" ht="15" hidden="1" x14ac:dyDescent="0.25">
      <c r="A3388" s="1" t="s">
        <v>508</v>
      </c>
      <c r="B3388" s="1" t="s">
        <v>507</v>
      </c>
      <c r="C3388" s="1" t="s">
        <v>446</v>
      </c>
      <c r="D3388" s="1">
        <v>3307768</v>
      </c>
      <c r="E3388" s="1" t="s">
        <v>13513</v>
      </c>
      <c r="H3388" s="1" t="s">
        <v>13157</v>
      </c>
      <c r="I3388" s="1" t="s">
        <v>13157</v>
      </c>
      <c r="K3388" s="1" t="s">
        <v>664</v>
      </c>
      <c r="L3388" s="1" t="s">
        <v>13158</v>
      </c>
      <c r="M3388" s="1" t="s">
        <v>13158</v>
      </c>
    </row>
    <row r="3389" spans="1:13" ht="15" hidden="1" x14ac:dyDescent="0.25">
      <c r="A3389" s="1" t="s">
        <v>496</v>
      </c>
      <c r="B3389" s="1" t="s">
        <v>495</v>
      </c>
      <c r="C3389" s="1" t="s">
        <v>446</v>
      </c>
      <c r="D3389" s="1">
        <v>2740201</v>
      </c>
      <c r="E3389" s="1" t="s">
        <v>13424</v>
      </c>
      <c r="H3389" s="1" t="s">
        <v>13157</v>
      </c>
      <c r="I3389" s="1" t="s">
        <v>13157</v>
      </c>
      <c r="K3389" s="1" t="s">
        <v>664</v>
      </c>
      <c r="L3389" s="1" t="s">
        <v>13158</v>
      </c>
      <c r="M3389" s="1" t="s">
        <v>13158</v>
      </c>
    </row>
    <row r="3390" spans="1:13" ht="15" hidden="1" x14ac:dyDescent="0.25">
      <c r="A3390" s="1" t="s">
        <v>498</v>
      </c>
      <c r="B3390" s="1" t="s">
        <v>497</v>
      </c>
      <c r="C3390" s="1" t="s">
        <v>446</v>
      </c>
      <c r="D3390" s="1">
        <v>3340186</v>
      </c>
      <c r="E3390" s="1" t="s">
        <v>13424</v>
      </c>
      <c r="H3390" s="1" t="s">
        <v>13157</v>
      </c>
      <c r="I3390" s="1" t="s">
        <v>13157</v>
      </c>
      <c r="K3390" s="1" t="s">
        <v>664</v>
      </c>
      <c r="L3390" s="1" t="s">
        <v>13158</v>
      </c>
      <c r="M3390" s="1" t="s">
        <v>13158</v>
      </c>
    </row>
    <row r="3391" spans="1:13" ht="15" hidden="1" x14ac:dyDescent="0.25">
      <c r="A3391" s="1" t="s">
        <v>500</v>
      </c>
      <c r="B3391" s="1" t="s">
        <v>499</v>
      </c>
      <c r="C3391" s="1" t="s">
        <v>446</v>
      </c>
      <c r="D3391" s="1">
        <v>2675778</v>
      </c>
      <c r="E3391" s="1" t="s">
        <v>13377</v>
      </c>
      <c r="H3391" s="1" t="s">
        <v>13157</v>
      </c>
      <c r="I3391" s="1" t="s">
        <v>13157</v>
      </c>
      <c r="K3391" s="1" t="s">
        <v>664</v>
      </c>
      <c r="L3391" s="1" t="s">
        <v>13158</v>
      </c>
      <c r="M3391" s="1" t="s">
        <v>13158</v>
      </c>
    </row>
    <row r="3392" spans="1:13" ht="15" hidden="1" x14ac:dyDescent="0.25">
      <c r="A3392" s="1" t="s">
        <v>502</v>
      </c>
      <c r="B3392" s="1" t="s">
        <v>501</v>
      </c>
      <c r="C3392" s="1" t="s">
        <v>446</v>
      </c>
      <c r="D3392" s="1">
        <v>3036206</v>
      </c>
      <c r="E3392" s="1" t="s">
        <v>13377</v>
      </c>
      <c r="H3392" s="1" t="s">
        <v>13157</v>
      </c>
      <c r="I3392" s="1" t="s">
        <v>13157</v>
      </c>
      <c r="K3392" s="1" t="s">
        <v>664</v>
      </c>
      <c r="L3392" s="1" t="s">
        <v>13158</v>
      </c>
      <c r="M3392" s="1" t="s">
        <v>13158</v>
      </c>
    </row>
    <row r="3393" spans="1:13" ht="15" hidden="1" x14ac:dyDescent="0.25">
      <c r="A3393" s="1" t="s">
        <v>504</v>
      </c>
      <c r="B3393" s="1" t="s">
        <v>503</v>
      </c>
      <c r="C3393" s="1" t="s">
        <v>446</v>
      </c>
      <c r="D3393" s="1">
        <v>3449156</v>
      </c>
      <c r="E3393" s="1" t="s">
        <v>13377</v>
      </c>
      <c r="H3393" s="1" t="s">
        <v>13157</v>
      </c>
      <c r="I3393" s="1" t="s">
        <v>13157</v>
      </c>
      <c r="K3393" s="1" t="s">
        <v>6504</v>
      </c>
      <c r="L3393" s="1" t="s">
        <v>13158</v>
      </c>
      <c r="M3393" s="1" t="s">
        <v>13158</v>
      </c>
    </row>
    <row r="3394" spans="1:13" ht="15" hidden="1" x14ac:dyDescent="0.25">
      <c r="A3394" s="1" t="s">
        <v>506</v>
      </c>
      <c r="B3394" s="1" t="s">
        <v>505</v>
      </c>
      <c r="C3394" s="1" t="s">
        <v>446</v>
      </c>
      <c r="D3394" s="1">
        <v>3301271</v>
      </c>
      <c r="E3394" s="1" t="s">
        <v>13513</v>
      </c>
      <c r="H3394" s="1" t="s">
        <v>13157</v>
      </c>
      <c r="I3394" s="1" t="s">
        <v>13157</v>
      </c>
      <c r="K3394" s="1" t="s">
        <v>6180</v>
      </c>
      <c r="L3394" s="1" t="s">
        <v>13158</v>
      </c>
      <c r="M3394" s="1" t="s">
        <v>13158</v>
      </c>
    </row>
    <row r="3395" spans="1:13" ht="15" hidden="1" x14ac:dyDescent="0.25">
      <c r="A3395" s="1" t="s">
        <v>528</v>
      </c>
      <c r="B3395" s="1" t="s">
        <v>527</v>
      </c>
      <c r="C3395" s="1" t="s">
        <v>529</v>
      </c>
      <c r="D3395" s="1">
        <v>1613429</v>
      </c>
      <c r="E3395" s="1" t="s">
        <v>13199</v>
      </c>
      <c r="H3395" s="1" t="s">
        <v>13157</v>
      </c>
      <c r="I3395" s="1" t="s">
        <v>13157</v>
      </c>
      <c r="K3395" s="1" t="s">
        <v>6180</v>
      </c>
      <c r="L3395" s="1" t="s">
        <v>13158</v>
      </c>
      <c r="M3395" s="1" t="s">
        <v>13158</v>
      </c>
    </row>
    <row r="3396" spans="1:13" ht="15" hidden="1" x14ac:dyDescent="0.25">
      <c r="A3396" s="1" t="s">
        <v>531</v>
      </c>
      <c r="B3396" s="1" t="s">
        <v>530</v>
      </c>
      <c r="C3396" s="1" t="s">
        <v>529</v>
      </c>
      <c r="D3396" s="1">
        <v>3533187</v>
      </c>
      <c r="E3396" s="1" t="s">
        <v>13199</v>
      </c>
      <c r="H3396" s="1" t="s">
        <v>13157</v>
      </c>
      <c r="I3396" s="1" t="s">
        <v>13157</v>
      </c>
      <c r="K3396" s="1" t="s">
        <v>664</v>
      </c>
      <c r="L3396" s="1" t="s">
        <v>13158</v>
      </c>
      <c r="M3396" s="1" t="s">
        <v>13158</v>
      </c>
    </row>
    <row r="3397" spans="1:13" ht="15" hidden="1" x14ac:dyDescent="0.25">
      <c r="A3397" s="1" t="s">
        <v>533</v>
      </c>
      <c r="B3397" s="1" t="s">
        <v>532</v>
      </c>
      <c r="C3397" s="1" t="s">
        <v>529</v>
      </c>
      <c r="D3397" s="1">
        <v>1613434</v>
      </c>
      <c r="E3397" s="1" t="s">
        <v>13200</v>
      </c>
      <c r="H3397" s="1" t="s">
        <v>13157</v>
      </c>
      <c r="I3397" s="1" t="s">
        <v>13157</v>
      </c>
      <c r="K3397" s="1" t="s">
        <v>664</v>
      </c>
      <c r="L3397" s="1" t="s">
        <v>13158</v>
      </c>
      <c r="M3397" s="1" t="s">
        <v>13158</v>
      </c>
    </row>
    <row r="3398" spans="1:13" ht="15" hidden="1" x14ac:dyDescent="0.25">
      <c r="A3398" s="1" t="s">
        <v>6472</v>
      </c>
      <c r="B3398" s="1" t="s">
        <v>6471</v>
      </c>
      <c r="C3398" s="1" t="s">
        <v>6180</v>
      </c>
      <c r="D3398" s="1">
        <v>2584181</v>
      </c>
      <c r="E3398" s="1" t="s">
        <v>13358</v>
      </c>
      <c r="H3398" s="1" t="s">
        <v>13157</v>
      </c>
      <c r="I3398" s="1" t="s">
        <v>13157</v>
      </c>
      <c r="K3398" s="1" t="s">
        <v>664</v>
      </c>
      <c r="L3398" s="1" t="s">
        <v>13158</v>
      </c>
      <c r="M3398" s="1" t="s">
        <v>13158</v>
      </c>
    </row>
    <row r="3399" spans="1:13" ht="15" hidden="1" x14ac:dyDescent="0.25">
      <c r="A3399" s="1" t="s">
        <v>557</v>
      </c>
      <c r="B3399" s="1" t="s">
        <v>556</v>
      </c>
      <c r="C3399" s="1" t="s">
        <v>529</v>
      </c>
      <c r="D3399" s="1">
        <v>2840252</v>
      </c>
      <c r="E3399" s="1" t="s">
        <v>13455</v>
      </c>
      <c r="H3399" s="1" t="s">
        <v>13157</v>
      </c>
      <c r="I3399" s="1" t="s">
        <v>13157</v>
      </c>
      <c r="K3399" s="1" t="s">
        <v>664</v>
      </c>
      <c r="L3399" s="1" t="s">
        <v>13158</v>
      </c>
      <c r="M3399" s="1" t="s">
        <v>13158</v>
      </c>
    </row>
    <row r="3400" spans="1:13" ht="15" hidden="1" x14ac:dyDescent="0.25">
      <c r="A3400" s="1" t="s">
        <v>559</v>
      </c>
      <c r="B3400" s="1" t="s">
        <v>558</v>
      </c>
      <c r="C3400" s="1" t="s">
        <v>529</v>
      </c>
      <c r="D3400" s="1">
        <v>2840265</v>
      </c>
      <c r="E3400" s="1" t="s">
        <v>13456</v>
      </c>
      <c r="H3400" s="1" t="s">
        <v>13157</v>
      </c>
      <c r="I3400" s="1" t="s">
        <v>13157</v>
      </c>
      <c r="K3400" s="1" t="s">
        <v>664</v>
      </c>
      <c r="L3400" s="1" t="s">
        <v>13158</v>
      </c>
      <c r="M3400" s="1" t="s">
        <v>13158</v>
      </c>
    </row>
    <row r="3401" spans="1:13" ht="15" hidden="1" x14ac:dyDescent="0.25">
      <c r="A3401" s="1" t="s">
        <v>535</v>
      </c>
      <c r="B3401" s="1" t="s">
        <v>534</v>
      </c>
      <c r="C3401" s="1" t="s">
        <v>529</v>
      </c>
      <c r="D3401" s="1">
        <v>2726380</v>
      </c>
      <c r="E3401" s="1" t="s">
        <v>13382</v>
      </c>
      <c r="H3401" s="1" t="s">
        <v>13157</v>
      </c>
      <c r="I3401" s="1" t="s">
        <v>13157</v>
      </c>
      <c r="K3401" s="1" t="s">
        <v>664</v>
      </c>
      <c r="L3401" s="1" t="s">
        <v>13158</v>
      </c>
      <c r="M3401" s="1" t="s">
        <v>13158</v>
      </c>
    </row>
    <row r="3402" spans="1:13" ht="15" hidden="1" x14ac:dyDescent="0.25">
      <c r="A3402" s="1" t="s">
        <v>537</v>
      </c>
      <c r="B3402" s="1" t="s">
        <v>536</v>
      </c>
      <c r="C3402" s="1" t="s">
        <v>529</v>
      </c>
      <c r="D3402" s="1">
        <v>3620217</v>
      </c>
      <c r="E3402" s="1" t="s">
        <v>13574</v>
      </c>
      <c r="H3402" s="1" t="s">
        <v>13157</v>
      </c>
      <c r="I3402" s="1" t="s">
        <v>13157</v>
      </c>
      <c r="K3402" s="1" t="s">
        <v>664</v>
      </c>
      <c r="L3402" s="1" t="s">
        <v>13158</v>
      </c>
      <c r="M3402" s="1" t="s">
        <v>13158</v>
      </c>
    </row>
    <row r="3403" spans="1:13" ht="15" hidden="1" x14ac:dyDescent="0.25">
      <c r="A3403" s="1" t="s">
        <v>539</v>
      </c>
      <c r="B3403" s="1" t="s">
        <v>538</v>
      </c>
      <c r="C3403" s="1" t="s">
        <v>529</v>
      </c>
      <c r="D3403" s="1">
        <v>3780249</v>
      </c>
      <c r="E3403" s="1" t="s">
        <v>13588</v>
      </c>
      <c r="H3403" s="1" t="s">
        <v>13157</v>
      </c>
      <c r="I3403" s="1" t="s">
        <v>13157</v>
      </c>
      <c r="K3403" s="1" t="s">
        <v>664</v>
      </c>
      <c r="L3403" s="1" t="s">
        <v>13158</v>
      </c>
      <c r="M3403" s="1" t="s">
        <v>13158</v>
      </c>
    </row>
    <row r="3404" spans="1:13" ht="15" hidden="1" x14ac:dyDescent="0.25">
      <c r="A3404" s="1" t="s">
        <v>541</v>
      </c>
      <c r="B3404" s="1" t="s">
        <v>540</v>
      </c>
      <c r="C3404" s="1" t="s">
        <v>529</v>
      </c>
      <c r="D3404" s="1">
        <v>3781839</v>
      </c>
      <c r="E3404" s="1" t="s">
        <v>13590</v>
      </c>
      <c r="H3404" s="1" t="s">
        <v>13157</v>
      </c>
      <c r="I3404" s="1" t="s">
        <v>13157</v>
      </c>
      <c r="K3404" s="1" t="s">
        <v>664</v>
      </c>
      <c r="L3404" s="1" t="s">
        <v>13158</v>
      </c>
      <c r="M3404" s="1" t="s">
        <v>13158</v>
      </c>
    </row>
    <row r="3405" spans="1:13" ht="15" hidden="1" x14ac:dyDescent="0.25">
      <c r="A3405" s="1" t="s">
        <v>543</v>
      </c>
      <c r="B3405" s="1" t="s">
        <v>542</v>
      </c>
      <c r="C3405" s="1" t="s">
        <v>529</v>
      </c>
      <c r="D3405" s="1">
        <v>3781842</v>
      </c>
      <c r="E3405" s="1" t="s">
        <v>13591</v>
      </c>
      <c r="H3405" s="1" t="s">
        <v>13157</v>
      </c>
      <c r="I3405" s="1" t="s">
        <v>13157</v>
      </c>
      <c r="K3405" s="1" t="s">
        <v>664</v>
      </c>
      <c r="L3405" s="1" t="s">
        <v>13158</v>
      </c>
      <c r="M3405" s="1" t="s">
        <v>13158</v>
      </c>
    </row>
    <row r="3406" spans="1:13" ht="15" hidden="1" x14ac:dyDescent="0.25">
      <c r="A3406" s="1" t="s">
        <v>545</v>
      </c>
      <c r="B3406" s="1" t="s">
        <v>544</v>
      </c>
      <c r="C3406" s="1" t="s">
        <v>529</v>
      </c>
      <c r="D3406" s="1">
        <v>3781856</v>
      </c>
      <c r="E3406" s="1" t="s">
        <v>13592</v>
      </c>
      <c r="H3406" s="1" t="s">
        <v>13157</v>
      </c>
      <c r="I3406" s="1" t="s">
        <v>13157</v>
      </c>
      <c r="K3406" s="1" t="s">
        <v>664</v>
      </c>
      <c r="L3406" s="1" t="s">
        <v>13158</v>
      </c>
      <c r="M3406" s="1" t="s">
        <v>13158</v>
      </c>
    </row>
    <row r="3407" spans="1:13" ht="15" hidden="1" x14ac:dyDescent="0.25">
      <c r="A3407" s="1" t="s">
        <v>547</v>
      </c>
      <c r="B3407" s="1" t="s">
        <v>546</v>
      </c>
      <c r="C3407" s="1" t="s">
        <v>529</v>
      </c>
      <c r="D3407" s="1">
        <v>3610452</v>
      </c>
      <c r="E3407" s="1" t="s">
        <v>13573</v>
      </c>
      <c r="H3407" s="1" t="s">
        <v>13157</v>
      </c>
      <c r="I3407" s="1" t="s">
        <v>13157</v>
      </c>
      <c r="K3407" s="1" t="s">
        <v>664</v>
      </c>
      <c r="L3407" s="1" t="s">
        <v>13158</v>
      </c>
      <c r="M3407" s="1" t="s">
        <v>13158</v>
      </c>
    </row>
    <row r="3408" spans="1:13" ht="15" hidden="1" x14ac:dyDescent="0.25">
      <c r="A3408" s="1" t="s">
        <v>6074</v>
      </c>
      <c r="B3408" s="2" t="s">
        <v>6073</v>
      </c>
      <c r="C3408" s="1" t="s">
        <v>6072</v>
      </c>
      <c r="D3408" s="1">
        <v>3326414</v>
      </c>
      <c r="E3408" s="1" t="s">
        <v>13519</v>
      </c>
      <c r="H3408" s="1" t="s">
        <v>13157</v>
      </c>
      <c r="I3408" s="1" t="s">
        <v>13157</v>
      </c>
      <c r="K3408" s="1" t="s">
        <v>664</v>
      </c>
      <c r="L3408" s="1" t="s">
        <v>13158</v>
      </c>
      <c r="M3408" s="1" t="s">
        <v>13158</v>
      </c>
    </row>
    <row r="3409" spans="1:13" ht="15" hidden="1" x14ac:dyDescent="0.25">
      <c r="A3409" s="1" t="s">
        <v>6076</v>
      </c>
      <c r="B3409" s="1" t="s">
        <v>6075</v>
      </c>
      <c r="C3409" s="1" t="s">
        <v>6072</v>
      </c>
      <c r="D3409" s="1">
        <v>3446013</v>
      </c>
      <c r="E3409" s="1" t="s">
        <v>13519</v>
      </c>
      <c r="H3409" s="1" t="s">
        <v>13157</v>
      </c>
      <c r="I3409" s="1" t="s">
        <v>13157</v>
      </c>
      <c r="K3409" s="1" t="s">
        <v>664</v>
      </c>
      <c r="L3409" s="1" t="s">
        <v>13158</v>
      </c>
      <c r="M3409" s="1" t="s">
        <v>13158</v>
      </c>
    </row>
    <row r="3410" spans="1:13" ht="15" hidden="1" x14ac:dyDescent="0.25">
      <c r="A3410" s="1" t="s">
        <v>6078</v>
      </c>
      <c r="B3410" s="1" t="s">
        <v>6077</v>
      </c>
      <c r="C3410" s="1" t="s">
        <v>6072</v>
      </c>
      <c r="D3410" s="1">
        <v>3326423</v>
      </c>
      <c r="E3410" s="1" t="s">
        <v>13519</v>
      </c>
      <c r="H3410" s="1" t="s">
        <v>13157</v>
      </c>
      <c r="I3410" s="1" t="s">
        <v>13157</v>
      </c>
      <c r="K3410" s="1" t="s">
        <v>664</v>
      </c>
      <c r="L3410" s="1" t="s">
        <v>13158</v>
      </c>
      <c r="M3410" s="1" t="s">
        <v>13158</v>
      </c>
    </row>
    <row r="3411" spans="1:13" ht="15" hidden="1" x14ac:dyDescent="0.25">
      <c r="A3411" s="1" t="s">
        <v>6071</v>
      </c>
      <c r="B3411" s="1" t="s">
        <v>6070</v>
      </c>
      <c r="C3411" s="1" t="s">
        <v>6072</v>
      </c>
      <c r="D3411" s="1">
        <v>3480795</v>
      </c>
      <c r="E3411" s="1" t="s">
        <v>13519</v>
      </c>
      <c r="H3411" s="1" t="s">
        <v>13157</v>
      </c>
      <c r="I3411" s="1" t="s">
        <v>13157</v>
      </c>
      <c r="K3411" s="1" t="s">
        <v>664</v>
      </c>
      <c r="L3411" s="1" t="s">
        <v>13158</v>
      </c>
      <c r="M3411" s="1" t="s">
        <v>13158</v>
      </c>
    </row>
    <row r="3412" spans="1:13" ht="15" hidden="1" x14ac:dyDescent="0.25">
      <c r="A3412" s="1" t="s">
        <v>6452</v>
      </c>
      <c r="B3412" s="1" t="s">
        <v>6451</v>
      </c>
      <c r="C3412" s="1" t="s">
        <v>6180</v>
      </c>
      <c r="D3412" s="1">
        <v>2162281</v>
      </c>
      <c r="E3412" s="1" t="s">
        <v>13302</v>
      </c>
      <c r="H3412" s="1" t="s">
        <v>13157</v>
      </c>
      <c r="I3412" s="1" t="s">
        <v>13157</v>
      </c>
      <c r="K3412" s="1" t="s">
        <v>664</v>
      </c>
      <c r="L3412" s="1" t="s">
        <v>13158</v>
      </c>
      <c r="M3412" s="1" t="s">
        <v>13158</v>
      </c>
    </row>
    <row r="3413" spans="1:13" ht="15" hidden="1" x14ac:dyDescent="0.25">
      <c r="A3413" s="1" t="s">
        <v>6454</v>
      </c>
      <c r="B3413" s="1" t="s">
        <v>6453</v>
      </c>
      <c r="C3413" s="1" t="s">
        <v>6180</v>
      </c>
      <c r="D3413" s="1">
        <v>2806307</v>
      </c>
      <c r="E3413" s="1" t="s">
        <v>13302</v>
      </c>
      <c r="H3413" s="1" t="s">
        <v>13157</v>
      </c>
      <c r="I3413" s="1" t="s">
        <v>13157</v>
      </c>
      <c r="K3413" s="1" t="s">
        <v>664</v>
      </c>
      <c r="L3413" s="1" t="s">
        <v>13158</v>
      </c>
      <c r="M3413" s="1" t="s">
        <v>13158</v>
      </c>
    </row>
    <row r="3414" spans="1:13" ht="15" hidden="1" x14ac:dyDescent="0.25">
      <c r="A3414" s="1" t="s">
        <v>6466</v>
      </c>
      <c r="B3414" s="1" t="s">
        <v>6465</v>
      </c>
      <c r="C3414" s="1" t="s">
        <v>6180</v>
      </c>
      <c r="D3414" s="1">
        <v>2654876</v>
      </c>
      <c r="E3414" s="1" t="s">
        <v>13303</v>
      </c>
      <c r="H3414" s="1" t="s">
        <v>13157</v>
      </c>
      <c r="I3414" s="1" t="s">
        <v>13157</v>
      </c>
      <c r="K3414" s="1" t="s">
        <v>664</v>
      </c>
      <c r="L3414" s="1" t="s">
        <v>13158</v>
      </c>
      <c r="M3414" s="1" t="s">
        <v>13158</v>
      </c>
    </row>
    <row r="3415" spans="1:13" ht="15" hidden="1" x14ac:dyDescent="0.25">
      <c r="A3415" s="1" t="s">
        <v>6444</v>
      </c>
      <c r="B3415" s="1" t="s">
        <v>6443</v>
      </c>
      <c r="C3415" s="1" t="s">
        <v>6180</v>
      </c>
      <c r="D3415" s="1">
        <v>4116638</v>
      </c>
      <c r="E3415" s="1" t="s">
        <v>13650</v>
      </c>
      <c r="H3415" s="1" t="s">
        <v>13157</v>
      </c>
      <c r="I3415" s="1" t="s">
        <v>13157</v>
      </c>
      <c r="K3415" s="1" t="s">
        <v>664</v>
      </c>
      <c r="L3415" s="1" t="s">
        <v>13158</v>
      </c>
      <c r="M3415" s="1" t="s">
        <v>13158</v>
      </c>
    </row>
    <row r="3416" spans="1:13" ht="15" hidden="1" x14ac:dyDescent="0.25">
      <c r="A3416" s="1" t="s">
        <v>6446</v>
      </c>
      <c r="B3416" s="1" t="s">
        <v>6445</v>
      </c>
      <c r="C3416" s="1" t="s">
        <v>6180</v>
      </c>
      <c r="D3416" s="1">
        <v>4116650</v>
      </c>
      <c r="E3416" s="1" t="s">
        <v>13650</v>
      </c>
      <c r="H3416" s="1" t="s">
        <v>13157</v>
      </c>
      <c r="I3416" s="1" t="s">
        <v>13157</v>
      </c>
      <c r="K3416" s="1" t="s">
        <v>664</v>
      </c>
      <c r="L3416" s="1" t="s">
        <v>13158</v>
      </c>
      <c r="M3416" s="1" t="s">
        <v>13158</v>
      </c>
    </row>
    <row r="3417" spans="1:13" ht="15" hidden="1" x14ac:dyDescent="0.25">
      <c r="A3417" s="1" t="s">
        <v>6456</v>
      </c>
      <c r="B3417" s="1" t="s">
        <v>6455</v>
      </c>
      <c r="C3417" s="1" t="s">
        <v>6180</v>
      </c>
      <c r="D3417" s="1">
        <v>2654746</v>
      </c>
      <c r="E3417" s="1" t="s">
        <v>13372</v>
      </c>
      <c r="H3417" s="1" t="s">
        <v>13157</v>
      </c>
      <c r="I3417" s="1" t="s">
        <v>13157</v>
      </c>
      <c r="K3417" s="1" t="s">
        <v>664</v>
      </c>
      <c r="L3417" s="1" t="s">
        <v>13158</v>
      </c>
      <c r="M3417" s="1" t="s">
        <v>13158</v>
      </c>
    </row>
    <row r="3418" spans="1:13" ht="15" hidden="1" x14ac:dyDescent="0.25">
      <c r="A3418" s="1" t="s">
        <v>6458</v>
      </c>
      <c r="B3418" s="1" t="s">
        <v>6457</v>
      </c>
      <c r="C3418" s="1" t="s">
        <v>6180</v>
      </c>
      <c r="D3418" s="1">
        <v>2806318</v>
      </c>
      <c r="E3418" s="1" t="s">
        <v>13372</v>
      </c>
      <c r="H3418" s="1" t="s">
        <v>13157</v>
      </c>
      <c r="I3418" s="1" t="s">
        <v>13157</v>
      </c>
      <c r="K3418" s="1" t="s">
        <v>664</v>
      </c>
      <c r="L3418" s="1" t="s">
        <v>13158</v>
      </c>
      <c r="M3418" s="1" t="s">
        <v>13158</v>
      </c>
    </row>
    <row r="3419" spans="1:13" ht="15" hidden="1" x14ac:dyDescent="0.25">
      <c r="A3419" s="1" t="s">
        <v>6448</v>
      </c>
      <c r="B3419" s="1" t="s">
        <v>6447</v>
      </c>
      <c r="C3419" s="1" t="s">
        <v>6180</v>
      </c>
      <c r="D3419" s="1">
        <v>4116661</v>
      </c>
      <c r="E3419" s="1" t="s">
        <v>13650</v>
      </c>
      <c r="H3419" s="1" t="s">
        <v>13157</v>
      </c>
      <c r="I3419" s="1" t="s">
        <v>13157</v>
      </c>
      <c r="K3419" s="1" t="s">
        <v>664</v>
      </c>
      <c r="L3419" s="1" t="s">
        <v>13158</v>
      </c>
      <c r="M3419" s="1" t="s">
        <v>13158</v>
      </c>
    </row>
    <row r="3420" spans="1:13" ht="15" hidden="1" x14ac:dyDescent="0.25">
      <c r="A3420" s="1" t="s">
        <v>6450</v>
      </c>
      <c r="B3420" s="1" t="s">
        <v>6449</v>
      </c>
      <c r="C3420" s="1" t="s">
        <v>6180</v>
      </c>
      <c r="D3420" s="1">
        <v>4116689</v>
      </c>
      <c r="E3420" s="1" t="s">
        <v>13650</v>
      </c>
      <c r="H3420" s="1" t="s">
        <v>13157</v>
      </c>
      <c r="I3420" s="1" t="s">
        <v>13157</v>
      </c>
      <c r="K3420" s="1" t="s">
        <v>664</v>
      </c>
      <c r="L3420" s="1" t="s">
        <v>13158</v>
      </c>
      <c r="M3420" s="1" t="s">
        <v>13158</v>
      </c>
    </row>
    <row r="3421" spans="1:13" ht="15" hidden="1" x14ac:dyDescent="0.25">
      <c r="A3421" s="1" t="s">
        <v>13652</v>
      </c>
      <c r="B3421" s="1" t="s">
        <v>13651</v>
      </c>
      <c r="C3421" s="1" t="s">
        <v>6180</v>
      </c>
      <c r="D3421" s="1">
        <v>4116692</v>
      </c>
      <c r="E3421" s="1" t="s">
        <v>13653</v>
      </c>
      <c r="H3421" s="1" t="s">
        <v>13157</v>
      </c>
      <c r="I3421" s="1" t="s">
        <v>13157</v>
      </c>
      <c r="K3421" s="1" t="s">
        <v>664</v>
      </c>
      <c r="L3421" s="1" t="s">
        <v>13158</v>
      </c>
      <c r="M3421" s="1" t="s">
        <v>13158</v>
      </c>
    </row>
    <row r="3422" spans="1:13" ht="15" hidden="1" x14ac:dyDescent="0.25">
      <c r="A3422" s="1" t="s">
        <v>6474</v>
      </c>
      <c r="B3422" s="1" t="s">
        <v>6473</v>
      </c>
      <c r="C3422" s="1" t="s">
        <v>6180</v>
      </c>
      <c r="D3422" s="1">
        <v>1615345</v>
      </c>
      <c r="E3422" s="1" t="s">
        <v>13201</v>
      </c>
      <c r="H3422" s="1" t="s">
        <v>13157</v>
      </c>
      <c r="I3422" s="1" t="s">
        <v>13157</v>
      </c>
      <c r="K3422" s="1" t="s">
        <v>664</v>
      </c>
      <c r="L3422" s="1" t="s">
        <v>13158</v>
      </c>
      <c r="M3422" s="1" t="s">
        <v>13158</v>
      </c>
    </row>
    <row r="3423" spans="1:13" ht="15" hidden="1" x14ac:dyDescent="0.25">
      <c r="A3423" s="1" t="s">
        <v>6098</v>
      </c>
      <c r="B3423" s="1" t="s">
        <v>6097</v>
      </c>
      <c r="C3423" s="1" t="s">
        <v>6072</v>
      </c>
      <c r="D3423" s="1">
        <v>674686</v>
      </c>
      <c r="E3423" s="1" t="s">
        <v>13724</v>
      </c>
      <c r="H3423" s="1" t="s">
        <v>13157</v>
      </c>
      <c r="I3423" s="1" t="s">
        <v>13157</v>
      </c>
      <c r="K3423" s="1" t="s">
        <v>664</v>
      </c>
      <c r="L3423" s="1" t="s">
        <v>13158</v>
      </c>
      <c r="M3423" s="1" t="s">
        <v>13158</v>
      </c>
    </row>
    <row r="3424" spans="1:13" ht="15" hidden="1" x14ac:dyDescent="0.25">
      <c r="A3424" s="1" t="s">
        <v>6100</v>
      </c>
      <c r="B3424" s="1" t="s">
        <v>6099</v>
      </c>
      <c r="C3424" s="1" t="s">
        <v>6072</v>
      </c>
      <c r="D3424" s="1">
        <v>674689</v>
      </c>
      <c r="E3424" s="1" t="s">
        <v>13725</v>
      </c>
      <c r="H3424" s="1" t="s">
        <v>13157</v>
      </c>
      <c r="I3424" s="1" t="s">
        <v>13157</v>
      </c>
      <c r="K3424" s="1" t="s">
        <v>664</v>
      </c>
      <c r="L3424" s="1" t="s">
        <v>13158</v>
      </c>
      <c r="M3424" s="1" t="s">
        <v>13158</v>
      </c>
    </row>
    <row r="3425" spans="1:13" ht="15" hidden="1" x14ac:dyDescent="0.25">
      <c r="A3425" s="1" t="s">
        <v>6102</v>
      </c>
      <c r="B3425" s="1" t="s">
        <v>6101</v>
      </c>
      <c r="C3425" s="1" t="s">
        <v>6072</v>
      </c>
      <c r="D3425" s="1">
        <v>674694</v>
      </c>
      <c r="E3425" s="1" t="s">
        <v>13600</v>
      </c>
      <c r="H3425" s="1" t="s">
        <v>13157</v>
      </c>
      <c r="I3425" s="1" t="s">
        <v>13157</v>
      </c>
      <c r="K3425" s="1" t="s">
        <v>664</v>
      </c>
      <c r="L3425" s="1" t="s">
        <v>13158</v>
      </c>
      <c r="M3425" s="1" t="s">
        <v>13158</v>
      </c>
    </row>
    <row r="3426" spans="1:13" ht="15" hidden="1" x14ac:dyDescent="0.25">
      <c r="A3426" s="1" t="s">
        <v>6104</v>
      </c>
      <c r="B3426" s="1" t="s">
        <v>6103</v>
      </c>
      <c r="C3426" s="1" t="s">
        <v>6072</v>
      </c>
      <c r="D3426" s="1">
        <v>3821062</v>
      </c>
      <c r="E3426" s="1" t="s">
        <v>13600</v>
      </c>
      <c r="H3426" s="1" t="s">
        <v>13157</v>
      </c>
      <c r="I3426" s="1" t="s">
        <v>13157</v>
      </c>
      <c r="K3426" s="1" t="s">
        <v>664</v>
      </c>
      <c r="L3426" s="1" t="s">
        <v>13158</v>
      </c>
      <c r="M3426" s="1" t="s">
        <v>13158</v>
      </c>
    </row>
    <row r="3427" spans="1:13" ht="15" hidden="1" x14ac:dyDescent="0.25">
      <c r="A3427" s="1" t="s">
        <v>6106</v>
      </c>
      <c r="B3427" s="2" t="s">
        <v>6105</v>
      </c>
      <c r="C3427" s="1" t="s">
        <v>6072</v>
      </c>
      <c r="D3427" s="1">
        <v>674697</v>
      </c>
      <c r="E3427" s="1" t="s">
        <v>13601</v>
      </c>
      <c r="H3427" s="1" t="s">
        <v>13157</v>
      </c>
      <c r="I3427" s="1" t="s">
        <v>13157</v>
      </c>
      <c r="K3427" s="1" t="s">
        <v>664</v>
      </c>
      <c r="L3427" s="1" t="s">
        <v>13158</v>
      </c>
      <c r="M3427" s="1" t="s">
        <v>13158</v>
      </c>
    </row>
    <row r="3428" spans="1:13" ht="15" hidden="1" x14ac:dyDescent="0.25">
      <c r="A3428" s="1" t="s">
        <v>6108</v>
      </c>
      <c r="B3428" s="1" t="s">
        <v>6107</v>
      </c>
      <c r="C3428" s="1" t="s">
        <v>6072</v>
      </c>
      <c r="D3428" s="1">
        <v>3821070</v>
      </c>
      <c r="E3428" s="1" t="s">
        <v>13601</v>
      </c>
      <c r="H3428" s="1" t="s">
        <v>13157</v>
      </c>
      <c r="I3428" s="1" t="s">
        <v>13157</v>
      </c>
      <c r="K3428" s="1" t="s">
        <v>664</v>
      </c>
      <c r="L3428" s="1" t="s">
        <v>13158</v>
      </c>
      <c r="M3428" s="1" t="s">
        <v>13158</v>
      </c>
    </row>
    <row r="3429" spans="1:13" ht="15" hidden="1" x14ac:dyDescent="0.25">
      <c r="A3429" s="1" t="s">
        <v>6080</v>
      </c>
      <c r="B3429" s="1" t="s">
        <v>6079</v>
      </c>
      <c r="C3429" s="1" t="s">
        <v>6072</v>
      </c>
      <c r="D3429" s="1">
        <v>2558118</v>
      </c>
      <c r="E3429" s="1" t="s">
        <v>13349</v>
      </c>
      <c r="H3429" s="1" t="s">
        <v>13157</v>
      </c>
      <c r="I3429" s="1" t="s">
        <v>13157</v>
      </c>
      <c r="K3429" s="1" t="s">
        <v>664</v>
      </c>
      <c r="L3429" s="1" t="s">
        <v>13158</v>
      </c>
      <c r="M3429" s="1" t="s">
        <v>13158</v>
      </c>
    </row>
    <row r="3430" spans="1:13" ht="15" hidden="1" x14ac:dyDescent="0.25">
      <c r="A3430" s="1" t="s">
        <v>6082</v>
      </c>
      <c r="B3430" s="1" t="s">
        <v>6081</v>
      </c>
      <c r="C3430" s="1" t="s">
        <v>6072</v>
      </c>
      <c r="D3430" s="1">
        <v>2796243</v>
      </c>
      <c r="E3430" s="1" t="s">
        <v>13349</v>
      </c>
      <c r="H3430" s="1" t="s">
        <v>13157</v>
      </c>
      <c r="I3430" s="1" t="s">
        <v>13157</v>
      </c>
      <c r="K3430" s="1" t="s">
        <v>664</v>
      </c>
      <c r="L3430" s="1" t="s">
        <v>13158</v>
      </c>
      <c r="M3430" s="1" t="s">
        <v>13158</v>
      </c>
    </row>
    <row r="3431" spans="1:13" ht="15" hidden="1" x14ac:dyDescent="0.25">
      <c r="A3431" s="1" t="s">
        <v>6084</v>
      </c>
      <c r="B3431" s="1" t="s">
        <v>6083</v>
      </c>
      <c r="C3431" s="1" t="s">
        <v>6072</v>
      </c>
      <c r="D3431" s="1">
        <v>2837799</v>
      </c>
      <c r="E3431" s="1" t="s">
        <v>13450</v>
      </c>
      <c r="H3431" s="1" t="s">
        <v>13157</v>
      </c>
      <c r="I3431" s="1" t="s">
        <v>13157</v>
      </c>
      <c r="K3431" s="1" t="s">
        <v>664</v>
      </c>
      <c r="L3431" s="1" t="s">
        <v>13158</v>
      </c>
      <c r="M3431" s="1" t="s">
        <v>13158</v>
      </c>
    </row>
    <row r="3432" spans="1:13" ht="15" hidden="1" x14ac:dyDescent="0.25">
      <c r="A3432" s="1" t="s">
        <v>6086</v>
      </c>
      <c r="B3432" s="1" t="s">
        <v>6085</v>
      </c>
      <c r="C3432" s="1" t="s">
        <v>6072</v>
      </c>
      <c r="D3432" s="1">
        <v>2837806</v>
      </c>
      <c r="E3432" s="1" t="s">
        <v>13451</v>
      </c>
      <c r="H3432" s="1" t="s">
        <v>13157</v>
      </c>
      <c r="I3432" s="1" t="s">
        <v>13157</v>
      </c>
      <c r="K3432" s="1" t="s">
        <v>664</v>
      </c>
      <c r="L3432" s="1" t="s">
        <v>13158</v>
      </c>
      <c r="M3432" s="1" t="s">
        <v>13158</v>
      </c>
    </row>
    <row r="3433" spans="1:13" ht="15" hidden="1" x14ac:dyDescent="0.25">
      <c r="A3433" s="1" t="s">
        <v>6088</v>
      </c>
      <c r="B3433" s="1" t="s">
        <v>6087</v>
      </c>
      <c r="C3433" s="1" t="s">
        <v>6072</v>
      </c>
      <c r="D3433" s="1">
        <v>2436583</v>
      </c>
      <c r="E3433" s="1" t="s">
        <v>13318</v>
      </c>
      <c r="H3433" s="1" t="s">
        <v>13157</v>
      </c>
      <c r="I3433" s="1" t="s">
        <v>13157</v>
      </c>
      <c r="K3433" s="1" t="s">
        <v>664</v>
      </c>
      <c r="L3433" s="1" t="s">
        <v>13158</v>
      </c>
      <c r="M3433" s="1" t="s">
        <v>13158</v>
      </c>
    </row>
    <row r="3434" spans="1:13" ht="15" hidden="1" x14ac:dyDescent="0.25">
      <c r="A3434" s="1" t="s">
        <v>6090</v>
      </c>
      <c r="B3434" s="1" t="s">
        <v>6089</v>
      </c>
      <c r="C3434" s="1" t="s">
        <v>6072</v>
      </c>
      <c r="D3434" s="1">
        <v>2436601</v>
      </c>
      <c r="E3434" s="1" t="s">
        <v>13318</v>
      </c>
      <c r="H3434" s="1" t="s">
        <v>13157</v>
      </c>
      <c r="I3434" s="1" t="s">
        <v>13157</v>
      </c>
      <c r="K3434" s="1" t="s">
        <v>664</v>
      </c>
      <c r="L3434" s="1" t="s">
        <v>13158</v>
      </c>
      <c r="M3434" s="1" t="s">
        <v>13158</v>
      </c>
    </row>
    <row r="3435" spans="1:13" ht="15" hidden="1" x14ac:dyDescent="0.25">
      <c r="A3435" s="1" t="s">
        <v>6092</v>
      </c>
      <c r="B3435" s="1" t="s">
        <v>6091</v>
      </c>
      <c r="C3435" s="1" t="s">
        <v>6072</v>
      </c>
      <c r="D3435" s="1">
        <v>2436612</v>
      </c>
      <c r="E3435" s="1" t="s">
        <v>13319</v>
      </c>
      <c r="H3435" s="1" t="s">
        <v>13157</v>
      </c>
      <c r="I3435" s="1" t="s">
        <v>13157</v>
      </c>
      <c r="K3435" s="1" t="s">
        <v>664</v>
      </c>
      <c r="L3435" s="1" t="s">
        <v>13158</v>
      </c>
      <c r="M3435" s="1" t="s">
        <v>13158</v>
      </c>
    </row>
    <row r="3436" spans="1:13" ht="15" hidden="1" x14ac:dyDescent="0.25">
      <c r="A3436" s="1" t="s">
        <v>6094</v>
      </c>
      <c r="B3436" s="1" t="s">
        <v>6093</v>
      </c>
      <c r="C3436" s="1" t="s">
        <v>6072</v>
      </c>
      <c r="D3436" s="1">
        <v>2436647</v>
      </c>
      <c r="E3436" s="1" t="s">
        <v>13319</v>
      </c>
      <c r="H3436" s="1" t="s">
        <v>13157</v>
      </c>
      <c r="I3436" s="1" t="s">
        <v>13157</v>
      </c>
      <c r="K3436" s="1" t="s">
        <v>664</v>
      </c>
      <c r="L3436" s="1" t="s">
        <v>13158</v>
      </c>
      <c r="M3436" s="1" t="s">
        <v>13158</v>
      </c>
    </row>
    <row r="3437" spans="1:13" ht="15" hidden="1" x14ac:dyDescent="0.25">
      <c r="A3437" s="1" t="s">
        <v>6096</v>
      </c>
      <c r="B3437" s="1" t="s">
        <v>6095</v>
      </c>
      <c r="C3437" s="1" t="s">
        <v>6072</v>
      </c>
      <c r="D3437" s="1">
        <v>2436620</v>
      </c>
      <c r="E3437" s="1" t="s">
        <v>13319</v>
      </c>
      <c r="H3437" s="1" t="s">
        <v>13157</v>
      </c>
      <c r="I3437" s="1" t="s">
        <v>13157</v>
      </c>
      <c r="K3437" s="1" t="s">
        <v>664</v>
      </c>
      <c r="L3437" s="1" t="s">
        <v>13158</v>
      </c>
      <c r="M3437" s="1" t="s">
        <v>13158</v>
      </c>
    </row>
    <row r="3438" spans="1:13" ht="15" hidden="1" x14ac:dyDescent="0.25">
      <c r="A3438" s="1" t="s">
        <v>6110</v>
      </c>
      <c r="B3438" s="1" t="s">
        <v>6109</v>
      </c>
      <c r="C3438" s="1" t="s">
        <v>6072</v>
      </c>
      <c r="D3438" s="1">
        <v>1643896</v>
      </c>
      <c r="E3438" s="1" t="s">
        <v>13228</v>
      </c>
      <c r="H3438" s="1" t="s">
        <v>13157</v>
      </c>
      <c r="I3438" s="1" t="s">
        <v>13157</v>
      </c>
      <c r="K3438" s="1" t="s">
        <v>664</v>
      </c>
      <c r="L3438" s="1" t="s">
        <v>13158</v>
      </c>
      <c r="M3438" s="1" t="s">
        <v>13158</v>
      </c>
    </row>
    <row r="3439" spans="1:13" ht="15" hidden="1" x14ac:dyDescent="0.25">
      <c r="A3439" s="1" t="s">
        <v>6112</v>
      </c>
      <c r="B3439" s="1" t="s">
        <v>6111</v>
      </c>
      <c r="C3439" s="1" t="s">
        <v>6072</v>
      </c>
      <c r="D3439" s="1">
        <v>2433868</v>
      </c>
      <c r="E3439" s="1" t="s">
        <v>13315</v>
      </c>
      <c r="H3439" s="1" t="s">
        <v>13157</v>
      </c>
      <c r="I3439" s="1" t="s">
        <v>13157</v>
      </c>
      <c r="K3439" s="1" t="s">
        <v>664</v>
      </c>
      <c r="L3439" s="1" t="s">
        <v>13158</v>
      </c>
      <c r="M3439" s="1" t="s">
        <v>13158</v>
      </c>
    </row>
    <row r="3440" spans="1:13" ht="15" hidden="1" x14ac:dyDescent="0.25">
      <c r="A3440" s="1" t="s">
        <v>6118</v>
      </c>
      <c r="B3440" s="1" t="s">
        <v>6117</v>
      </c>
      <c r="C3440" s="1" t="s">
        <v>6072</v>
      </c>
      <c r="D3440" s="1">
        <v>2772510</v>
      </c>
      <c r="E3440" s="1" t="s">
        <v>13315</v>
      </c>
      <c r="H3440" s="1" t="s">
        <v>13157</v>
      </c>
      <c r="I3440" s="1" t="s">
        <v>13157</v>
      </c>
      <c r="K3440" s="1" t="s">
        <v>664</v>
      </c>
      <c r="L3440" s="1" t="s">
        <v>13158</v>
      </c>
      <c r="M3440" s="1" t="s">
        <v>13158</v>
      </c>
    </row>
    <row r="3441" spans="1:13" ht="15" hidden="1" x14ac:dyDescent="0.25">
      <c r="A3441" s="1" t="s">
        <v>6120</v>
      </c>
      <c r="B3441" s="1" t="s">
        <v>6119</v>
      </c>
      <c r="C3441" s="1" t="s">
        <v>6072</v>
      </c>
      <c r="D3441" s="1">
        <v>3368289</v>
      </c>
      <c r="E3441" s="1" t="s">
        <v>13315</v>
      </c>
      <c r="H3441" s="1" t="s">
        <v>13157</v>
      </c>
      <c r="I3441" s="1" t="s">
        <v>13157</v>
      </c>
      <c r="K3441" s="1" t="s">
        <v>664</v>
      </c>
      <c r="L3441" s="1" t="s">
        <v>13158</v>
      </c>
      <c r="M3441" s="1" t="s">
        <v>13158</v>
      </c>
    </row>
    <row r="3442" spans="1:13" ht="15" hidden="1" x14ac:dyDescent="0.25">
      <c r="A3442" s="1" t="s">
        <v>6114</v>
      </c>
      <c r="B3442" s="1" t="s">
        <v>6113</v>
      </c>
      <c r="C3442" s="1" t="s">
        <v>6072</v>
      </c>
      <c r="D3442" s="1">
        <v>3338085</v>
      </c>
      <c r="E3442" s="1" t="s">
        <v>13315</v>
      </c>
      <c r="H3442" s="1" t="s">
        <v>13157</v>
      </c>
      <c r="I3442" s="1" t="s">
        <v>13157</v>
      </c>
      <c r="K3442" s="1" t="s">
        <v>664</v>
      </c>
      <c r="L3442" s="1" t="s">
        <v>13158</v>
      </c>
      <c r="M3442" s="1" t="s">
        <v>13158</v>
      </c>
    </row>
    <row r="3443" spans="1:13" ht="15" hidden="1" x14ac:dyDescent="0.25">
      <c r="A3443" s="1" t="s">
        <v>6116</v>
      </c>
      <c r="B3443" s="1" t="s">
        <v>6115</v>
      </c>
      <c r="C3443" s="1" t="s">
        <v>6072</v>
      </c>
      <c r="D3443" s="1">
        <v>3343501</v>
      </c>
      <c r="E3443" s="1" t="s">
        <v>13315</v>
      </c>
      <c r="H3443" s="1" t="s">
        <v>13157</v>
      </c>
      <c r="I3443" s="1" t="s">
        <v>13157</v>
      </c>
      <c r="K3443" s="1" t="s">
        <v>664</v>
      </c>
      <c r="L3443" s="1" t="s">
        <v>13158</v>
      </c>
      <c r="M3443" s="1" t="s">
        <v>13158</v>
      </c>
    </row>
    <row r="3444" spans="1:13" ht="15" hidden="1" x14ac:dyDescent="0.25">
      <c r="A3444" s="1" t="s">
        <v>6122</v>
      </c>
      <c r="B3444" s="1" t="s">
        <v>6121</v>
      </c>
      <c r="C3444" s="1" t="s">
        <v>6072</v>
      </c>
      <c r="D3444" s="1">
        <v>2148281</v>
      </c>
      <c r="E3444" s="1" t="s">
        <v>13286</v>
      </c>
      <c r="H3444" s="1" t="s">
        <v>13157</v>
      </c>
      <c r="I3444" s="1" t="s">
        <v>13157</v>
      </c>
      <c r="K3444" s="1" t="s">
        <v>664</v>
      </c>
      <c r="L3444" s="1" t="s">
        <v>13158</v>
      </c>
      <c r="M3444" s="1" t="s">
        <v>13158</v>
      </c>
    </row>
    <row r="3445" spans="1:13" ht="15" hidden="1" x14ac:dyDescent="0.25">
      <c r="A3445" s="1" t="s">
        <v>6570</v>
      </c>
      <c r="B3445" s="1" t="s">
        <v>6569</v>
      </c>
      <c r="C3445" s="1" t="s">
        <v>6554</v>
      </c>
      <c r="D3445" s="1">
        <v>656790</v>
      </c>
      <c r="E3445" s="1" t="s">
        <v>13156</v>
      </c>
      <c r="H3445" s="1" t="s">
        <v>13157</v>
      </c>
      <c r="I3445" s="1" t="s">
        <v>13157</v>
      </c>
      <c r="K3445" s="1" t="s">
        <v>664</v>
      </c>
      <c r="L3445" s="1" t="s">
        <v>13158</v>
      </c>
      <c r="M3445" s="1" t="s">
        <v>13158</v>
      </c>
    </row>
    <row r="3446" spans="1:13" ht="15" hidden="1" x14ac:dyDescent="0.25">
      <c r="A3446" s="1" t="s">
        <v>6568</v>
      </c>
      <c r="B3446" s="1" t="s">
        <v>6567</v>
      </c>
      <c r="C3446" s="1" t="s">
        <v>6554</v>
      </c>
      <c r="D3446" s="1">
        <v>647047</v>
      </c>
      <c r="E3446" s="1" t="s">
        <v>13156</v>
      </c>
      <c r="H3446" s="1" t="s">
        <v>13157</v>
      </c>
      <c r="I3446" s="1" t="s">
        <v>13157</v>
      </c>
      <c r="K3446" s="1" t="s">
        <v>664</v>
      </c>
      <c r="L3446" s="1" t="s">
        <v>13158</v>
      </c>
      <c r="M3446" s="1" t="s">
        <v>13158</v>
      </c>
    </row>
    <row r="3447" spans="1:13" ht="15" hidden="1" x14ac:dyDescent="0.25">
      <c r="A3447" s="1" t="s">
        <v>13632</v>
      </c>
      <c r="B3447" s="1" t="s">
        <v>13631</v>
      </c>
      <c r="C3447" s="1" t="s">
        <v>6554</v>
      </c>
      <c r="D3447" s="1">
        <v>4096972</v>
      </c>
      <c r="E3447" s="1" t="s">
        <v>13633</v>
      </c>
      <c r="H3447" s="1" t="s">
        <v>13157</v>
      </c>
      <c r="I3447" s="1" t="s">
        <v>13157</v>
      </c>
      <c r="K3447" s="1" t="s">
        <v>664</v>
      </c>
      <c r="L3447" s="1" t="s">
        <v>13158</v>
      </c>
      <c r="M3447" s="1" t="s">
        <v>13158</v>
      </c>
    </row>
    <row r="3448" spans="1:13" ht="15" hidden="1" x14ac:dyDescent="0.25">
      <c r="A3448" s="1" t="s">
        <v>13635</v>
      </c>
      <c r="B3448" s="1" t="s">
        <v>13634</v>
      </c>
      <c r="C3448" s="1" t="s">
        <v>6554</v>
      </c>
      <c r="D3448" s="1">
        <v>4097514</v>
      </c>
      <c r="E3448" s="1" t="s">
        <v>13633</v>
      </c>
      <c r="H3448" s="1" t="s">
        <v>13157</v>
      </c>
      <c r="I3448" s="1" t="s">
        <v>13157</v>
      </c>
      <c r="K3448" s="1" t="s">
        <v>664</v>
      </c>
      <c r="L3448" s="1" t="s">
        <v>13158</v>
      </c>
      <c r="M3448" s="1" t="s">
        <v>13158</v>
      </c>
    </row>
    <row r="3449" spans="1:13" ht="15" hidden="1" x14ac:dyDescent="0.25">
      <c r="A3449" s="1" t="s">
        <v>13637</v>
      </c>
      <c r="B3449" s="1" t="s">
        <v>13636</v>
      </c>
      <c r="C3449" s="1" t="s">
        <v>6554</v>
      </c>
      <c r="D3449" s="1">
        <v>4097538</v>
      </c>
      <c r="E3449" s="1" t="s">
        <v>13633</v>
      </c>
      <c r="H3449" s="1" t="s">
        <v>13157</v>
      </c>
      <c r="I3449" s="1" t="s">
        <v>13157</v>
      </c>
      <c r="K3449" s="1" t="s">
        <v>664</v>
      </c>
      <c r="L3449" s="1" t="s">
        <v>13158</v>
      </c>
      <c r="M3449" s="1" t="s">
        <v>13158</v>
      </c>
    </row>
    <row r="3450" spans="1:13" ht="15" hidden="1" x14ac:dyDescent="0.25">
      <c r="A3450" s="1" t="s">
        <v>13641</v>
      </c>
      <c r="B3450" s="1" t="s">
        <v>13640</v>
      </c>
      <c r="C3450" s="1" t="s">
        <v>6554</v>
      </c>
      <c r="D3450" s="1">
        <v>4097561</v>
      </c>
      <c r="E3450" s="1" t="s">
        <v>13633</v>
      </c>
      <c r="H3450" s="1" t="s">
        <v>13157</v>
      </c>
      <c r="I3450" s="1" t="s">
        <v>13157</v>
      </c>
      <c r="K3450" s="1" t="s">
        <v>664</v>
      </c>
      <c r="L3450" s="1" t="s">
        <v>13158</v>
      </c>
      <c r="M3450" s="1" t="s">
        <v>13158</v>
      </c>
    </row>
    <row r="3451" spans="1:13" ht="15" hidden="1" x14ac:dyDescent="0.25">
      <c r="A3451" s="1" t="s">
        <v>13643</v>
      </c>
      <c r="B3451" s="1" t="s">
        <v>13642</v>
      </c>
      <c r="C3451" s="1" t="s">
        <v>6554</v>
      </c>
      <c r="D3451" s="1">
        <v>4097592</v>
      </c>
      <c r="E3451" s="1" t="s">
        <v>13633</v>
      </c>
      <c r="H3451" s="1" t="s">
        <v>13157</v>
      </c>
      <c r="I3451" s="1" t="s">
        <v>13157</v>
      </c>
      <c r="K3451" s="1" t="s">
        <v>664</v>
      </c>
      <c r="L3451" s="1" t="s">
        <v>13158</v>
      </c>
      <c r="M3451" s="1" t="s">
        <v>13158</v>
      </c>
    </row>
    <row r="3452" spans="1:13" ht="15" hidden="1" x14ac:dyDescent="0.25">
      <c r="A3452" s="1" t="s">
        <v>13639</v>
      </c>
      <c r="B3452" s="1" t="s">
        <v>13638</v>
      </c>
      <c r="C3452" s="1" t="s">
        <v>6554</v>
      </c>
      <c r="D3452" s="1">
        <v>4097545</v>
      </c>
      <c r="E3452" s="1" t="s">
        <v>13633</v>
      </c>
      <c r="H3452" s="1" t="s">
        <v>13157</v>
      </c>
      <c r="I3452" s="1" t="s">
        <v>13157</v>
      </c>
      <c r="K3452" s="1" t="s">
        <v>664</v>
      </c>
      <c r="L3452" s="1" t="s">
        <v>13158</v>
      </c>
      <c r="M3452" s="1" t="s">
        <v>13158</v>
      </c>
    </row>
    <row r="3453" spans="1:13" ht="15" hidden="1" x14ac:dyDescent="0.25">
      <c r="A3453" s="1" t="s">
        <v>13645</v>
      </c>
      <c r="B3453" s="1" t="s">
        <v>13644</v>
      </c>
      <c r="C3453" s="1" t="s">
        <v>6554</v>
      </c>
      <c r="D3453" s="1">
        <v>4097605</v>
      </c>
      <c r="E3453" s="1" t="s">
        <v>13633</v>
      </c>
      <c r="H3453" s="1" t="s">
        <v>13157</v>
      </c>
      <c r="I3453" s="1" t="s">
        <v>13157</v>
      </c>
      <c r="K3453" s="1" t="s">
        <v>664</v>
      </c>
      <c r="L3453" s="1" t="s">
        <v>13158</v>
      </c>
      <c r="M3453" s="1" t="s">
        <v>13158</v>
      </c>
    </row>
    <row r="3454" spans="1:13" ht="15" hidden="1" x14ac:dyDescent="0.25">
      <c r="A3454" s="1" t="s">
        <v>13647</v>
      </c>
      <c r="B3454" s="1" t="s">
        <v>13646</v>
      </c>
      <c r="C3454" s="1" t="s">
        <v>6554</v>
      </c>
      <c r="D3454" s="1">
        <v>4097610</v>
      </c>
      <c r="E3454" s="1" t="s">
        <v>13633</v>
      </c>
      <c r="H3454" s="1" t="s">
        <v>13157</v>
      </c>
      <c r="I3454" s="1" t="s">
        <v>13157</v>
      </c>
      <c r="K3454" s="1" t="s">
        <v>664</v>
      </c>
      <c r="L3454" s="1" t="s">
        <v>13158</v>
      </c>
      <c r="M3454" s="1" t="s">
        <v>13158</v>
      </c>
    </row>
    <row r="3455" spans="1:13" ht="15" hidden="1" x14ac:dyDescent="0.25">
      <c r="A3455" s="1" t="s">
        <v>13649</v>
      </c>
      <c r="B3455" s="1" t="s">
        <v>13648</v>
      </c>
      <c r="C3455" s="1" t="s">
        <v>6554</v>
      </c>
      <c r="D3455" s="1">
        <v>4097622</v>
      </c>
      <c r="E3455" s="1" t="s">
        <v>13633</v>
      </c>
      <c r="H3455" s="1" t="s">
        <v>13157</v>
      </c>
      <c r="I3455" s="1" t="s">
        <v>13157</v>
      </c>
      <c r="K3455" s="1" t="s">
        <v>664</v>
      </c>
      <c r="L3455" s="1" t="s">
        <v>13158</v>
      </c>
      <c r="M3455" s="1" t="s">
        <v>13158</v>
      </c>
    </row>
    <row r="3456" spans="1:13" ht="15" hidden="1" x14ac:dyDescent="0.25">
      <c r="A3456" s="1" t="s">
        <v>6594</v>
      </c>
      <c r="B3456" s="1" t="s">
        <v>6593</v>
      </c>
      <c r="C3456" s="1" t="s">
        <v>6554</v>
      </c>
      <c r="D3456" s="1">
        <v>2811795</v>
      </c>
      <c r="E3456" s="1" t="s">
        <v>13156</v>
      </c>
      <c r="H3456" s="1" t="s">
        <v>13157</v>
      </c>
      <c r="I3456" s="1" t="s">
        <v>13157</v>
      </c>
      <c r="K3456" s="1" t="s">
        <v>664</v>
      </c>
      <c r="L3456" s="1" t="s">
        <v>13158</v>
      </c>
      <c r="M3456" s="1" t="s">
        <v>13158</v>
      </c>
    </row>
    <row r="3457" spans="1:13" ht="15" hidden="1" x14ac:dyDescent="0.25">
      <c r="A3457" s="1" t="s">
        <v>6592</v>
      </c>
      <c r="B3457" s="1" t="s">
        <v>6591</v>
      </c>
      <c r="C3457" s="1" t="s">
        <v>6554</v>
      </c>
      <c r="D3457" s="1">
        <v>2811788</v>
      </c>
      <c r="E3457" s="1" t="s">
        <v>13156</v>
      </c>
      <c r="H3457" s="1" t="s">
        <v>13157</v>
      </c>
      <c r="I3457" s="1" t="s">
        <v>13157</v>
      </c>
      <c r="K3457" s="1" t="s">
        <v>664</v>
      </c>
      <c r="L3457" s="1" t="s">
        <v>13158</v>
      </c>
      <c r="M3457" s="1" t="s">
        <v>13158</v>
      </c>
    </row>
    <row r="3458" spans="1:13" ht="15" hidden="1" x14ac:dyDescent="0.25">
      <c r="A3458" s="1" t="s">
        <v>6580</v>
      </c>
      <c r="B3458" s="1" t="s">
        <v>6579</v>
      </c>
      <c r="C3458" s="1" t="s">
        <v>6554</v>
      </c>
      <c r="D3458" s="1">
        <v>1566730</v>
      </c>
      <c r="E3458" s="1" t="s">
        <v>13156</v>
      </c>
      <c r="H3458" s="1" t="s">
        <v>13157</v>
      </c>
      <c r="I3458" s="1" t="s">
        <v>13157</v>
      </c>
      <c r="K3458" s="1" t="s">
        <v>664</v>
      </c>
      <c r="L3458" s="1" t="s">
        <v>13158</v>
      </c>
      <c r="M3458" s="1" t="s">
        <v>13158</v>
      </c>
    </row>
    <row r="3459" spans="1:13" ht="15" hidden="1" x14ac:dyDescent="0.25">
      <c r="A3459" s="1" t="s">
        <v>6556</v>
      </c>
      <c r="B3459" s="1" t="s">
        <v>6555</v>
      </c>
      <c r="C3459" s="1" t="s">
        <v>6554</v>
      </c>
      <c r="D3459" s="1">
        <v>202561</v>
      </c>
      <c r="E3459" s="1" t="s">
        <v>13156</v>
      </c>
      <c r="H3459" s="1" t="s">
        <v>13157</v>
      </c>
      <c r="I3459" s="1" t="s">
        <v>13157</v>
      </c>
      <c r="K3459" s="1" t="s">
        <v>664</v>
      </c>
      <c r="L3459" s="1" t="s">
        <v>13158</v>
      </c>
      <c r="M3459" s="1" t="s">
        <v>13158</v>
      </c>
    </row>
    <row r="3460" spans="1:13" ht="15" hidden="1" x14ac:dyDescent="0.25">
      <c r="A3460" s="1" t="s">
        <v>6588</v>
      </c>
      <c r="B3460" s="1" t="s">
        <v>6587</v>
      </c>
      <c r="C3460" s="1" t="s">
        <v>6554</v>
      </c>
      <c r="D3460" s="1">
        <v>2811763</v>
      </c>
      <c r="E3460" s="1" t="s">
        <v>13156</v>
      </c>
      <c r="H3460" s="1" t="s">
        <v>13157</v>
      </c>
      <c r="I3460" s="1" t="s">
        <v>13157</v>
      </c>
      <c r="K3460" s="1" t="s">
        <v>664</v>
      </c>
      <c r="L3460" s="1" t="s">
        <v>13158</v>
      </c>
      <c r="M3460" s="1" t="s">
        <v>13158</v>
      </c>
    </row>
    <row r="3461" spans="1:13" ht="15" hidden="1" x14ac:dyDescent="0.25">
      <c r="A3461" s="1" t="s">
        <v>6638</v>
      </c>
      <c r="B3461" s="1" t="s">
        <v>6637</v>
      </c>
      <c r="C3461" s="1" t="s">
        <v>6554</v>
      </c>
      <c r="D3461" s="1">
        <v>667391</v>
      </c>
      <c r="E3461" s="1" t="s">
        <v>13159</v>
      </c>
      <c r="H3461" s="1" t="s">
        <v>13157</v>
      </c>
      <c r="I3461" s="1" t="s">
        <v>13157</v>
      </c>
      <c r="K3461" s="1" t="s">
        <v>664</v>
      </c>
      <c r="L3461" s="1" t="s">
        <v>13158</v>
      </c>
      <c r="M3461" s="1" t="s">
        <v>13158</v>
      </c>
    </row>
    <row r="3462" spans="1:13" ht="15" hidden="1" x14ac:dyDescent="0.25">
      <c r="A3462" s="1" t="s">
        <v>6640</v>
      </c>
      <c r="B3462" s="1" t="s">
        <v>6639</v>
      </c>
      <c r="C3462" s="1" t="s">
        <v>6554</v>
      </c>
      <c r="D3462" s="1">
        <v>936005</v>
      </c>
      <c r="E3462" s="1" t="s">
        <v>13159</v>
      </c>
      <c r="H3462" s="1" t="s">
        <v>13157</v>
      </c>
      <c r="I3462" s="1" t="s">
        <v>13157</v>
      </c>
      <c r="K3462" s="1" t="s">
        <v>664</v>
      </c>
      <c r="L3462" s="1" t="s">
        <v>13158</v>
      </c>
      <c r="M3462" s="1" t="s">
        <v>13158</v>
      </c>
    </row>
    <row r="3463" spans="1:13" ht="15" hidden="1" x14ac:dyDescent="0.25">
      <c r="A3463" s="1" t="s">
        <v>6658</v>
      </c>
      <c r="B3463" s="1" t="s">
        <v>6657</v>
      </c>
      <c r="C3463" s="1" t="s">
        <v>6554</v>
      </c>
      <c r="D3463" s="1">
        <v>2097578</v>
      </c>
      <c r="E3463" s="1" t="s">
        <v>13159</v>
      </c>
      <c r="H3463" s="1" t="s">
        <v>13157</v>
      </c>
      <c r="I3463" s="1" t="s">
        <v>13157</v>
      </c>
      <c r="K3463" s="1" t="s">
        <v>664</v>
      </c>
      <c r="L3463" s="1" t="s">
        <v>13158</v>
      </c>
      <c r="M3463" s="1" t="s">
        <v>13158</v>
      </c>
    </row>
    <row r="3464" spans="1:13" ht="15" hidden="1" x14ac:dyDescent="0.25">
      <c r="A3464" s="1" t="s">
        <v>6642</v>
      </c>
      <c r="B3464" s="1" t="s">
        <v>6641</v>
      </c>
      <c r="C3464" s="1" t="s">
        <v>6554</v>
      </c>
      <c r="D3464" s="1">
        <v>936013</v>
      </c>
      <c r="E3464" s="1" t="s">
        <v>13159</v>
      </c>
      <c r="H3464" s="1" t="s">
        <v>13157</v>
      </c>
      <c r="I3464" s="1" t="s">
        <v>13157</v>
      </c>
      <c r="K3464" s="1" t="s">
        <v>664</v>
      </c>
      <c r="L3464" s="1" t="s">
        <v>13158</v>
      </c>
      <c r="M3464" s="1" t="s">
        <v>13158</v>
      </c>
    </row>
    <row r="3465" spans="1:13" ht="15" hidden="1" x14ac:dyDescent="0.25">
      <c r="A3465" s="1" t="s">
        <v>6644</v>
      </c>
      <c r="B3465" s="1" t="s">
        <v>6643</v>
      </c>
      <c r="C3465" s="1" t="s">
        <v>6554</v>
      </c>
      <c r="D3465" s="1">
        <v>936018</v>
      </c>
      <c r="E3465" s="1" t="s">
        <v>13159</v>
      </c>
      <c r="H3465" s="1" t="s">
        <v>13157</v>
      </c>
      <c r="I3465" s="1" t="s">
        <v>13157</v>
      </c>
      <c r="K3465" s="1" t="s">
        <v>664</v>
      </c>
      <c r="L3465" s="1" t="s">
        <v>13158</v>
      </c>
      <c r="M3465" s="1" t="s">
        <v>13158</v>
      </c>
    </row>
    <row r="3466" spans="1:13" ht="15" hidden="1" x14ac:dyDescent="0.25">
      <c r="A3466" s="1" t="s">
        <v>6646</v>
      </c>
      <c r="B3466" s="1" t="s">
        <v>6645</v>
      </c>
      <c r="C3466" s="1" t="s">
        <v>6554</v>
      </c>
      <c r="D3466" s="1">
        <v>936021</v>
      </c>
      <c r="E3466" s="1" t="s">
        <v>13159</v>
      </c>
      <c r="H3466" s="1" t="s">
        <v>13157</v>
      </c>
      <c r="I3466" s="1" t="s">
        <v>13157</v>
      </c>
      <c r="K3466" s="1" t="s">
        <v>664</v>
      </c>
      <c r="L3466" s="1" t="s">
        <v>13158</v>
      </c>
      <c r="M3466" s="1" t="s">
        <v>13158</v>
      </c>
    </row>
    <row r="3467" spans="1:13" ht="15" hidden="1" x14ac:dyDescent="0.25">
      <c r="A3467" s="1" t="s">
        <v>6648</v>
      </c>
      <c r="B3467" s="1" t="s">
        <v>6647</v>
      </c>
      <c r="C3467" s="1" t="s">
        <v>6554</v>
      </c>
      <c r="D3467" s="1">
        <v>936026</v>
      </c>
      <c r="E3467" s="1" t="s">
        <v>13159</v>
      </c>
      <c r="H3467" s="1" t="s">
        <v>13157</v>
      </c>
      <c r="I3467" s="1" t="s">
        <v>13157</v>
      </c>
      <c r="K3467" s="1" t="s">
        <v>664</v>
      </c>
      <c r="L3467" s="1" t="s">
        <v>13158</v>
      </c>
      <c r="M3467" s="1" t="s">
        <v>13158</v>
      </c>
    </row>
    <row r="3468" spans="1:13" ht="15" hidden="1" x14ac:dyDescent="0.25">
      <c r="A3468" s="1" t="s">
        <v>6662</v>
      </c>
      <c r="B3468" s="1" t="s">
        <v>6661</v>
      </c>
      <c r="C3468" s="1" t="s">
        <v>6554</v>
      </c>
      <c r="D3468" s="1">
        <v>2097591</v>
      </c>
      <c r="E3468" s="1" t="s">
        <v>13159</v>
      </c>
      <c r="H3468" s="1" t="s">
        <v>13157</v>
      </c>
      <c r="I3468" s="1" t="s">
        <v>13157</v>
      </c>
      <c r="K3468" s="1" t="s">
        <v>664</v>
      </c>
      <c r="L3468" s="1" t="s">
        <v>13158</v>
      </c>
      <c r="M3468" s="1" t="s">
        <v>13158</v>
      </c>
    </row>
    <row r="3469" spans="1:13" ht="15" hidden="1" x14ac:dyDescent="0.25">
      <c r="A3469" s="1" t="s">
        <v>6650</v>
      </c>
      <c r="B3469" s="1" t="s">
        <v>6649</v>
      </c>
      <c r="C3469" s="1" t="s">
        <v>6554</v>
      </c>
      <c r="D3469" s="1">
        <v>936034</v>
      </c>
      <c r="E3469" s="1" t="s">
        <v>13159</v>
      </c>
      <c r="H3469" s="1" t="s">
        <v>13157</v>
      </c>
      <c r="I3469" s="1" t="s">
        <v>13157</v>
      </c>
      <c r="K3469" s="1" t="s">
        <v>664</v>
      </c>
      <c r="L3469" s="1" t="s">
        <v>13158</v>
      </c>
      <c r="M3469" s="1" t="s">
        <v>13158</v>
      </c>
    </row>
    <row r="3470" spans="1:13" ht="15" hidden="1" x14ac:dyDescent="0.25">
      <c r="A3470" s="1" t="s">
        <v>6664</v>
      </c>
      <c r="B3470" s="1" t="s">
        <v>6663</v>
      </c>
      <c r="C3470" s="1" t="s">
        <v>6554</v>
      </c>
      <c r="D3470" s="1">
        <v>2097600</v>
      </c>
      <c r="E3470" s="1" t="s">
        <v>13159</v>
      </c>
      <c r="H3470" s="1" t="s">
        <v>13157</v>
      </c>
      <c r="I3470" s="1" t="s">
        <v>13157</v>
      </c>
      <c r="K3470" s="1" t="s">
        <v>664</v>
      </c>
      <c r="L3470" s="1" t="s">
        <v>13158</v>
      </c>
      <c r="M3470" s="1" t="s">
        <v>13158</v>
      </c>
    </row>
    <row r="3471" spans="1:13" ht="15" hidden="1" x14ac:dyDescent="0.25">
      <c r="A3471" s="1" t="s">
        <v>6652</v>
      </c>
      <c r="B3471" s="1" t="s">
        <v>6651</v>
      </c>
      <c r="C3471" s="1" t="s">
        <v>6554</v>
      </c>
      <c r="D3471" s="1">
        <v>936039</v>
      </c>
      <c r="E3471" s="1" t="s">
        <v>13159</v>
      </c>
      <c r="H3471" s="1" t="s">
        <v>13157</v>
      </c>
      <c r="I3471" s="1" t="s">
        <v>13157</v>
      </c>
      <c r="K3471" s="1" t="s">
        <v>664</v>
      </c>
      <c r="L3471" s="1" t="s">
        <v>13158</v>
      </c>
      <c r="M3471" s="1" t="s">
        <v>13158</v>
      </c>
    </row>
    <row r="3472" spans="1:13" ht="15" hidden="1" x14ac:dyDescent="0.25">
      <c r="A3472" s="1" t="s">
        <v>6654</v>
      </c>
      <c r="B3472" s="1" t="s">
        <v>6653</v>
      </c>
      <c r="C3472" s="1" t="s">
        <v>6554</v>
      </c>
      <c r="D3472" s="1">
        <v>936042</v>
      </c>
      <c r="E3472" s="1" t="s">
        <v>13159</v>
      </c>
      <c r="H3472" s="1" t="s">
        <v>13157</v>
      </c>
      <c r="I3472" s="1" t="s">
        <v>13157</v>
      </c>
      <c r="K3472" s="1" t="s">
        <v>664</v>
      </c>
      <c r="L3472" s="1" t="s">
        <v>13158</v>
      </c>
      <c r="M3472" s="1" t="s">
        <v>13158</v>
      </c>
    </row>
    <row r="3473" spans="1:13" ht="15" hidden="1" x14ac:dyDescent="0.25">
      <c r="A3473" s="1" t="s">
        <v>6636</v>
      </c>
      <c r="B3473" s="1" t="s">
        <v>6635</v>
      </c>
      <c r="C3473" s="1" t="s">
        <v>6554</v>
      </c>
      <c r="D3473" s="1">
        <v>617123</v>
      </c>
      <c r="E3473" s="1" t="s">
        <v>13159</v>
      </c>
      <c r="H3473" s="1" t="s">
        <v>13157</v>
      </c>
      <c r="I3473" s="1" t="s">
        <v>13157</v>
      </c>
      <c r="K3473" s="1" t="s">
        <v>664</v>
      </c>
      <c r="L3473" s="1" t="s">
        <v>13158</v>
      </c>
      <c r="M3473" s="1" t="s">
        <v>13158</v>
      </c>
    </row>
    <row r="3474" spans="1:13" ht="15" hidden="1" x14ac:dyDescent="0.25">
      <c r="A3474" s="1" t="s">
        <v>6666</v>
      </c>
      <c r="B3474" s="1" t="s">
        <v>6665</v>
      </c>
      <c r="C3474" s="1" t="s">
        <v>6554</v>
      </c>
      <c r="D3474" s="1">
        <v>2097617</v>
      </c>
      <c r="E3474" s="1" t="s">
        <v>13159</v>
      </c>
      <c r="H3474" s="1" t="s">
        <v>13157</v>
      </c>
      <c r="I3474" s="1" t="s">
        <v>13157</v>
      </c>
      <c r="K3474" s="1" t="s">
        <v>664</v>
      </c>
      <c r="L3474" s="1" t="s">
        <v>13158</v>
      </c>
      <c r="M3474" s="1" t="s">
        <v>13158</v>
      </c>
    </row>
    <row r="3475" spans="1:13" ht="15" hidden="1" x14ac:dyDescent="0.25">
      <c r="A3475" s="1" t="s">
        <v>6600</v>
      </c>
      <c r="B3475" s="1" t="s">
        <v>6599</v>
      </c>
      <c r="C3475" s="1" t="s">
        <v>6554</v>
      </c>
      <c r="D3475" s="1">
        <v>100138</v>
      </c>
      <c r="E3475" s="1" t="s">
        <v>13159</v>
      </c>
      <c r="H3475" s="1" t="s">
        <v>13157</v>
      </c>
      <c r="I3475" s="1" t="s">
        <v>13157</v>
      </c>
      <c r="K3475" s="1" t="s">
        <v>664</v>
      </c>
      <c r="L3475" s="1" t="s">
        <v>13158</v>
      </c>
      <c r="M3475" s="1" t="s">
        <v>13158</v>
      </c>
    </row>
    <row r="3476" spans="1:13" ht="15" hidden="1" x14ac:dyDescent="0.25">
      <c r="A3476" s="1" t="s">
        <v>6602</v>
      </c>
      <c r="B3476" s="1" t="s">
        <v>6601</v>
      </c>
      <c r="C3476" s="1" t="s">
        <v>6554</v>
      </c>
      <c r="D3476" s="1">
        <v>100146</v>
      </c>
      <c r="E3476" s="1" t="s">
        <v>13159</v>
      </c>
      <c r="H3476" s="1" t="s">
        <v>13157</v>
      </c>
      <c r="I3476" s="1" t="s">
        <v>13157</v>
      </c>
      <c r="K3476" s="1" t="s">
        <v>664</v>
      </c>
      <c r="L3476" s="1" t="s">
        <v>13158</v>
      </c>
      <c r="M3476" s="1" t="s">
        <v>13158</v>
      </c>
    </row>
    <row r="3477" spans="1:13" ht="15" hidden="1" x14ac:dyDescent="0.25">
      <c r="A3477" s="1" t="s">
        <v>6604</v>
      </c>
      <c r="B3477" s="1" t="s">
        <v>6603</v>
      </c>
      <c r="C3477" s="1" t="s">
        <v>6554</v>
      </c>
      <c r="D3477" s="1">
        <v>100153</v>
      </c>
      <c r="E3477" s="1" t="s">
        <v>13159</v>
      </c>
      <c r="H3477" s="1" t="s">
        <v>13157</v>
      </c>
      <c r="I3477" s="1" t="s">
        <v>13157</v>
      </c>
      <c r="K3477" s="1" t="s">
        <v>664</v>
      </c>
      <c r="L3477" s="1" t="s">
        <v>13158</v>
      </c>
      <c r="M3477" s="1" t="s">
        <v>13158</v>
      </c>
    </row>
    <row r="3478" spans="1:13" ht="15" hidden="1" x14ac:dyDescent="0.25">
      <c r="A3478" s="1" t="s">
        <v>6660</v>
      </c>
      <c r="B3478" s="1" t="s">
        <v>6659</v>
      </c>
      <c r="C3478" s="1" t="s">
        <v>6554</v>
      </c>
      <c r="D3478" s="1">
        <v>2097584</v>
      </c>
      <c r="E3478" s="1" t="s">
        <v>13159</v>
      </c>
      <c r="H3478" s="1" t="s">
        <v>13157</v>
      </c>
      <c r="I3478" s="1" t="s">
        <v>13157</v>
      </c>
      <c r="K3478" s="1" t="s">
        <v>664</v>
      </c>
      <c r="L3478" s="1" t="s">
        <v>13158</v>
      </c>
      <c r="M3478" s="1" t="s">
        <v>13158</v>
      </c>
    </row>
    <row r="3479" spans="1:13" ht="15" hidden="1" x14ac:dyDescent="0.25">
      <c r="A3479" s="1" t="s">
        <v>6656</v>
      </c>
      <c r="B3479" s="1" t="s">
        <v>6655</v>
      </c>
      <c r="C3479" s="1" t="s">
        <v>6554</v>
      </c>
      <c r="D3479" s="1">
        <v>1549399</v>
      </c>
      <c r="E3479" s="1" t="s">
        <v>13159</v>
      </c>
      <c r="H3479" s="1" t="s">
        <v>13157</v>
      </c>
      <c r="I3479" s="1" t="s">
        <v>13157</v>
      </c>
      <c r="K3479" s="1" t="s">
        <v>664</v>
      </c>
      <c r="L3479" s="1" t="s">
        <v>13158</v>
      </c>
      <c r="M3479" s="1" t="s">
        <v>13158</v>
      </c>
    </row>
    <row r="3480" spans="1:13" ht="15" hidden="1" x14ac:dyDescent="0.25">
      <c r="A3480" s="1" t="s">
        <v>6670</v>
      </c>
      <c r="B3480" s="1" t="s">
        <v>6669</v>
      </c>
      <c r="C3480" s="1" t="s">
        <v>6554</v>
      </c>
      <c r="D3480" s="1">
        <v>2097639</v>
      </c>
      <c r="E3480" s="1" t="s">
        <v>13159</v>
      </c>
      <c r="H3480" s="1" t="s">
        <v>13157</v>
      </c>
      <c r="I3480" s="1" t="s">
        <v>13157</v>
      </c>
      <c r="K3480" s="1" t="s">
        <v>664</v>
      </c>
      <c r="L3480" s="1" t="s">
        <v>13158</v>
      </c>
      <c r="M3480" s="1" t="s">
        <v>13158</v>
      </c>
    </row>
    <row r="3481" spans="1:13" ht="15" hidden="1" x14ac:dyDescent="0.25">
      <c r="A3481" s="1" t="s">
        <v>6618</v>
      </c>
      <c r="B3481" s="1" t="s">
        <v>6617</v>
      </c>
      <c r="C3481" s="1" t="s">
        <v>6554</v>
      </c>
      <c r="D3481" s="1">
        <v>612157</v>
      </c>
      <c r="E3481" s="1" t="s">
        <v>13159</v>
      </c>
      <c r="H3481" s="1" t="s">
        <v>13157</v>
      </c>
      <c r="I3481" s="1" t="s">
        <v>13157</v>
      </c>
      <c r="K3481" s="1" t="s">
        <v>664</v>
      </c>
      <c r="L3481" s="1" t="s">
        <v>13158</v>
      </c>
      <c r="M3481" s="1" t="s">
        <v>13158</v>
      </c>
    </row>
    <row r="3482" spans="1:13" ht="15" hidden="1" x14ac:dyDescent="0.25">
      <c r="A3482" s="1" t="s">
        <v>6672</v>
      </c>
      <c r="B3482" s="1" t="s">
        <v>6671</v>
      </c>
      <c r="C3482" s="1" t="s">
        <v>6554</v>
      </c>
      <c r="D3482" s="1">
        <v>2097642</v>
      </c>
      <c r="E3482" s="1" t="s">
        <v>13159</v>
      </c>
      <c r="H3482" s="1" t="s">
        <v>13157</v>
      </c>
      <c r="I3482" s="1" t="s">
        <v>13157</v>
      </c>
      <c r="K3482" s="1" t="s">
        <v>664</v>
      </c>
      <c r="L3482" s="1" t="s">
        <v>13158</v>
      </c>
      <c r="M3482" s="1" t="s">
        <v>13158</v>
      </c>
    </row>
    <row r="3483" spans="1:13" ht="15" hidden="1" x14ac:dyDescent="0.25">
      <c r="A3483" s="1" t="s">
        <v>6620</v>
      </c>
      <c r="B3483" s="1" t="s">
        <v>6619</v>
      </c>
      <c r="C3483" s="1" t="s">
        <v>6554</v>
      </c>
      <c r="D3483" s="1">
        <v>612165</v>
      </c>
      <c r="E3483" s="1" t="s">
        <v>13159</v>
      </c>
      <c r="H3483" s="1" t="s">
        <v>13157</v>
      </c>
      <c r="I3483" s="1" t="s">
        <v>13157</v>
      </c>
      <c r="K3483" s="1" t="s">
        <v>664</v>
      </c>
      <c r="L3483" s="1" t="s">
        <v>13158</v>
      </c>
      <c r="M3483" s="1" t="s">
        <v>13158</v>
      </c>
    </row>
    <row r="3484" spans="1:13" ht="15" hidden="1" x14ac:dyDescent="0.25">
      <c r="A3484" s="1" t="s">
        <v>6622</v>
      </c>
      <c r="B3484" s="1" t="s">
        <v>6621</v>
      </c>
      <c r="C3484" s="1" t="s">
        <v>6554</v>
      </c>
      <c r="D3484" s="1">
        <v>612173</v>
      </c>
      <c r="E3484" s="1" t="s">
        <v>13159</v>
      </c>
      <c r="H3484" s="1" t="s">
        <v>13157</v>
      </c>
      <c r="I3484" s="1" t="s">
        <v>13157</v>
      </c>
      <c r="K3484" s="1" t="s">
        <v>664</v>
      </c>
      <c r="L3484" s="1" t="s">
        <v>13158</v>
      </c>
      <c r="M3484" s="1" t="s">
        <v>13158</v>
      </c>
    </row>
    <row r="3485" spans="1:13" ht="15" hidden="1" x14ac:dyDescent="0.25">
      <c r="A3485" s="1" t="s">
        <v>6624</v>
      </c>
      <c r="B3485" s="1" t="s">
        <v>6623</v>
      </c>
      <c r="C3485" s="1" t="s">
        <v>6554</v>
      </c>
      <c r="D3485" s="1">
        <v>612207</v>
      </c>
      <c r="E3485" s="1" t="s">
        <v>13159</v>
      </c>
      <c r="H3485" s="1" t="s">
        <v>13157</v>
      </c>
      <c r="I3485" s="1" t="s">
        <v>13157</v>
      </c>
      <c r="K3485" s="1" t="s">
        <v>664</v>
      </c>
      <c r="L3485" s="1" t="s">
        <v>13158</v>
      </c>
      <c r="M3485" s="1" t="s">
        <v>13158</v>
      </c>
    </row>
    <row r="3486" spans="1:13" ht="15" hidden="1" x14ac:dyDescent="0.25">
      <c r="A3486" s="1" t="s">
        <v>6626</v>
      </c>
      <c r="B3486" s="1" t="s">
        <v>6625</v>
      </c>
      <c r="C3486" s="1" t="s">
        <v>6554</v>
      </c>
      <c r="D3486" s="1">
        <v>612215</v>
      </c>
      <c r="E3486" s="1" t="s">
        <v>13159</v>
      </c>
      <c r="H3486" s="1" t="s">
        <v>13157</v>
      </c>
      <c r="I3486" s="1" t="s">
        <v>13157</v>
      </c>
      <c r="K3486" s="1" t="s">
        <v>664</v>
      </c>
      <c r="L3486" s="1" t="s">
        <v>13158</v>
      </c>
      <c r="M3486" s="1" t="s">
        <v>13158</v>
      </c>
    </row>
    <row r="3487" spans="1:13" ht="15" hidden="1" x14ac:dyDescent="0.25">
      <c r="A3487" s="1" t="s">
        <v>6668</v>
      </c>
      <c r="B3487" s="1" t="s">
        <v>6667</v>
      </c>
      <c r="C3487" s="1" t="s">
        <v>6554</v>
      </c>
      <c r="D3487" s="1">
        <v>2097621</v>
      </c>
      <c r="E3487" s="1" t="s">
        <v>13159</v>
      </c>
      <c r="H3487" s="1" t="s">
        <v>13157</v>
      </c>
      <c r="I3487" s="1" t="s">
        <v>13157</v>
      </c>
      <c r="K3487" s="1" t="s">
        <v>664</v>
      </c>
      <c r="L3487" s="1" t="s">
        <v>13158</v>
      </c>
      <c r="M3487" s="1" t="s">
        <v>13158</v>
      </c>
    </row>
    <row r="3488" spans="1:13" ht="15" hidden="1" x14ac:dyDescent="0.25">
      <c r="A3488" s="1" t="s">
        <v>6628</v>
      </c>
      <c r="B3488" s="1" t="s">
        <v>6627</v>
      </c>
      <c r="C3488" s="1" t="s">
        <v>6554</v>
      </c>
      <c r="D3488" s="1">
        <v>612223</v>
      </c>
      <c r="E3488" s="1" t="s">
        <v>13159</v>
      </c>
      <c r="H3488" s="1" t="s">
        <v>13157</v>
      </c>
      <c r="I3488" s="1" t="s">
        <v>13157</v>
      </c>
      <c r="K3488" s="1" t="s">
        <v>664</v>
      </c>
      <c r="L3488" s="1" t="s">
        <v>13158</v>
      </c>
      <c r="M3488" s="1" t="s">
        <v>13158</v>
      </c>
    </row>
    <row r="3489" spans="1:13" ht="15" hidden="1" x14ac:dyDescent="0.25">
      <c r="A3489" s="1" t="s">
        <v>6630</v>
      </c>
      <c r="B3489" s="1" t="s">
        <v>6629</v>
      </c>
      <c r="C3489" s="1" t="s">
        <v>6554</v>
      </c>
      <c r="D3489" s="1">
        <v>612231</v>
      </c>
      <c r="E3489" s="1" t="s">
        <v>13159</v>
      </c>
      <c r="H3489" s="1" t="s">
        <v>13157</v>
      </c>
      <c r="I3489" s="1" t="s">
        <v>13157</v>
      </c>
      <c r="K3489" s="1" t="s">
        <v>664</v>
      </c>
      <c r="L3489" s="1" t="s">
        <v>13158</v>
      </c>
      <c r="M3489" s="1" t="s">
        <v>13158</v>
      </c>
    </row>
    <row r="3490" spans="1:13" ht="15" hidden="1" x14ac:dyDescent="0.25">
      <c r="A3490" s="1" t="s">
        <v>6553</v>
      </c>
      <c r="B3490" s="1" t="s">
        <v>6552</v>
      </c>
      <c r="C3490" s="1" t="s">
        <v>6554</v>
      </c>
      <c r="D3490" s="1">
        <v>100062</v>
      </c>
      <c r="E3490" s="1" t="s">
        <v>13156</v>
      </c>
      <c r="H3490" s="1" t="s">
        <v>13157</v>
      </c>
      <c r="I3490" s="1" t="s">
        <v>13157</v>
      </c>
      <c r="K3490" s="1" t="s">
        <v>664</v>
      </c>
      <c r="L3490" s="1" t="s">
        <v>13158</v>
      </c>
      <c r="M3490" s="1" t="s">
        <v>13158</v>
      </c>
    </row>
    <row r="3491" spans="1:13" ht="15" hidden="1" x14ac:dyDescent="0.25">
      <c r="A3491" s="1" t="s">
        <v>6608</v>
      </c>
      <c r="B3491" s="1" t="s">
        <v>6607</v>
      </c>
      <c r="C3491" s="1" t="s">
        <v>6554</v>
      </c>
      <c r="D3491" s="1">
        <v>612090</v>
      </c>
      <c r="E3491" s="1" t="s">
        <v>13159</v>
      </c>
      <c r="H3491" s="1" t="s">
        <v>13157</v>
      </c>
      <c r="I3491" s="1" t="s">
        <v>13157</v>
      </c>
      <c r="K3491" s="1" t="s">
        <v>664</v>
      </c>
      <c r="L3491" s="1" t="s">
        <v>13158</v>
      </c>
      <c r="M3491" s="1" t="s">
        <v>13158</v>
      </c>
    </row>
    <row r="3492" spans="1:13" ht="15" hidden="1" x14ac:dyDescent="0.25">
      <c r="A3492" s="1" t="s">
        <v>6610</v>
      </c>
      <c r="B3492" s="1" t="s">
        <v>6609</v>
      </c>
      <c r="C3492" s="1" t="s">
        <v>6554</v>
      </c>
      <c r="D3492" s="1">
        <v>612108</v>
      </c>
      <c r="E3492" s="1" t="s">
        <v>13159</v>
      </c>
      <c r="H3492" s="1" t="s">
        <v>13157</v>
      </c>
      <c r="I3492" s="1" t="s">
        <v>13157</v>
      </c>
      <c r="K3492" s="1" t="s">
        <v>664</v>
      </c>
      <c r="L3492" s="1" t="s">
        <v>13158</v>
      </c>
      <c r="M3492" s="1" t="s">
        <v>13158</v>
      </c>
    </row>
    <row r="3493" spans="1:13" ht="15" hidden="1" x14ac:dyDescent="0.25">
      <c r="A3493" s="1" t="s">
        <v>6606</v>
      </c>
      <c r="B3493" s="1" t="s">
        <v>6605</v>
      </c>
      <c r="C3493" s="1" t="s">
        <v>6554</v>
      </c>
      <c r="D3493" s="1">
        <v>606837</v>
      </c>
      <c r="E3493" s="1" t="s">
        <v>13159</v>
      </c>
      <c r="H3493" s="1" t="s">
        <v>13157</v>
      </c>
      <c r="I3493" s="1" t="s">
        <v>13157</v>
      </c>
      <c r="K3493" s="1" t="s">
        <v>664</v>
      </c>
      <c r="L3493" s="1" t="s">
        <v>13158</v>
      </c>
      <c r="M3493" s="1" t="s">
        <v>13158</v>
      </c>
    </row>
    <row r="3494" spans="1:13" ht="15" hidden="1" x14ac:dyDescent="0.25">
      <c r="A3494" s="1" t="s">
        <v>6612</v>
      </c>
      <c r="B3494" s="1" t="s">
        <v>6611</v>
      </c>
      <c r="C3494" s="1" t="s">
        <v>6554</v>
      </c>
      <c r="D3494" s="1">
        <v>612116</v>
      </c>
      <c r="E3494" s="1" t="s">
        <v>13159</v>
      </c>
      <c r="H3494" s="1" t="s">
        <v>13157</v>
      </c>
      <c r="I3494" s="1" t="s">
        <v>13157</v>
      </c>
      <c r="K3494" s="1" t="s">
        <v>664</v>
      </c>
      <c r="L3494" s="1" t="s">
        <v>13158</v>
      </c>
      <c r="M3494" s="1" t="s">
        <v>13158</v>
      </c>
    </row>
    <row r="3495" spans="1:13" ht="15" hidden="1" x14ac:dyDescent="0.25">
      <c r="A3495" s="1" t="s">
        <v>6614</v>
      </c>
      <c r="B3495" s="1" t="s">
        <v>6613</v>
      </c>
      <c r="C3495" s="1" t="s">
        <v>6554</v>
      </c>
      <c r="D3495" s="1">
        <v>612124</v>
      </c>
      <c r="E3495" s="1" t="s">
        <v>13159</v>
      </c>
      <c r="H3495" s="1" t="s">
        <v>13157</v>
      </c>
      <c r="I3495" s="1" t="s">
        <v>13157</v>
      </c>
      <c r="K3495" s="1" t="s">
        <v>664</v>
      </c>
      <c r="L3495" s="1" t="s">
        <v>13158</v>
      </c>
      <c r="M3495" s="1" t="s">
        <v>13158</v>
      </c>
    </row>
    <row r="3496" spans="1:13" ht="15" hidden="1" x14ac:dyDescent="0.25">
      <c r="A3496" s="1" t="s">
        <v>6616</v>
      </c>
      <c r="B3496" s="1" t="s">
        <v>6615</v>
      </c>
      <c r="C3496" s="1" t="s">
        <v>6554</v>
      </c>
      <c r="D3496" s="1">
        <v>612132</v>
      </c>
      <c r="E3496" s="1" t="s">
        <v>13159</v>
      </c>
      <c r="H3496" s="1" t="s">
        <v>13157</v>
      </c>
      <c r="I3496" s="1" t="s">
        <v>13157</v>
      </c>
      <c r="K3496" s="1" t="s">
        <v>664</v>
      </c>
      <c r="L3496" s="1" t="s">
        <v>13158</v>
      </c>
      <c r="M3496" s="1" t="s">
        <v>13158</v>
      </c>
    </row>
    <row r="3497" spans="1:13" ht="15" hidden="1" x14ac:dyDescent="0.25">
      <c r="A3497" s="1" t="s">
        <v>6560</v>
      </c>
      <c r="B3497" s="1" t="s">
        <v>6559</v>
      </c>
      <c r="C3497" s="1" t="s">
        <v>6554</v>
      </c>
      <c r="D3497" s="1">
        <v>617131</v>
      </c>
      <c r="E3497" s="1" t="s">
        <v>13156</v>
      </c>
      <c r="H3497" s="1" t="s">
        <v>13157</v>
      </c>
      <c r="I3497" s="1" t="s">
        <v>13157</v>
      </c>
      <c r="K3497" s="1" t="s">
        <v>664</v>
      </c>
      <c r="L3497" s="1" t="s">
        <v>13158</v>
      </c>
      <c r="M3497" s="1" t="s">
        <v>13158</v>
      </c>
    </row>
    <row r="3498" spans="1:13" ht="15" hidden="1" x14ac:dyDescent="0.25">
      <c r="A3498" s="1" t="s">
        <v>6596</v>
      </c>
      <c r="B3498" s="1" t="s">
        <v>6595</v>
      </c>
      <c r="C3498" s="1" t="s">
        <v>6554</v>
      </c>
      <c r="D3498" s="1">
        <v>2811808</v>
      </c>
      <c r="E3498" s="1" t="s">
        <v>13156</v>
      </c>
      <c r="H3498" s="1" t="s">
        <v>13157</v>
      </c>
      <c r="I3498" s="1" t="s">
        <v>13157</v>
      </c>
      <c r="K3498" s="1" t="s">
        <v>664</v>
      </c>
      <c r="L3498" s="1" t="s">
        <v>13158</v>
      </c>
      <c r="M3498" s="1" t="s">
        <v>13158</v>
      </c>
    </row>
    <row r="3499" spans="1:13" ht="15" hidden="1" x14ac:dyDescent="0.25">
      <c r="A3499" s="1" t="s">
        <v>6590</v>
      </c>
      <c r="B3499" s="1" t="s">
        <v>6589</v>
      </c>
      <c r="C3499" s="1" t="s">
        <v>6554</v>
      </c>
      <c r="D3499" s="1">
        <v>2811774</v>
      </c>
      <c r="E3499" s="1" t="s">
        <v>13156</v>
      </c>
      <c r="H3499" s="1" t="s">
        <v>13157</v>
      </c>
      <c r="I3499" s="1" t="s">
        <v>13157</v>
      </c>
      <c r="K3499" s="1" t="s">
        <v>664</v>
      </c>
      <c r="L3499" s="1" t="s">
        <v>13158</v>
      </c>
      <c r="M3499" s="1" t="s">
        <v>13158</v>
      </c>
    </row>
    <row r="3500" spans="1:13" ht="15" hidden="1" x14ac:dyDescent="0.25">
      <c r="A3500" s="1" t="s">
        <v>6632</v>
      </c>
      <c r="B3500" s="1" t="s">
        <v>6631</v>
      </c>
      <c r="C3500" s="1" t="s">
        <v>6554</v>
      </c>
      <c r="D3500" s="1">
        <v>612249</v>
      </c>
      <c r="E3500" s="1" t="s">
        <v>13159</v>
      </c>
      <c r="H3500" s="1" t="s">
        <v>13157</v>
      </c>
      <c r="I3500" s="1" t="s">
        <v>13157</v>
      </c>
      <c r="K3500" s="1" t="s">
        <v>664</v>
      </c>
      <c r="L3500" s="1" t="s">
        <v>13158</v>
      </c>
      <c r="M3500" s="1" t="s">
        <v>13158</v>
      </c>
    </row>
    <row r="3501" spans="1:13" ht="15" hidden="1" x14ac:dyDescent="0.25">
      <c r="A3501" s="1" t="s">
        <v>6634</v>
      </c>
      <c r="B3501" s="1" t="s">
        <v>6633</v>
      </c>
      <c r="C3501" s="1" t="s">
        <v>6554</v>
      </c>
      <c r="D3501" s="1">
        <v>612256</v>
      </c>
      <c r="E3501" s="1" t="s">
        <v>13159</v>
      </c>
      <c r="H3501" s="1" t="s">
        <v>13157</v>
      </c>
      <c r="I3501" s="1" t="s">
        <v>13157</v>
      </c>
      <c r="K3501" s="1" t="s">
        <v>664</v>
      </c>
      <c r="L3501" s="1" t="s">
        <v>13158</v>
      </c>
      <c r="M3501" s="1" t="s">
        <v>13158</v>
      </c>
    </row>
    <row r="3502" spans="1:13" ht="15" hidden="1" x14ac:dyDescent="0.25">
      <c r="A3502" s="1" t="s">
        <v>6572</v>
      </c>
      <c r="B3502" s="1" t="s">
        <v>6571</v>
      </c>
      <c r="C3502" s="1" t="s">
        <v>6554</v>
      </c>
      <c r="D3502" s="1">
        <v>667425</v>
      </c>
      <c r="E3502" s="1" t="s">
        <v>13156</v>
      </c>
      <c r="H3502" s="1" t="s">
        <v>13157</v>
      </c>
      <c r="I3502" s="1" t="s">
        <v>13157</v>
      </c>
      <c r="K3502" s="1" t="s">
        <v>664</v>
      </c>
      <c r="L3502" s="1" t="s">
        <v>13158</v>
      </c>
      <c r="M3502" s="1" t="s">
        <v>13158</v>
      </c>
    </row>
    <row r="3503" spans="1:13" ht="15" hidden="1" x14ac:dyDescent="0.25">
      <c r="A3503" s="1" t="s">
        <v>6674</v>
      </c>
      <c r="B3503" s="1" t="s">
        <v>6673</v>
      </c>
      <c r="C3503" s="1" t="s">
        <v>6554</v>
      </c>
      <c r="D3503" s="1">
        <v>606795</v>
      </c>
      <c r="E3503" s="1" t="s">
        <v>13705</v>
      </c>
      <c r="H3503" s="1" t="s">
        <v>13157</v>
      </c>
      <c r="I3503" s="1" t="s">
        <v>13157</v>
      </c>
      <c r="K3503" s="1" t="s">
        <v>664</v>
      </c>
      <c r="L3503" s="1" t="s">
        <v>13158</v>
      </c>
      <c r="M3503" s="1" t="s">
        <v>13158</v>
      </c>
    </row>
    <row r="3504" spans="1:13" ht="15" hidden="1" x14ac:dyDescent="0.25">
      <c r="A3504" s="1" t="s">
        <v>6562</v>
      </c>
      <c r="B3504" s="1" t="s">
        <v>6561</v>
      </c>
      <c r="C3504" s="1" t="s">
        <v>6554</v>
      </c>
      <c r="D3504" s="1">
        <v>620119</v>
      </c>
      <c r="E3504" s="1" t="s">
        <v>13156</v>
      </c>
      <c r="H3504" s="1" t="s">
        <v>13157</v>
      </c>
      <c r="I3504" s="1" t="s">
        <v>13157</v>
      </c>
      <c r="K3504" s="1" t="s">
        <v>664</v>
      </c>
      <c r="L3504" s="1" t="s">
        <v>13158</v>
      </c>
      <c r="M3504" s="1" t="s">
        <v>13158</v>
      </c>
    </row>
    <row r="3505" spans="1:13" ht="15" hidden="1" x14ac:dyDescent="0.25">
      <c r="A3505" s="1" t="s">
        <v>6564</v>
      </c>
      <c r="B3505" s="1" t="s">
        <v>6563</v>
      </c>
      <c r="C3505" s="1" t="s">
        <v>6554</v>
      </c>
      <c r="D3505" s="1">
        <v>620127</v>
      </c>
      <c r="E3505" s="1" t="s">
        <v>13156</v>
      </c>
      <c r="H3505" s="1" t="s">
        <v>13157</v>
      </c>
      <c r="I3505" s="1" t="s">
        <v>13157</v>
      </c>
      <c r="K3505" s="1" t="s">
        <v>664</v>
      </c>
      <c r="L3505" s="1" t="s">
        <v>13158</v>
      </c>
      <c r="M3505" s="1" t="s">
        <v>13158</v>
      </c>
    </row>
    <row r="3506" spans="1:13" ht="15" hidden="1" x14ac:dyDescent="0.25">
      <c r="A3506" s="1" t="s">
        <v>6676</v>
      </c>
      <c r="B3506" s="1" t="s">
        <v>6675</v>
      </c>
      <c r="C3506" s="1" t="s">
        <v>6554</v>
      </c>
      <c r="D3506" s="1">
        <v>665091</v>
      </c>
      <c r="E3506" s="1" t="s">
        <v>13722</v>
      </c>
      <c r="H3506" s="1" t="s">
        <v>13157</v>
      </c>
      <c r="I3506" s="1" t="s">
        <v>13157</v>
      </c>
      <c r="K3506" s="1" t="s">
        <v>664</v>
      </c>
      <c r="L3506" s="1" t="s">
        <v>13158</v>
      </c>
      <c r="M3506" s="1" t="s">
        <v>13158</v>
      </c>
    </row>
    <row r="3507" spans="1:13" ht="15" hidden="1" x14ac:dyDescent="0.25">
      <c r="A3507" s="1" t="s">
        <v>6678</v>
      </c>
      <c r="B3507" s="1" t="s">
        <v>6677</v>
      </c>
      <c r="C3507" s="1" t="s">
        <v>6554</v>
      </c>
      <c r="D3507" s="1">
        <v>1617262</v>
      </c>
      <c r="E3507" s="1" t="s">
        <v>13214</v>
      </c>
      <c r="H3507" s="1" t="s">
        <v>13157</v>
      </c>
      <c r="I3507" s="1" t="s">
        <v>13157</v>
      </c>
      <c r="K3507" s="1" t="s">
        <v>664</v>
      </c>
      <c r="L3507" s="1" t="s">
        <v>13158</v>
      </c>
      <c r="M3507" s="1" t="s">
        <v>13158</v>
      </c>
    </row>
    <row r="3508" spans="1:13" ht="15" hidden="1" x14ac:dyDescent="0.25">
      <c r="A3508" s="1" t="s">
        <v>6680</v>
      </c>
      <c r="B3508" s="1" t="s">
        <v>6679</v>
      </c>
      <c r="C3508" s="1" t="s">
        <v>6554</v>
      </c>
      <c r="D3508" s="1">
        <v>2032187</v>
      </c>
      <c r="E3508" s="1" t="s">
        <v>13214</v>
      </c>
      <c r="H3508" s="1" t="s">
        <v>13157</v>
      </c>
      <c r="I3508" s="1" t="s">
        <v>13157</v>
      </c>
      <c r="K3508" s="1" t="s">
        <v>664</v>
      </c>
      <c r="L3508" s="1" t="s">
        <v>13158</v>
      </c>
      <c r="M3508" s="1" t="s">
        <v>13158</v>
      </c>
    </row>
    <row r="3509" spans="1:13" ht="15" hidden="1" x14ac:dyDescent="0.25">
      <c r="A3509" s="1" t="s">
        <v>6682</v>
      </c>
      <c r="B3509" s="1" t="s">
        <v>6681</v>
      </c>
      <c r="C3509" s="1" t="s">
        <v>6554</v>
      </c>
      <c r="D3509" s="1">
        <v>620069</v>
      </c>
      <c r="E3509" s="1" t="s">
        <v>13709</v>
      </c>
      <c r="H3509" s="1" t="s">
        <v>13157</v>
      </c>
      <c r="I3509" s="1" t="s">
        <v>13157</v>
      </c>
      <c r="K3509" s="1" t="s">
        <v>664</v>
      </c>
      <c r="L3509" s="1" t="s">
        <v>13158</v>
      </c>
      <c r="M3509" s="1" t="s">
        <v>13158</v>
      </c>
    </row>
    <row r="3510" spans="1:13" ht="15" hidden="1" x14ac:dyDescent="0.25">
      <c r="A3510" s="1" t="s">
        <v>6684</v>
      </c>
      <c r="B3510" s="1" t="s">
        <v>6683</v>
      </c>
      <c r="C3510" s="1" t="s">
        <v>6554</v>
      </c>
      <c r="D3510" s="1">
        <v>620093</v>
      </c>
      <c r="E3510" s="1" t="s">
        <v>13710</v>
      </c>
      <c r="H3510" s="1" t="s">
        <v>13157</v>
      </c>
      <c r="I3510" s="1" t="s">
        <v>13157</v>
      </c>
      <c r="K3510" s="1" t="s">
        <v>664</v>
      </c>
      <c r="L3510" s="1" t="s">
        <v>13158</v>
      </c>
      <c r="M3510" s="1" t="s">
        <v>13158</v>
      </c>
    </row>
    <row r="3511" spans="1:13" ht="15" hidden="1" x14ac:dyDescent="0.25">
      <c r="A3511" s="1" t="s">
        <v>6686</v>
      </c>
      <c r="B3511" s="1" t="s">
        <v>6685</v>
      </c>
      <c r="C3511" s="1" t="s">
        <v>6554</v>
      </c>
      <c r="D3511" s="1">
        <v>620101</v>
      </c>
      <c r="E3511" s="1" t="s">
        <v>13711</v>
      </c>
      <c r="H3511" s="1" t="s">
        <v>13157</v>
      </c>
      <c r="I3511" s="1" t="s">
        <v>13157</v>
      </c>
      <c r="K3511" s="1" t="s">
        <v>664</v>
      </c>
      <c r="L3511" s="1" t="s">
        <v>13158</v>
      </c>
      <c r="M3511" s="1" t="s">
        <v>13158</v>
      </c>
    </row>
    <row r="3512" spans="1:13" ht="15" hidden="1" x14ac:dyDescent="0.25">
      <c r="A3512" s="1" t="s">
        <v>6688</v>
      </c>
      <c r="B3512" s="1" t="s">
        <v>6687</v>
      </c>
      <c r="C3512" s="1" t="s">
        <v>6554</v>
      </c>
      <c r="D3512" s="1">
        <v>662897</v>
      </c>
      <c r="E3512" s="1" t="s">
        <v>13217</v>
      </c>
      <c r="H3512" s="1" t="s">
        <v>13157</v>
      </c>
      <c r="I3512" s="1" t="s">
        <v>13157</v>
      </c>
      <c r="K3512" s="1" t="s">
        <v>664</v>
      </c>
      <c r="L3512" s="1" t="s">
        <v>13158</v>
      </c>
      <c r="M3512" s="1" t="s">
        <v>13158</v>
      </c>
    </row>
    <row r="3513" spans="1:13" ht="15" hidden="1" x14ac:dyDescent="0.25">
      <c r="A3513" s="1" t="s">
        <v>6698</v>
      </c>
      <c r="B3513" s="1" t="s">
        <v>6697</v>
      </c>
      <c r="C3513" s="1" t="s">
        <v>6554</v>
      </c>
      <c r="D3513" s="1">
        <v>2547194</v>
      </c>
      <c r="E3513" s="1" t="s">
        <v>13217</v>
      </c>
      <c r="H3513" s="1" t="s">
        <v>13157</v>
      </c>
      <c r="I3513" s="1" t="s">
        <v>13157</v>
      </c>
      <c r="K3513" s="1" t="s">
        <v>664</v>
      </c>
      <c r="L3513" s="1" t="s">
        <v>13158</v>
      </c>
      <c r="M3513" s="1" t="s">
        <v>13158</v>
      </c>
    </row>
    <row r="3514" spans="1:13" ht="15" hidden="1" x14ac:dyDescent="0.25">
      <c r="A3514" s="1" t="s">
        <v>6690</v>
      </c>
      <c r="B3514" s="1" t="s">
        <v>6689</v>
      </c>
      <c r="C3514" s="1" t="s">
        <v>6554</v>
      </c>
      <c r="D3514" s="1">
        <v>1630430</v>
      </c>
      <c r="E3514" s="1" t="s">
        <v>13217</v>
      </c>
      <c r="H3514" s="1" t="s">
        <v>13157</v>
      </c>
      <c r="I3514" s="1" t="s">
        <v>13157</v>
      </c>
      <c r="K3514" s="1" t="s">
        <v>664</v>
      </c>
      <c r="L3514" s="1" t="s">
        <v>13158</v>
      </c>
      <c r="M3514" s="1" t="s">
        <v>13158</v>
      </c>
    </row>
    <row r="3515" spans="1:13" ht="15" hidden="1" x14ac:dyDescent="0.25">
      <c r="A3515" s="1" t="s">
        <v>6700</v>
      </c>
      <c r="B3515" s="1" t="s">
        <v>6699</v>
      </c>
      <c r="C3515" s="1" t="s">
        <v>6554</v>
      </c>
      <c r="D3515" s="1">
        <v>2547203</v>
      </c>
      <c r="E3515" s="1" t="s">
        <v>13217</v>
      </c>
      <c r="H3515" s="1" t="s">
        <v>13157</v>
      </c>
      <c r="I3515" s="1" t="s">
        <v>13157</v>
      </c>
      <c r="K3515" s="1" t="s">
        <v>664</v>
      </c>
      <c r="L3515" s="1" t="s">
        <v>13158</v>
      </c>
      <c r="M3515" s="1" t="s">
        <v>13158</v>
      </c>
    </row>
    <row r="3516" spans="1:13" ht="15" hidden="1" x14ac:dyDescent="0.25">
      <c r="A3516" s="1" t="s">
        <v>6692</v>
      </c>
      <c r="B3516" s="1" t="s">
        <v>6691</v>
      </c>
      <c r="C3516" s="1" t="s">
        <v>6554</v>
      </c>
      <c r="D3516" s="1">
        <v>2547166</v>
      </c>
      <c r="E3516" s="1" t="s">
        <v>13217</v>
      </c>
      <c r="H3516" s="1" t="s">
        <v>13157</v>
      </c>
      <c r="I3516" s="1" t="s">
        <v>13157</v>
      </c>
      <c r="K3516" s="1" t="s">
        <v>664</v>
      </c>
      <c r="L3516" s="1" t="s">
        <v>13158</v>
      </c>
      <c r="M3516" s="1" t="s">
        <v>13158</v>
      </c>
    </row>
    <row r="3517" spans="1:13" ht="15" hidden="1" x14ac:dyDescent="0.25">
      <c r="A3517" s="1" t="s">
        <v>6702</v>
      </c>
      <c r="B3517" s="1" t="s">
        <v>6701</v>
      </c>
      <c r="C3517" s="1" t="s">
        <v>6554</v>
      </c>
      <c r="D3517" s="1">
        <v>2547215</v>
      </c>
      <c r="E3517" s="1" t="s">
        <v>13217</v>
      </c>
      <c r="H3517" s="1" t="s">
        <v>13157</v>
      </c>
      <c r="I3517" s="1" t="s">
        <v>13157</v>
      </c>
      <c r="K3517" s="1" t="s">
        <v>664</v>
      </c>
      <c r="L3517" s="1" t="s">
        <v>13158</v>
      </c>
      <c r="M3517" s="1" t="s">
        <v>13158</v>
      </c>
    </row>
    <row r="3518" spans="1:13" ht="15" hidden="1" x14ac:dyDescent="0.25">
      <c r="A3518" s="1" t="s">
        <v>6694</v>
      </c>
      <c r="B3518" s="1" t="s">
        <v>6693</v>
      </c>
      <c r="C3518" s="1" t="s">
        <v>6554</v>
      </c>
      <c r="D3518" s="1">
        <v>2547175</v>
      </c>
      <c r="E3518" s="1" t="s">
        <v>13217</v>
      </c>
      <c r="H3518" s="1" t="s">
        <v>13157</v>
      </c>
      <c r="I3518" s="1" t="s">
        <v>13157</v>
      </c>
      <c r="K3518" s="1" t="s">
        <v>664</v>
      </c>
      <c r="L3518" s="1" t="s">
        <v>13158</v>
      </c>
      <c r="M3518" s="1" t="s">
        <v>13158</v>
      </c>
    </row>
    <row r="3519" spans="1:13" ht="15" hidden="1" x14ac:dyDescent="0.25">
      <c r="A3519" s="1" t="s">
        <v>6704</v>
      </c>
      <c r="B3519" s="1" t="s">
        <v>6703</v>
      </c>
      <c r="C3519" s="1" t="s">
        <v>6554</v>
      </c>
      <c r="D3519" s="1">
        <v>2547232</v>
      </c>
      <c r="E3519" s="1" t="s">
        <v>13217</v>
      </c>
      <c r="H3519" s="1" t="s">
        <v>13157</v>
      </c>
      <c r="I3519" s="1" t="s">
        <v>13157</v>
      </c>
      <c r="K3519" s="1" t="s">
        <v>664</v>
      </c>
      <c r="L3519" s="1" t="s">
        <v>13158</v>
      </c>
      <c r="M3519" s="1" t="s">
        <v>13158</v>
      </c>
    </row>
    <row r="3520" spans="1:13" ht="15" hidden="1" x14ac:dyDescent="0.25">
      <c r="A3520" s="1" t="s">
        <v>6696</v>
      </c>
      <c r="B3520" s="1" t="s">
        <v>6695</v>
      </c>
      <c r="C3520" s="1" t="s">
        <v>6554</v>
      </c>
      <c r="D3520" s="1">
        <v>2547182</v>
      </c>
      <c r="E3520" s="1" t="s">
        <v>13217</v>
      </c>
      <c r="H3520" s="1" t="s">
        <v>13157</v>
      </c>
      <c r="I3520" s="1" t="s">
        <v>13157</v>
      </c>
      <c r="K3520" s="1" t="s">
        <v>664</v>
      </c>
      <c r="L3520" s="1" t="s">
        <v>13158</v>
      </c>
      <c r="M3520" s="1" t="s">
        <v>13158</v>
      </c>
    </row>
    <row r="3521" spans="1:13" ht="15" hidden="1" x14ac:dyDescent="0.25">
      <c r="A3521" s="1" t="s">
        <v>6708</v>
      </c>
      <c r="B3521" s="1" t="s">
        <v>6707</v>
      </c>
      <c r="C3521" s="1" t="s">
        <v>6554</v>
      </c>
      <c r="D3521" s="1">
        <v>665080</v>
      </c>
      <c r="E3521" s="1" t="s">
        <v>13260</v>
      </c>
      <c r="H3521" s="1" t="s">
        <v>13157</v>
      </c>
      <c r="I3521" s="1" t="s">
        <v>13157</v>
      </c>
      <c r="K3521" s="1" t="s">
        <v>7133</v>
      </c>
      <c r="L3521" s="1" t="s">
        <v>13158</v>
      </c>
      <c r="M3521" s="1" t="s">
        <v>13158</v>
      </c>
    </row>
    <row r="3522" spans="1:13" ht="15" hidden="1" x14ac:dyDescent="0.25">
      <c r="A3522" s="1" t="s">
        <v>6706</v>
      </c>
      <c r="B3522" s="1" t="s">
        <v>6705</v>
      </c>
      <c r="C3522" s="1" t="s">
        <v>6554</v>
      </c>
      <c r="D3522" s="1">
        <v>665075</v>
      </c>
      <c r="E3522" s="1" t="s">
        <v>13260</v>
      </c>
      <c r="H3522" s="1" t="s">
        <v>13157</v>
      </c>
      <c r="I3522" s="1" t="s">
        <v>13157</v>
      </c>
      <c r="K3522" s="1" t="s">
        <v>664</v>
      </c>
      <c r="L3522" s="1" t="s">
        <v>13158</v>
      </c>
      <c r="M3522" s="1" t="s">
        <v>13158</v>
      </c>
    </row>
    <row r="3523" spans="1:13" ht="15" hidden="1" x14ac:dyDescent="0.25">
      <c r="A3523" s="1" t="s">
        <v>6714</v>
      </c>
      <c r="B3523" s="1" t="s">
        <v>6713</v>
      </c>
      <c r="C3523" s="1" t="s">
        <v>6554</v>
      </c>
      <c r="D3523" s="1">
        <v>2547148</v>
      </c>
      <c r="E3523" s="1" t="s">
        <v>13260</v>
      </c>
      <c r="H3523" s="1" t="s">
        <v>13157</v>
      </c>
      <c r="I3523" s="1" t="s">
        <v>13157</v>
      </c>
      <c r="K3523" s="1" t="s">
        <v>664</v>
      </c>
      <c r="L3523" s="1" t="s">
        <v>13158</v>
      </c>
      <c r="M3523" s="1" t="s">
        <v>13158</v>
      </c>
    </row>
    <row r="3524" spans="1:13" ht="15" hidden="1" x14ac:dyDescent="0.25">
      <c r="A3524" s="1" t="s">
        <v>6716</v>
      </c>
      <c r="B3524" s="1" t="s">
        <v>6715</v>
      </c>
      <c r="C3524" s="1" t="s">
        <v>6554</v>
      </c>
      <c r="D3524" s="1">
        <v>2547153</v>
      </c>
      <c r="E3524" s="1" t="s">
        <v>13260</v>
      </c>
      <c r="H3524" s="1" t="s">
        <v>13157</v>
      </c>
      <c r="I3524" s="1" t="s">
        <v>13157</v>
      </c>
      <c r="K3524" s="1" t="s">
        <v>664</v>
      </c>
      <c r="L3524" s="1" t="s">
        <v>13158</v>
      </c>
      <c r="M3524" s="1" t="s">
        <v>13158</v>
      </c>
    </row>
    <row r="3525" spans="1:13" ht="15" hidden="1" x14ac:dyDescent="0.25">
      <c r="A3525" s="1" t="s">
        <v>6712</v>
      </c>
      <c r="B3525" s="1" t="s">
        <v>6711</v>
      </c>
      <c r="C3525" s="1" t="s">
        <v>6554</v>
      </c>
      <c r="D3525" s="1">
        <v>2096322</v>
      </c>
      <c r="E3525" s="1" t="s">
        <v>13260</v>
      </c>
      <c r="H3525" s="1" t="s">
        <v>13157</v>
      </c>
      <c r="I3525" s="1" t="s">
        <v>13157</v>
      </c>
      <c r="K3525" s="1" t="s">
        <v>664</v>
      </c>
      <c r="L3525" s="1" t="s">
        <v>13158</v>
      </c>
      <c r="M3525" s="1" t="s">
        <v>13158</v>
      </c>
    </row>
    <row r="3526" spans="1:13" ht="15" hidden="1" x14ac:dyDescent="0.25">
      <c r="A3526" s="1" t="s">
        <v>6710</v>
      </c>
      <c r="B3526" s="1" t="s">
        <v>6709</v>
      </c>
      <c r="C3526" s="1" t="s">
        <v>6554</v>
      </c>
      <c r="D3526" s="1">
        <v>2096310</v>
      </c>
      <c r="E3526" s="1" t="s">
        <v>13260</v>
      </c>
      <c r="H3526" s="1" t="s">
        <v>13157</v>
      </c>
      <c r="I3526" s="1" t="s">
        <v>13157</v>
      </c>
      <c r="K3526" s="1" t="s">
        <v>664</v>
      </c>
      <c r="L3526" s="1" t="s">
        <v>13158</v>
      </c>
      <c r="M3526" s="1" t="s">
        <v>13158</v>
      </c>
    </row>
    <row r="3527" spans="1:13" ht="15" hidden="1" x14ac:dyDescent="0.25">
      <c r="A3527" s="1" t="s">
        <v>6718</v>
      </c>
      <c r="B3527" s="1" t="s">
        <v>6717</v>
      </c>
      <c r="C3527" s="1" t="s">
        <v>6554</v>
      </c>
      <c r="D3527" s="1">
        <v>3023328</v>
      </c>
      <c r="E3527" s="1" t="s">
        <v>13260</v>
      </c>
      <c r="H3527" s="1" t="s">
        <v>13157</v>
      </c>
      <c r="I3527" s="1" t="s">
        <v>13157</v>
      </c>
      <c r="K3527" s="1" t="s">
        <v>664</v>
      </c>
      <c r="L3527" s="1" t="s">
        <v>13158</v>
      </c>
      <c r="M3527" s="1" t="s">
        <v>13158</v>
      </c>
    </row>
    <row r="3528" spans="1:13" ht="15" hidden="1" x14ac:dyDescent="0.25">
      <c r="A3528" s="1" t="s">
        <v>6722</v>
      </c>
      <c r="B3528" s="1" t="s">
        <v>6721</v>
      </c>
      <c r="C3528" s="1" t="s">
        <v>6554</v>
      </c>
      <c r="D3528" s="1">
        <v>3315344</v>
      </c>
      <c r="E3528" s="1" t="s">
        <v>13518</v>
      </c>
      <c r="H3528" s="1" t="s">
        <v>13157</v>
      </c>
      <c r="I3528" s="1" t="s">
        <v>13157</v>
      </c>
      <c r="K3528" s="1" t="s">
        <v>664</v>
      </c>
      <c r="L3528" s="1" t="s">
        <v>13158</v>
      </c>
      <c r="M3528" s="1" t="s">
        <v>13158</v>
      </c>
    </row>
    <row r="3529" spans="1:13" ht="15" hidden="1" x14ac:dyDescent="0.25">
      <c r="A3529" s="1" t="s">
        <v>6720</v>
      </c>
      <c r="B3529" s="1" t="s">
        <v>6719</v>
      </c>
      <c r="C3529" s="1" t="s">
        <v>6554</v>
      </c>
      <c r="D3529" s="1">
        <v>3315332</v>
      </c>
      <c r="E3529" s="1" t="s">
        <v>13518</v>
      </c>
      <c r="H3529" s="1" t="s">
        <v>13157</v>
      </c>
      <c r="I3529" s="1" t="s">
        <v>13157</v>
      </c>
      <c r="K3529" s="1" t="s">
        <v>664</v>
      </c>
      <c r="L3529" s="1" t="s">
        <v>13158</v>
      </c>
      <c r="M3529" s="1" t="s">
        <v>13158</v>
      </c>
    </row>
    <row r="3530" spans="1:13" ht="15" hidden="1" x14ac:dyDescent="0.25">
      <c r="A3530" s="1" t="s">
        <v>6598</v>
      </c>
      <c r="B3530" s="1" t="s">
        <v>6597</v>
      </c>
      <c r="C3530" s="1" t="s">
        <v>6554</v>
      </c>
      <c r="D3530" s="1">
        <v>3345825</v>
      </c>
      <c r="E3530" s="1" t="s">
        <v>13156</v>
      </c>
      <c r="H3530" s="1" t="s">
        <v>13157</v>
      </c>
      <c r="I3530" s="1" t="s">
        <v>13157</v>
      </c>
      <c r="K3530" s="1" t="s">
        <v>664</v>
      </c>
      <c r="L3530" s="1" t="s">
        <v>13158</v>
      </c>
      <c r="M3530" s="1" t="s">
        <v>13158</v>
      </c>
    </row>
    <row r="3531" spans="1:13" ht="15" hidden="1" x14ac:dyDescent="0.25">
      <c r="A3531" s="1" t="s">
        <v>6724</v>
      </c>
      <c r="B3531" s="1" t="s">
        <v>6723</v>
      </c>
      <c r="C3531" s="1" t="s">
        <v>6554</v>
      </c>
      <c r="D3531" s="1">
        <v>1553041</v>
      </c>
      <c r="E3531" s="1" t="s">
        <v>13181</v>
      </c>
      <c r="H3531" s="1" t="s">
        <v>13157</v>
      </c>
      <c r="I3531" s="1" t="s">
        <v>13157</v>
      </c>
      <c r="K3531" s="1" t="s">
        <v>664</v>
      </c>
      <c r="L3531" s="1" t="s">
        <v>13158</v>
      </c>
      <c r="M3531" s="1" t="s">
        <v>13158</v>
      </c>
    </row>
    <row r="3532" spans="1:13" ht="15" hidden="1" x14ac:dyDescent="0.25">
      <c r="A3532" s="1" t="s">
        <v>6726</v>
      </c>
      <c r="B3532" s="1" t="s">
        <v>6725</v>
      </c>
      <c r="C3532" s="1" t="s">
        <v>6554</v>
      </c>
      <c r="D3532" s="1">
        <v>664133</v>
      </c>
      <c r="E3532" s="1" t="s">
        <v>13271</v>
      </c>
      <c r="H3532" s="1" t="s">
        <v>13157</v>
      </c>
      <c r="I3532" s="1" t="s">
        <v>13157</v>
      </c>
      <c r="K3532" s="1" t="s">
        <v>664</v>
      </c>
      <c r="L3532" s="1" t="s">
        <v>13158</v>
      </c>
      <c r="M3532" s="1" t="s">
        <v>13158</v>
      </c>
    </row>
    <row r="3533" spans="1:13" ht="15" hidden="1" x14ac:dyDescent="0.25">
      <c r="A3533" s="1" t="s">
        <v>6730</v>
      </c>
      <c r="B3533" s="1" t="s">
        <v>6729</v>
      </c>
      <c r="C3533" s="1" t="s">
        <v>6554</v>
      </c>
      <c r="D3533" s="1">
        <v>2718377</v>
      </c>
      <c r="E3533" s="1" t="s">
        <v>13271</v>
      </c>
      <c r="H3533" s="1" t="s">
        <v>13157</v>
      </c>
      <c r="I3533" s="1" t="s">
        <v>13157</v>
      </c>
      <c r="K3533" s="1" t="s">
        <v>664</v>
      </c>
      <c r="L3533" s="1" t="s">
        <v>13158</v>
      </c>
      <c r="M3533" s="1" t="s">
        <v>13158</v>
      </c>
    </row>
    <row r="3534" spans="1:13" ht="15" hidden="1" x14ac:dyDescent="0.25">
      <c r="A3534" s="1" t="s">
        <v>6728</v>
      </c>
      <c r="B3534" s="1" t="s">
        <v>6727</v>
      </c>
      <c r="C3534" s="1" t="s">
        <v>6554</v>
      </c>
      <c r="D3534" s="1">
        <v>2098179</v>
      </c>
      <c r="E3534" s="1" t="s">
        <v>13271</v>
      </c>
      <c r="H3534" s="1" t="s">
        <v>13157</v>
      </c>
      <c r="I3534" s="1" t="s">
        <v>13157</v>
      </c>
      <c r="K3534" s="1" t="s">
        <v>664</v>
      </c>
      <c r="L3534" s="1" t="s">
        <v>13158</v>
      </c>
      <c r="M3534" s="1" t="s">
        <v>13158</v>
      </c>
    </row>
    <row r="3535" spans="1:13" ht="15" hidden="1" x14ac:dyDescent="0.25">
      <c r="A3535" s="1" t="s">
        <v>6732</v>
      </c>
      <c r="B3535" s="1" t="s">
        <v>6731</v>
      </c>
      <c r="C3535" s="1" t="s">
        <v>6554</v>
      </c>
      <c r="D3535" s="1">
        <v>2452080</v>
      </c>
      <c r="E3535" s="1" t="s">
        <v>13324</v>
      </c>
      <c r="H3535" s="1" t="s">
        <v>13157</v>
      </c>
      <c r="I3535" s="1" t="s">
        <v>13157</v>
      </c>
      <c r="K3535" s="1" t="s">
        <v>664</v>
      </c>
      <c r="L3535" s="1" t="s">
        <v>13158</v>
      </c>
      <c r="M3535" s="1" t="s">
        <v>13158</v>
      </c>
    </row>
    <row r="3536" spans="1:13" ht="15" hidden="1" x14ac:dyDescent="0.25">
      <c r="A3536" s="1" t="s">
        <v>6734</v>
      </c>
      <c r="B3536" s="1" t="s">
        <v>6733</v>
      </c>
      <c r="C3536" s="1" t="s">
        <v>6554</v>
      </c>
      <c r="D3536" s="1">
        <v>646968</v>
      </c>
      <c r="E3536" s="1" t="s">
        <v>13712</v>
      </c>
      <c r="H3536" s="1" t="s">
        <v>13157</v>
      </c>
      <c r="I3536" s="1" t="s">
        <v>13157</v>
      </c>
      <c r="K3536" s="1" t="s">
        <v>664</v>
      </c>
      <c r="L3536" s="1" t="s">
        <v>13158</v>
      </c>
      <c r="M3536" s="1" t="s">
        <v>13158</v>
      </c>
    </row>
    <row r="3537" spans="1:13" ht="15" hidden="1" x14ac:dyDescent="0.25">
      <c r="A3537" s="1" t="s">
        <v>6736</v>
      </c>
      <c r="B3537" s="1" t="s">
        <v>6735</v>
      </c>
      <c r="C3537" s="1" t="s">
        <v>6554</v>
      </c>
      <c r="D3537" s="1">
        <v>646976</v>
      </c>
      <c r="E3537" s="1" t="s">
        <v>13712</v>
      </c>
      <c r="H3537" s="1" t="s">
        <v>13157</v>
      </c>
      <c r="I3537" s="1" t="s">
        <v>13157</v>
      </c>
      <c r="K3537" s="1" t="s">
        <v>664</v>
      </c>
      <c r="L3537" s="1" t="s">
        <v>13158</v>
      </c>
      <c r="M3537" s="1" t="s">
        <v>13158</v>
      </c>
    </row>
    <row r="3538" spans="1:13" ht="15" hidden="1" x14ac:dyDescent="0.25">
      <c r="A3538" s="1" t="s">
        <v>6738</v>
      </c>
      <c r="B3538" s="1" t="s">
        <v>6737</v>
      </c>
      <c r="C3538" s="1" t="s">
        <v>6554</v>
      </c>
      <c r="D3538" s="1">
        <v>646973</v>
      </c>
      <c r="E3538" s="1" t="s">
        <v>13713</v>
      </c>
      <c r="H3538" s="1" t="s">
        <v>13157</v>
      </c>
      <c r="I3538" s="1" t="s">
        <v>13157</v>
      </c>
      <c r="K3538" s="1" t="s">
        <v>664</v>
      </c>
      <c r="L3538" s="1" t="s">
        <v>13158</v>
      </c>
      <c r="M3538" s="1" t="s">
        <v>13158</v>
      </c>
    </row>
    <row r="3539" spans="1:13" ht="15" hidden="1" x14ac:dyDescent="0.25">
      <c r="A3539" s="1" t="s">
        <v>6740</v>
      </c>
      <c r="B3539" s="1" t="s">
        <v>6739</v>
      </c>
      <c r="C3539" s="1" t="s">
        <v>6554</v>
      </c>
      <c r="D3539" s="1">
        <v>662756</v>
      </c>
      <c r="E3539" s="1" t="s">
        <v>13718</v>
      </c>
      <c r="H3539" s="1" t="s">
        <v>13157</v>
      </c>
      <c r="I3539" s="1" t="s">
        <v>13157</v>
      </c>
      <c r="K3539" s="1" t="s">
        <v>664</v>
      </c>
      <c r="L3539" s="1" t="s">
        <v>13158</v>
      </c>
      <c r="M3539" s="1" t="s">
        <v>13158</v>
      </c>
    </row>
    <row r="3540" spans="1:13" ht="15" hidden="1" x14ac:dyDescent="0.25">
      <c r="A3540" s="1" t="s">
        <v>6582</v>
      </c>
      <c r="B3540" s="1" t="s">
        <v>6581</v>
      </c>
      <c r="C3540" s="1" t="s">
        <v>6554</v>
      </c>
      <c r="D3540" s="1">
        <v>1586561</v>
      </c>
      <c r="E3540" s="1" t="s">
        <v>13156</v>
      </c>
      <c r="H3540" s="1" t="s">
        <v>13157</v>
      </c>
      <c r="I3540" s="1" t="s">
        <v>13157</v>
      </c>
      <c r="K3540" s="1" t="s">
        <v>664</v>
      </c>
      <c r="L3540" s="1" t="s">
        <v>13158</v>
      </c>
      <c r="M3540" s="1" t="s">
        <v>13158</v>
      </c>
    </row>
    <row r="3541" spans="1:13" ht="15" hidden="1" x14ac:dyDescent="0.25">
      <c r="A3541" s="1" t="s">
        <v>6742</v>
      </c>
      <c r="B3541" s="1" t="s">
        <v>6741</v>
      </c>
      <c r="C3541" s="1" t="s">
        <v>6554</v>
      </c>
      <c r="D3541" s="1">
        <v>3977641</v>
      </c>
      <c r="E3541" s="1" t="s">
        <v>13619</v>
      </c>
      <c r="H3541" s="1" t="s">
        <v>13157</v>
      </c>
      <c r="I3541" s="1" t="s">
        <v>13157</v>
      </c>
      <c r="K3541" s="1" t="s">
        <v>664</v>
      </c>
      <c r="L3541" s="1" t="s">
        <v>13158</v>
      </c>
      <c r="M3541" s="1" t="s">
        <v>13158</v>
      </c>
    </row>
    <row r="3542" spans="1:13" ht="15" hidden="1" x14ac:dyDescent="0.25">
      <c r="A3542" s="1" t="s">
        <v>6744</v>
      </c>
      <c r="B3542" s="1" t="s">
        <v>6743</v>
      </c>
      <c r="C3542" s="1" t="s">
        <v>6554</v>
      </c>
      <c r="D3542" s="1">
        <v>3405771</v>
      </c>
      <c r="E3542" s="1" t="s">
        <v>13527</v>
      </c>
      <c r="H3542" s="1" t="s">
        <v>13157</v>
      </c>
      <c r="I3542" s="1" t="s">
        <v>13157</v>
      </c>
      <c r="K3542" s="1" t="s">
        <v>664</v>
      </c>
      <c r="L3542" s="1" t="s">
        <v>13158</v>
      </c>
      <c r="M3542" s="1" t="s">
        <v>13158</v>
      </c>
    </row>
    <row r="3543" spans="1:13" ht="15" hidden="1" x14ac:dyDescent="0.25">
      <c r="A3543" s="1" t="s">
        <v>6746</v>
      </c>
      <c r="B3543" s="1" t="s">
        <v>6745</v>
      </c>
      <c r="C3543" s="1" t="s">
        <v>6554</v>
      </c>
      <c r="D3543" s="1">
        <v>2646347</v>
      </c>
      <c r="E3543" s="1" t="s">
        <v>13365</v>
      </c>
      <c r="H3543" s="1" t="s">
        <v>13157</v>
      </c>
      <c r="I3543" s="1" t="s">
        <v>13157</v>
      </c>
      <c r="K3543" s="1" t="s">
        <v>664</v>
      </c>
      <c r="L3543" s="1" t="s">
        <v>13158</v>
      </c>
      <c r="M3543" s="1" t="s">
        <v>13158</v>
      </c>
    </row>
    <row r="3544" spans="1:13" ht="15" hidden="1" x14ac:dyDescent="0.25">
      <c r="A3544" s="1" t="s">
        <v>6748</v>
      </c>
      <c r="B3544" s="1" t="s">
        <v>6747</v>
      </c>
      <c r="C3544" s="1" t="s">
        <v>6554</v>
      </c>
      <c r="D3544" s="1">
        <v>3362352</v>
      </c>
      <c r="E3544" s="1" t="s">
        <v>13522</v>
      </c>
      <c r="H3544" s="1" t="s">
        <v>13157</v>
      </c>
      <c r="I3544" s="1" t="s">
        <v>13157</v>
      </c>
      <c r="K3544" s="1" t="s">
        <v>664</v>
      </c>
      <c r="L3544" s="1" t="s">
        <v>13158</v>
      </c>
      <c r="M3544" s="1" t="s">
        <v>13158</v>
      </c>
    </row>
    <row r="3545" spans="1:13" ht="15" hidden="1" x14ac:dyDescent="0.25">
      <c r="A3545" s="1" t="s">
        <v>6750</v>
      </c>
      <c r="B3545" s="1" t="s">
        <v>6749</v>
      </c>
      <c r="C3545" s="1" t="s">
        <v>6554</v>
      </c>
      <c r="D3545" s="1">
        <v>3362365</v>
      </c>
      <c r="E3545" s="1" t="s">
        <v>13523</v>
      </c>
      <c r="H3545" s="1" t="s">
        <v>13157</v>
      </c>
      <c r="I3545" s="1" t="s">
        <v>13157</v>
      </c>
      <c r="K3545" s="1" t="s">
        <v>664</v>
      </c>
      <c r="L3545" s="1" t="s">
        <v>13158</v>
      </c>
      <c r="M3545" s="1" t="s">
        <v>13158</v>
      </c>
    </row>
    <row r="3546" spans="1:13" ht="15" hidden="1" x14ac:dyDescent="0.25">
      <c r="A3546" s="1" t="s">
        <v>510</v>
      </c>
      <c r="B3546" s="1" t="s">
        <v>509</v>
      </c>
      <c r="C3546" s="1" t="s">
        <v>446</v>
      </c>
      <c r="D3546" s="1">
        <v>2727486</v>
      </c>
      <c r="E3546" s="1" t="s">
        <v>13384</v>
      </c>
      <c r="H3546" s="1" t="s">
        <v>13157</v>
      </c>
      <c r="I3546" s="1" t="s">
        <v>13157</v>
      </c>
      <c r="K3546" s="1" t="s">
        <v>664</v>
      </c>
      <c r="L3546" s="1" t="s">
        <v>13158</v>
      </c>
      <c r="M3546" s="1" t="s">
        <v>13158</v>
      </c>
    </row>
    <row r="3547" spans="1:13" ht="15" hidden="1" x14ac:dyDescent="0.25">
      <c r="A3547" s="1" t="s">
        <v>6752</v>
      </c>
      <c r="B3547" s="1" t="s">
        <v>6751</v>
      </c>
      <c r="C3547" s="1" t="s">
        <v>6554</v>
      </c>
      <c r="D3547" s="1">
        <v>619913</v>
      </c>
      <c r="E3547" s="1" t="s">
        <v>13707</v>
      </c>
      <c r="H3547" s="1" t="s">
        <v>13157</v>
      </c>
      <c r="I3547" s="1" t="s">
        <v>13157</v>
      </c>
      <c r="K3547" s="1" t="s">
        <v>664</v>
      </c>
      <c r="L3547" s="1" t="s">
        <v>13158</v>
      </c>
      <c r="M3547" s="1" t="s">
        <v>13158</v>
      </c>
    </row>
    <row r="3548" spans="1:13" ht="15" hidden="1" x14ac:dyDescent="0.25">
      <c r="A3548" s="1" t="s">
        <v>6566</v>
      </c>
      <c r="B3548" s="1" t="s">
        <v>6565</v>
      </c>
      <c r="C3548" s="1" t="s">
        <v>6554</v>
      </c>
      <c r="D3548" s="1">
        <v>647021</v>
      </c>
      <c r="E3548" s="1" t="s">
        <v>13156</v>
      </c>
      <c r="H3548" s="1" t="s">
        <v>13157</v>
      </c>
      <c r="I3548" s="1" t="s">
        <v>13157</v>
      </c>
      <c r="K3548" s="1" t="s">
        <v>664</v>
      </c>
      <c r="L3548" s="1" t="s">
        <v>13158</v>
      </c>
      <c r="M3548" s="1" t="s">
        <v>13158</v>
      </c>
    </row>
    <row r="3549" spans="1:13" ht="15" hidden="1" x14ac:dyDescent="0.25">
      <c r="A3549" s="1" t="s">
        <v>6754</v>
      </c>
      <c r="B3549" s="1" t="s">
        <v>6753</v>
      </c>
      <c r="C3549" s="1" t="s">
        <v>6554</v>
      </c>
      <c r="D3549" s="1">
        <v>1633984</v>
      </c>
      <c r="E3549" s="1" t="s">
        <v>13226</v>
      </c>
      <c r="H3549" s="1" t="s">
        <v>13157</v>
      </c>
      <c r="I3549" s="1" t="s">
        <v>13157</v>
      </c>
      <c r="K3549" s="1" t="s">
        <v>664</v>
      </c>
      <c r="L3549" s="1" t="s">
        <v>13158</v>
      </c>
      <c r="M3549" s="1" t="s">
        <v>13158</v>
      </c>
    </row>
    <row r="3550" spans="1:13" ht="15" hidden="1" x14ac:dyDescent="0.25">
      <c r="A3550" s="1" t="s">
        <v>6536</v>
      </c>
      <c r="B3550" s="1" t="s">
        <v>6535</v>
      </c>
      <c r="C3550" s="1" t="s">
        <v>6537</v>
      </c>
      <c r="D3550" s="1">
        <v>4094385</v>
      </c>
      <c r="E3550" s="1" t="s">
        <v>13630</v>
      </c>
      <c r="H3550" s="1" t="s">
        <v>13157</v>
      </c>
      <c r="I3550" s="1" t="s">
        <v>13157</v>
      </c>
      <c r="K3550" s="1" t="s">
        <v>664</v>
      </c>
      <c r="L3550" s="1" t="s">
        <v>13158</v>
      </c>
      <c r="M3550" s="1" t="s">
        <v>13158</v>
      </c>
    </row>
    <row r="3551" spans="1:13" ht="15" x14ac:dyDescent="0.25">
      <c r="A3551" s="1" t="s">
        <v>6543</v>
      </c>
      <c r="B3551" s="1" t="s">
        <v>6542</v>
      </c>
      <c r="C3551" s="1" t="s">
        <v>6537</v>
      </c>
      <c r="D3551" s="1">
        <v>3542635</v>
      </c>
      <c r="E3551" s="1" t="s">
        <v>13568</v>
      </c>
      <c r="H3551" s="1" t="s">
        <v>13157</v>
      </c>
      <c r="I3551" s="1" t="s">
        <v>13157</v>
      </c>
      <c r="K3551" s="1" t="s">
        <v>664</v>
      </c>
      <c r="L3551" s="1" t="s">
        <v>13158</v>
      </c>
      <c r="M3551" s="1" t="s">
        <v>13158</v>
      </c>
    </row>
    <row r="3552" spans="1:13" ht="15" hidden="1" x14ac:dyDescent="0.25">
      <c r="A3552" s="1" t="s">
        <v>512</v>
      </c>
      <c r="B3552" s="1" t="s">
        <v>511</v>
      </c>
      <c r="C3552" s="1" t="s">
        <v>446</v>
      </c>
      <c r="D3552" s="1">
        <v>2075004</v>
      </c>
      <c r="E3552" s="1" t="s">
        <v>13256</v>
      </c>
      <c r="H3552" s="1" t="s">
        <v>13157</v>
      </c>
      <c r="I3552" s="1" t="s">
        <v>13157</v>
      </c>
      <c r="K3552" s="1" t="s">
        <v>664</v>
      </c>
      <c r="L3552" s="1" t="s">
        <v>13158</v>
      </c>
      <c r="M3552" s="1" t="s">
        <v>13158</v>
      </c>
    </row>
    <row r="3553" spans="1:13" ht="15" hidden="1" x14ac:dyDescent="0.25">
      <c r="A3553" s="1" t="s">
        <v>514</v>
      </c>
      <c r="B3553" s="1" t="s">
        <v>513</v>
      </c>
      <c r="C3553" s="1" t="s">
        <v>446</v>
      </c>
      <c r="D3553" s="1">
        <v>2074974</v>
      </c>
      <c r="E3553" s="1" t="s">
        <v>13255</v>
      </c>
      <c r="H3553" s="1" t="s">
        <v>13157</v>
      </c>
      <c r="I3553" s="1" t="s">
        <v>13157</v>
      </c>
      <c r="K3553" s="1" t="s">
        <v>664</v>
      </c>
      <c r="L3553" s="1" t="s">
        <v>13158</v>
      </c>
      <c r="M3553" s="1" t="s">
        <v>13158</v>
      </c>
    </row>
    <row r="3554" spans="1:13" ht="15" hidden="1" x14ac:dyDescent="0.25">
      <c r="A3554" s="1" t="s">
        <v>518</v>
      </c>
      <c r="B3554" s="1" t="s">
        <v>517</v>
      </c>
      <c r="C3554" s="1" t="s">
        <v>446</v>
      </c>
      <c r="D3554" s="1">
        <v>2670150</v>
      </c>
      <c r="E3554" s="1" t="s">
        <v>13255</v>
      </c>
      <c r="H3554" s="1" t="s">
        <v>13157</v>
      </c>
      <c r="I3554" s="1" t="s">
        <v>13157</v>
      </c>
      <c r="K3554" s="1" t="s">
        <v>664</v>
      </c>
      <c r="L3554" s="1" t="s">
        <v>13158</v>
      </c>
      <c r="M3554" s="1" t="s">
        <v>13158</v>
      </c>
    </row>
    <row r="3555" spans="1:13" ht="15" hidden="1" x14ac:dyDescent="0.25">
      <c r="A3555" s="1" t="s">
        <v>522</v>
      </c>
      <c r="B3555" s="1" t="s">
        <v>521</v>
      </c>
      <c r="C3555" s="1" t="s">
        <v>446</v>
      </c>
      <c r="D3555" s="1">
        <v>4005302</v>
      </c>
      <c r="E3555" s="1" t="s">
        <v>13255</v>
      </c>
      <c r="H3555" s="1" t="s">
        <v>13157</v>
      </c>
      <c r="I3555" s="1" t="s">
        <v>13157</v>
      </c>
      <c r="K3555" s="1" t="s">
        <v>664</v>
      </c>
      <c r="L3555" s="1" t="s">
        <v>13158</v>
      </c>
      <c r="M3555" s="1" t="s">
        <v>13158</v>
      </c>
    </row>
    <row r="3556" spans="1:13" ht="15" hidden="1" x14ac:dyDescent="0.25">
      <c r="A3556" s="1" t="s">
        <v>516</v>
      </c>
      <c r="B3556" s="1" t="s">
        <v>515</v>
      </c>
      <c r="C3556" s="1" t="s">
        <v>446</v>
      </c>
      <c r="D3556" s="1">
        <v>2547226</v>
      </c>
      <c r="E3556" s="1" t="s">
        <v>13255</v>
      </c>
      <c r="H3556" s="1" t="s">
        <v>13157</v>
      </c>
      <c r="I3556" s="1" t="s">
        <v>13157</v>
      </c>
      <c r="K3556" s="1" t="s">
        <v>664</v>
      </c>
      <c r="L3556" s="1" t="s">
        <v>13158</v>
      </c>
      <c r="M3556" s="1" t="s">
        <v>13158</v>
      </c>
    </row>
    <row r="3557" spans="1:13" ht="15" hidden="1" x14ac:dyDescent="0.25">
      <c r="A3557" s="1" t="s">
        <v>520</v>
      </c>
      <c r="B3557" s="1" t="s">
        <v>519</v>
      </c>
      <c r="C3557" s="1" t="s">
        <v>446</v>
      </c>
      <c r="D3557" s="1">
        <v>3448783</v>
      </c>
      <c r="E3557" s="1" t="s">
        <v>13255</v>
      </c>
      <c r="H3557" s="1" t="s">
        <v>13157</v>
      </c>
      <c r="I3557" s="1" t="s">
        <v>13157</v>
      </c>
      <c r="K3557" s="1" t="s">
        <v>664</v>
      </c>
      <c r="L3557" s="1" t="s">
        <v>13158</v>
      </c>
      <c r="M3557" s="1" t="s">
        <v>13158</v>
      </c>
    </row>
    <row r="3558" spans="1:13" ht="15" hidden="1" x14ac:dyDescent="0.25">
      <c r="A3558" s="1" t="s">
        <v>524</v>
      </c>
      <c r="B3558" s="1" t="s">
        <v>523</v>
      </c>
      <c r="C3558" s="1" t="s">
        <v>446</v>
      </c>
      <c r="D3558" s="1">
        <v>2550519</v>
      </c>
      <c r="E3558" s="1" t="s">
        <v>13282</v>
      </c>
      <c r="H3558" s="1" t="s">
        <v>13157</v>
      </c>
      <c r="I3558" s="1" t="s">
        <v>13157</v>
      </c>
      <c r="K3558" s="1" t="s">
        <v>664</v>
      </c>
      <c r="L3558" s="1" t="s">
        <v>13158</v>
      </c>
      <c r="M3558" s="1" t="s">
        <v>13158</v>
      </c>
    </row>
    <row r="3559" spans="1:13" ht="15" hidden="1" x14ac:dyDescent="0.25">
      <c r="A3559" s="1" t="s">
        <v>526</v>
      </c>
      <c r="B3559" s="1" t="s">
        <v>525</v>
      </c>
      <c r="C3559" s="1" t="s">
        <v>446</v>
      </c>
      <c r="D3559" s="1">
        <v>2117440</v>
      </c>
      <c r="E3559" s="1" t="s">
        <v>13282</v>
      </c>
      <c r="H3559" s="1" t="s">
        <v>13157</v>
      </c>
      <c r="I3559" s="1" t="s">
        <v>13157</v>
      </c>
      <c r="K3559" s="1" t="s">
        <v>664</v>
      </c>
      <c r="L3559" s="1" t="s">
        <v>13158</v>
      </c>
      <c r="M3559" s="1" t="s">
        <v>13158</v>
      </c>
    </row>
    <row r="3560" spans="1:13" ht="15" hidden="1" x14ac:dyDescent="0.25">
      <c r="A3560" s="1" t="s">
        <v>6510</v>
      </c>
      <c r="B3560" s="1" t="s">
        <v>6509</v>
      </c>
      <c r="C3560" s="1" t="s">
        <v>6504</v>
      </c>
      <c r="D3560" s="1">
        <v>2556988</v>
      </c>
      <c r="E3560" s="1" t="s">
        <v>13348</v>
      </c>
      <c r="H3560" s="1" t="s">
        <v>13157</v>
      </c>
      <c r="I3560" s="1" t="s">
        <v>13157</v>
      </c>
      <c r="K3560" s="1" t="s">
        <v>664</v>
      </c>
      <c r="L3560" s="1" t="s">
        <v>13158</v>
      </c>
      <c r="M3560" s="1" t="s">
        <v>13158</v>
      </c>
    </row>
    <row r="3561" spans="1:13" ht="15" hidden="1" x14ac:dyDescent="0.25">
      <c r="A3561" s="1" t="s">
        <v>549</v>
      </c>
      <c r="B3561" s="1" t="s">
        <v>548</v>
      </c>
      <c r="C3561" s="1" t="s">
        <v>529</v>
      </c>
      <c r="D3561" s="1">
        <v>3351834</v>
      </c>
      <c r="E3561" s="1" t="s">
        <v>13520</v>
      </c>
      <c r="H3561" s="1" t="s">
        <v>13157</v>
      </c>
      <c r="I3561" s="1" t="s">
        <v>13157</v>
      </c>
      <c r="K3561" s="1" t="s">
        <v>664</v>
      </c>
      <c r="L3561" s="1" t="s">
        <v>13158</v>
      </c>
      <c r="M3561" s="1" t="s">
        <v>13158</v>
      </c>
    </row>
    <row r="3562" spans="1:13" ht="15" hidden="1" x14ac:dyDescent="0.25">
      <c r="A3562" s="1" t="s">
        <v>555</v>
      </c>
      <c r="B3562" s="1" t="s">
        <v>554</v>
      </c>
      <c r="C3562" s="1" t="s">
        <v>529</v>
      </c>
      <c r="D3562" s="1">
        <v>2435050</v>
      </c>
      <c r="E3562" s="1" t="s">
        <v>13316</v>
      </c>
      <c r="H3562" s="1" t="s">
        <v>13157</v>
      </c>
      <c r="I3562" s="1" t="s">
        <v>13157</v>
      </c>
      <c r="K3562" s="1" t="s">
        <v>664</v>
      </c>
      <c r="L3562" s="1" t="s">
        <v>13158</v>
      </c>
      <c r="M3562" s="1" t="s">
        <v>13158</v>
      </c>
    </row>
    <row r="3563" spans="1:13" ht="15" hidden="1" x14ac:dyDescent="0.25">
      <c r="A3563" s="1" t="s">
        <v>6512</v>
      </c>
      <c r="B3563" s="1" t="s">
        <v>6511</v>
      </c>
      <c r="C3563" s="1" t="s">
        <v>6504</v>
      </c>
      <c r="D3563" s="1">
        <v>2679822</v>
      </c>
      <c r="E3563" s="1" t="s">
        <v>13378</v>
      </c>
      <c r="H3563" s="1" t="s">
        <v>13157</v>
      </c>
      <c r="I3563" s="1" t="s">
        <v>13157</v>
      </c>
      <c r="K3563" s="1" t="s">
        <v>664</v>
      </c>
      <c r="L3563" s="1" t="s">
        <v>13158</v>
      </c>
      <c r="M3563" s="1" t="s">
        <v>13158</v>
      </c>
    </row>
    <row r="3564" spans="1:13" ht="15" hidden="1" x14ac:dyDescent="0.25">
      <c r="A3564" s="1" t="s">
        <v>6514</v>
      </c>
      <c r="B3564" s="1" t="s">
        <v>6513</v>
      </c>
      <c r="C3564" s="1" t="s">
        <v>6504</v>
      </c>
      <c r="D3564" s="1">
        <v>2679831</v>
      </c>
      <c r="E3564" s="1" t="s">
        <v>13378</v>
      </c>
      <c r="H3564" s="1" t="s">
        <v>13157</v>
      </c>
      <c r="I3564" s="1" t="s">
        <v>13157</v>
      </c>
      <c r="K3564" s="1" t="s">
        <v>664</v>
      </c>
      <c r="L3564" s="1" t="s">
        <v>13158</v>
      </c>
      <c r="M3564" s="1" t="s">
        <v>13158</v>
      </c>
    </row>
    <row r="3565" spans="1:13" ht="15" hidden="1" x14ac:dyDescent="0.25">
      <c r="A3565" s="1" t="s">
        <v>6518</v>
      </c>
      <c r="B3565" s="1" t="s">
        <v>6517</v>
      </c>
      <c r="C3565" s="1" t="s">
        <v>6504</v>
      </c>
      <c r="D3565" s="1">
        <v>2418208</v>
      </c>
      <c r="E3565" s="1" t="s">
        <v>13308</v>
      </c>
      <c r="H3565" s="1" t="s">
        <v>13157</v>
      </c>
      <c r="I3565" s="1" t="s">
        <v>13157</v>
      </c>
      <c r="K3565" s="1" t="s">
        <v>664</v>
      </c>
      <c r="L3565" s="1" t="s">
        <v>13158</v>
      </c>
      <c r="M3565" s="1" t="s">
        <v>13158</v>
      </c>
    </row>
    <row r="3566" spans="1:13" ht="15" hidden="1" x14ac:dyDescent="0.25">
      <c r="A3566" s="1" t="s">
        <v>6520</v>
      </c>
      <c r="B3566" s="1" t="s">
        <v>6519</v>
      </c>
      <c r="C3566" s="1" t="s">
        <v>6504</v>
      </c>
      <c r="D3566" s="1">
        <v>2519364</v>
      </c>
      <c r="E3566" s="1" t="s">
        <v>13338</v>
      </c>
      <c r="H3566" s="1" t="s">
        <v>13157</v>
      </c>
      <c r="I3566" s="1" t="s">
        <v>13157</v>
      </c>
      <c r="K3566" s="1" t="s">
        <v>664</v>
      </c>
      <c r="L3566" s="1" t="s">
        <v>13158</v>
      </c>
      <c r="M3566" s="1" t="s">
        <v>13158</v>
      </c>
    </row>
    <row r="3567" spans="1:13" ht="15" hidden="1" x14ac:dyDescent="0.25">
      <c r="A3567" s="1" t="s">
        <v>6530</v>
      </c>
      <c r="B3567" s="1" t="s">
        <v>6529</v>
      </c>
      <c r="C3567" s="1" t="s">
        <v>6504</v>
      </c>
      <c r="D3567" s="1">
        <v>2739538</v>
      </c>
      <c r="E3567" s="1" t="s">
        <v>13338</v>
      </c>
      <c r="H3567" s="1" t="s">
        <v>13157</v>
      </c>
      <c r="I3567" s="1" t="s">
        <v>13157</v>
      </c>
      <c r="K3567" s="1" t="s">
        <v>664</v>
      </c>
      <c r="L3567" s="1" t="s">
        <v>13158</v>
      </c>
      <c r="M3567" s="1" t="s">
        <v>13158</v>
      </c>
    </row>
    <row r="3568" spans="1:13" ht="15" hidden="1" x14ac:dyDescent="0.25">
      <c r="A3568" s="1" t="s">
        <v>6528</v>
      </c>
      <c r="B3568" s="1" t="s">
        <v>6527</v>
      </c>
      <c r="C3568" s="1" t="s">
        <v>6504</v>
      </c>
      <c r="D3568" s="1">
        <v>2739523</v>
      </c>
      <c r="E3568" s="1" t="s">
        <v>13338</v>
      </c>
      <c r="H3568" s="1" t="s">
        <v>13157</v>
      </c>
      <c r="I3568" s="1" t="s">
        <v>13157</v>
      </c>
      <c r="K3568" s="1" t="s">
        <v>664</v>
      </c>
      <c r="L3568" s="1" t="s">
        <v>13158</v>
      </c>
      <c r="M3568" s="1" t="s">
        <v>13158</v>
      </c>
    </row>
    <row r="3569" spans="1:13" ht="15" hidden="1" x14ac:dyDescent="0.25">
      <c r="A3569" s="1" t="s">
        <v>6526</v>
      </c>
      <c r="B3569" s="1" t="s">
        <v>6525</v>
      </c>
      <c r="C3569" s="1" t="s">
        <v>6504</v>
      </c>
      <c r="D3569" s="1">
        <v>2671707</v>
      </c>
      <c r="E3569" s="1" t="s">
        <v>13338</v>
      </c>
      <c r="H3569" s="1" t="s">
        <v>13157</v>
      </c>
      <c r="I3569" s="1" t="s">
        <v>13157</v>
      </c>
      <c r="K3569" s="1" t="s">
        <v>664</v>
      </c>
      <c r="L3569" s="1" t="s">
        <v>13158</v>
      </c>
      <c r="M3569" s="1" t="s">
        <v>13158</v>
      </c>
    </row>
    <row r="3570" spans="1:13" ht="15" hidden="1" x14ac:dyDescent="0.25">
      <c r="A3570" s="1" t="s">
        <v>6524</v>
      </c>
      <c r="B3570" s="1" t="s">
        <v>6523</v>
      </c>
      <c r="C3570" s="1" t="s">
        <v>6504</v>
      </c>
      <c r="D3570" s="1">
        <v>2666111</v>
      </c>
      <c r="E3570" s="1" t="s">
        <v>13338</v>
      </c>
      <c r="H3570" s="1" t="s">
        <v>13157</v>
      </c>
      <c r="I3570" s="1" t="s">
        <v>13157</v>
      </c>
      <c r="K3570" s="1" t="s">
        <v>664</v>
      </c>
      <c r="L3570" s="1" t="s">
        <v>13158</v>
      </c>
      <c r="M3570" s="1" t="s">
        <v>13158</v>
      </c>
    </row>
    <row r="3571" spans="1:13" ht="15" hidden="1" x14ac:dyDescent="0.25">
      <c r="A3571" s="1" t="s">
        <v>6522</v>
      </c>
      <c r="B3571" s="1" t="s">
        <v>6521</v>
      </c>
      <c r="C3571" s="1" t="s">
        <v>6504</v>
      </c>
      <c r="D3571" s="1">
        <v>2631538</v>
      </c>
      <c r="E3571" s="1" t="s">
        <v>13338</v>
      </c>
      <c r="H3571" s="1" t="s">
        <v>13157</v>
      </c>
      <c r="I3571" s="1" t="s">
        <v>13157</v>
      </c>
      <c r="K3571" s="1" t="s">
        <v>664</v>
      </c>
      <c r="L3571" s="1" t="s">
        <v>13158</v>
      </c>
      <c r="M3571" s="1" t="s">
        <v>13158</v>
      </c>
    </row>
    <row r="3572" spans="1:13" ht="15" hidden="1" x14ac:dyDescent="0.25">
      <c r="A3572" s="1" t="s">
        <v>6532</v>
      </c>
      <c r="B3572" s="1" t="s">
        <v>6531</v>
      </c>
      <c r="C3572" s="1" t="s">
        <v>6504</v>
      </c>
      <c r="D3572" s="1">
        <v>2414646</v>
      </c>
      <c r="E3572" s="1" t="s">
        <v>13307</v>
      </c>
      <c r="H3572" s="1" t="s">
        <v>13157</v>
      </c>
      <c r="I3572" s="1" t="s">
        <v>13157</v>
      </c>
      <c r="K3572" s="1" t="s">
        <v>664</v>
      </c>
      <c r="L3572" s="1" t="s">
        <v>13158</v>
      </c>
      <c r="M3572" s="1" t="s">
        <v>13158</v>
      </c>
    </row>
    <row r="3573" spans="1:13" ht="15" hidden="1" x14ac:dyDescent="0.25">
      <c r="A3573" s="1" t="s">
        <v>6534</v>
      </c>
      <c r="B3573" s="1" t="s">
        <v>6533</v>
      </c>
      <c r="C3573" s="1" t="s">
        <v>6504</v>
      </c>
      <c r="D3573" s="1">
        <v>2543469</v>
      </c>
      <c r="E3573" s="1" t="s">
        <v>13307</v>
      </c>
      <c r="H3573" s="1" t="s">
        <v>13157</v>
      </c>
      <c r="I3573" s="1" t="s">
        <v>13157</v>
      </c>
      <c r="K3573" s="1" t="s">
        <v>664</v>
      </c>
      <c r="L3573" s="1" t="s">
        <v>13158</v>
      </c>
      <c r="M3573" s="1" t="s">
        <v>13158</v>
      </c>
    </row>
    <row r="3574" spans="1:13" ht="15" hidden="1" x14ac:dyDescent="0.25">
      <c r="A3574" s="1" t="s">
        <v>6184</v>
      </c>
      <c r="B3574" s="1" t="s">
        <v>6183</v>
      </c>
      <c r="C3574" s="1" t="s">
        <v>6180</v>
      </c>
      <c r="D3574" s="1">
        <v>3467869</v>
      </c>
      <c r="E3574" s="1" t="s">
        <v>13547</v>
      </c>
      <c r="H3574" s="1" t="s">
        <v>13157</v>
      </c>
      <c r="I3574" s="1" t="s">
        <v>13157</v>
      </c>
      <c r="K3574" s="1" t="s">
        <v>664</v>
      </c>
      <c r="L3574" s="1" t="s">
        <v>13158</v>
      </c>
      <c r="M3574" s="1" t="s">
        <v>13158</v>
      </c>
    </row>
    <row r="3575" spans="1:13" ht="15" hidden="1" x14ac:dyDescent="0.25">
      <c r="A3575" s="1" t="s">
        <v>6182</v>
      </c>
      <c r="B3575" s="1" t="s">
        <v>6181</v>
      </c>
      <c r="C3575" s="1" t="s">
        <v>6180</v>
      </c>
      <c r="D3575" s="1">
        <v>3467878</v>
      </c>
      <c r="E3575" s="1" t="s">
        <v>13547</v>
      </c>
      <c r="H3575" s="1" t="s">
        <v>13157</v>
      </c>
      <c r="I3575" s="1" t="s">
        <v>13157</v>
      </c>
      <c r="K3575" s="1" t="s">
        <v>664</v>
      </c>
      <c r="L3575" s="1" t="s">
        <v>13158</v>
      </c>
      <c r="M3575" s="1" t="s">
        <v>13158</v>
      </c>
    </row>
    <row r="3576" spans="1:13" ht="15" hidden="1" x14ac:dyDescent="0.25">
      <c r="A3576" s="1" t="s">
        <v>6179</v>
      </c>
      <c r="B3576" s="1" t="s">
        <v>6178</v>
      </c>
      <c r="C3576" s="1" t="s">
        <v>6180</v>
      </c>
      <c r="D3576" s="1">
        <v>3461976</v>
      </c>
      <c r="E3576" s="1" t="s">
        <v>13543</v>
      </c>
      <c r="H3576" s="1" t="s">
        <v>13157</v>
      </c>
      <c r="I3576" s="1" t="s">
        <v>13157</v>
      </c>
      <c r="K3576" s="1" t="s">
        <v>664</v>
      </c>
      <c r="L3576" s="1" t="s">
        <v>13158</v>
      </c>
      <c r="M3576" s="1" t="s">
        <v>13158</v>
      </c>
    </row>
    <row r="3577" spans="1:13" ht="15" hidden="1" x14ac:dyDescent="0.25">
      <c r="A3577" s="1" t="s">
        <v>6503</v>
      </c>
      <c r="B3577" s="1" t="s">
        <v>6502</v>
      </c>
      <c r="C3577" s="1" t="s">
        <v>6504</v>
      </c>
      <c r="D3577" s="1">
        <v>664714</v>
      </c>
      <c r="E3577" s="1" t="s">
        <v>13720</v>
      </c>
      <c r="H3577" s="1" t="s">
        <v>13157</v>
      </c>
      <c r="I3577" s="1" t="s">
        <v>13157</v>
      </c>
      <c r="K3577" s="1" t="s">
        <v>6554</v>
      </c>
      <c r="L3577" s="1" t="s">
        <v>13158</v>
      </c>
      <c r="M3577" s="1" t="s">
        <v>13158</v>
      </c>
    </row>
    <row r="3578" spans="1:13" ht="15" hidden="1" x14ac:dyDescent="0.25">
      <c r="A3578" s="1" t="s">
        <v>6506</v>
      </c>
      <c r="B3578" s="1" t="s">
        <v>6505</v>
      </c>
      <c r="C3578" s="1" t="s">
        <v>6504</v>
      </c>
      <c r="D3578" s="1">
        <v>664711</v>
      </c>
      <c r="E3578" s="1" t="s">
        <v>13719</v>
      </c>
      <c r="H3578" s="1" t="s">
        <v>13157</v>
      </c>
      <c r="I3578" s="1" t="s">
        <v>13157</v>
      </c>
      <c r="K3578" s="1" t="s">
        <v>664</v>
      </c>
      <c r="L3578" s="1" t="s">
        <v>13158</v>
      </c>
      <c r="M3578" s="1" t="s">
        <v>13158</v>
      </c>
    </row>
    <row r="3579" spans="1:13" ht="15" hidden="1" x14ac:dyDescent="0.25">
      <c r="A3579" s="1" t="s">
        <v>6126</v>
      </c>
      <c r="B3579" s="1" t="s">
        <v>6125</v>
      </c>
      <c r="C3579" s="1" t="s">
        <v>6072</v>
      </c>
      <c r="D3579" s="1">
        <v>2477945</v>
      </c>
      <c r="E3579" s="1" t="s">
        <v>13332</v>
      </c>
      <c r="H3579" s="1" t="s">
        <v>13157</v>
      </c>
      <c r="I3579" s="1" t="s">
        <v>13157</v>
      </c>
      <c r="K3579" s="1" t="s">
        <v>664</v>
      </c>
      <c r="L3579" s="1" t="s">
        <v>13158</v>
      </c>
      <c r="M3579" s="1" t="s">
        <v>13158</v>
      </c>
    </row>
    <row r="3580" spans="1:13" ht="15" hidden="1" x14ac:dyDescent="0.25">
      <c r="A3580" s="1" t="s">
        <v>6124</v>
      </c>
      <c r="B3580" s="1" t="s">
        <v>6123</v>
      </c>
      <c r="C3580" s="1" t="s">
        <v>6072</v>
      </c>
      <c r="D3580" s="1">
        <v>2477950</v>
      </c>
      <c r="E3580" s="1" t="s">
        <v>13333</v>
      </c>
      <c r="H3580" s="1" t="s">
        <v>13157</v>
      </c>
      <c r="I3580" s="1" t="s">
        <v>13157</v>
      </c>
      <c r="K3580" s="1" t="s">
        <v>664</v>
      </c>
      <c r="L3580" s="1" t="s">
        <v>13158</v>
      </c>
      <c r="M3580" s="1" t="s">
        <v>13158</v>
      </c>
    </row>
    <row r="3581" spans="1:13" ht="15" hidden="1" x14ac:dyDescent="0.25">
      <c r="A3581" s="1" t="s">
        <v>553</v>
      </c>
      <c r="B3581" s="1" t="s">
        <v>552</v>
      </c>
      <c r="C3581" s="1" t="s">
        <v>529</v>
      </c>
      <c r="D3581" s="1">
        <v>3676410</v>
      </c>
      <c r="E3581" s="1" t="s">
        <v>13577</v>
      </c>
      <c r="H3581" s="1" t="s">
        <v>13157</v>
      </c>
      <c r="I3581" s="1" t="s">
        <v>13157</v>
      </c>
      <c r="K3581" s="1" t="s">
        <v>664</v>
      </c>
      <c r="L3581" s="1" t="s">
        <v>13158</v>
      </c>
      <c r="M3581" s="1" t="s">
        <v>13158</v>
      </c>
    </row>
    <row r="3582" spans="1:13" ht="15" hidden="1" x14ac:dyDescent="0.25">
      <c r="A3582" s="1" t="s">
        <v>551</v>
      </c>
      <c r="B3582" s="1" t="s">
        <v>550</v>
      </c>
      <c r="C3582" s="1" t="s">
        <v>529</v>
      </c>
      <c r="D3582" s="1">
        <v>3676405</v>
      </c>
      <c r="E3582" s="1" t="s">
        <v>13577</v>
      </c>
      <c r="H3582" s="1" t="s">
        <v>13157</v>
      </c>
      <c r="I3582" s="1" t="s">
        <v>13157</v>
      </c>
      <c r="K3582" s="1" t="s">
        <v>6989</v>
      </c>
      <c r="L3582" s="1" t="s">
        <v>13158</v>
      </c>
      <c r="M3582" s="1" t="s">
        <v>13158</v>
      </c>
    </row>
    <row r="3583" spans="1:13" ht="15" hidden="1" x14ac:dyDescent="0.25">
      <c r="A3583" s="1" t="s">
        <v>6290</v>
      </c>
      <c r="B3583" s="1" t="s">
        <v>6289</v>
      </c>
      <c r="C3583" s="1" t="s">
        <v>6180</v>
      </c>
      <c r="D3583" s="1">
        <v>3108534</v>
      </c>
      <c r="E3583" s="1" t="s">
        <v>13505</v>
      </c>
      <c r="H3583" s="1" t="s">
        <v>13157</v>
      </c>
      <c r="I3583" s="1" t="s">
        <v>13157</v>
      </c>
      <c r="K3583" s="1" t="s">
        <v>664</v>
      </c>
      <c r="L3583" s="1" t="s">
        <v>13158</v>
      </c>
      <c r="M3583" s="1" t="s">
        <v>13158</v>
      </c>
    </row>
    <row r="3584" spans="1:13" ht="15" hidden="1" x14ac:dyDescent="0.25">
      <c r="A3584" s="1" t="s">
        <v>6314</v>
      </c>
      <c r="B3584" s="1" t="s">
        <v>6313</v>
      </c>
      <c r="C3584" s="1" t="s">
        <v>6180</v>
      </c>
      <c r="D3584" s="1">
        <v>3889571</v>
      </c>
      <c r="E3584" s="1" t="s">
        <v>13505</v>
      </c>
      <c r="H3584" s="1" t="s">
        <v>13157</v>
      </c>
      <c r="I3584" s="1" t="s">
        <v>13157</v>
      </c>
      <c r="K3584" s="1" t="s">
        <v>664</v>
      </c>
      <c r="L3584" s="1" t="s">
        <v>13158</v>
      </c>
      <c r="M3584" s="1" t="s">
        <v>13158</v>
      </c>
    </row>
    <row r="3585" spans="1:13" ht="15" hidden="1" x14ac:dyDescent="0.25">
      <c r="A3585" s="1" t="s">
        <v>6316</v>
      </c>
      <c r="B3585" s="1" t="s">
        <v>6315</v>
      </c>
      <c r="C3585" s="1" t="s">
        <v>6180</v>
      </c>
      <c r="D3585" s="1">
        <v>3889580</v>
      </c>
      <c r="E3585" s="1" t="s">
        <v>13505</v>
      </c>
      <c r="H3585" s="1" t="s">
        <v>13157</v>
      </c>
      <c r="I3585" s="1" t="s">
        <v>13157</v>
      </c>
      <c r="K3585" s="1" t="s">
        <v>6984</v>
      </c>
      <c r="L3585" s="1" t="s">
        <v>13158</v>
      </c>
      <c r="M3585" s="1" t="s">
        <v>13158</v>
      </c>
    </row>
    <row r="3586" spans="1:13" ht="15" hidden="1" x14ac:dyDescent="0.25">
      <c r="A3586" s="1" t="s">
        <v>6312</v>
      </c>
      <c r="B3586" s="1" t="s">
        <v>6311</v>
      </c>
      <c r="C3586" s="1" t="s">
        <v>6180</v>
      </c>
      <c r="D3586" s="1">
        <v>3387174</v>
      </c>
      <c r="E3586" s="1" t="s">
        <v>13505</v>
      </c>
      <c r="H3586" s="1" t="s">
        <v>13157</v>
      </c>
      <c r="I3586" s="1" t="s">
        <v>13157</v>
      </c>
      <c r="K3586" s="1" t="s">
        <v>7133</v>
      </c>
      <c r="L3586" s="1" t="s">
        <v>13158</v>
      </c>
      <c r="M3586" s="1" t="s">
        <v>13158</v>
      </c>
    </row>
    <row r="3587" spans="1:13" ht="15" hidden="1" x14ac:dyDescent="0.25">
      <c r="A3587" s="1" t="s">
        <v>6292</v>
      </c>
      <c r="B3587" s="1" t="s">
        <v>6291</v>
      </c>
      <c r="C3587" s="1" t="s">
        <v>6180</v>
      </c>
      <c r="D3587" s="1">
        <v>3108541</v>
      </c>
      <c r="E3587" s="1" t="s">
        <v>13505</v>
      </c>
      <c r="H3587" s="1" t="s">
        <v>13157</v>
      </c>
      <c r="I3587" s="1" t="s">
        <v>13157</v>
      </c>
      <c r="K3587" s="1" t="s">
        <v>7133</v>
      </c>
      <c r="L3587" s="1" t="s">
        <v>13158</v>
      </c>
      <c r="M3587" s="1" t="s">
        <v>13158</v>
      </c>
    </row>
    <row r="3588" spans="1:13" ht="15" hidden="1" x14ac:dyDescent="0.25">
      <c r="A3588" s="1" t="s">
        <v>6294</v>
      </c>
      <c r="B3588" s="1" t="s">
        <v>6293</v>
      </c>
      <c r="C3588" s="1" t="s">
        <v>6180</v>
      </c>
      <c r="D3588" s="1">
        <v>3110957</v>
      </c>
      <c r="E3588" s="1" t="s">
        <v>13505</v>
      </c>
      <c r="H3588" s="1" t="s">
        <v>13157</v>
      </c>
      <c r="I3588" s="1" t="s">
        <v>13157</v>
      </c>
      <c r="K3588" s="1" t="s">
        <v>7133</v>
      </c>
      <c r="L3588" s="1" t="s">
        <v>13158</v>
      </c>
      <c r="M3588" s="1" t="s">
        <v>13158</v>
      </c>
    </row>
    <row r="3589" spans="1:13" ht="15" hidden="1" x14ac:dyDescent="0.25">
      <c r="A3589" s="1" t="s">
        <v>6296</v>
      </c>
      <c r="B3589" s="1" t="s">
        <v>6295</v>
      </c>
      <c r="C3589" s="1" t="s">
        <v>6180</v>
      </c>
      <c r="D3589" s="1">
        <v>3108552</v>
      </c>
      <c r="E3589" s="1" t="s">
        <v>13505</v>
      </c>
      <c r="H3589" s="1" t="s">
        <v>13157</v>
      </c>
      <c r="I3589" s="1" t="s">
        <v>13157</v>
      </c>
      <c r="K3589" s="1" t="s">
        <v>7133</v>
      </c>
      <c r="L3589" s="1" t="s">
        <v>13158</v>
      </c>
      <c r="M3589" s="1" t="s">
        <v>13158</v>
      </c>
    </row>
    <row r="3590" spans="1:13" ht="15" hidden="1" x14ac:dyDescent="0.25">
      <c r="A3590" s="1" t="s">
        <v>6276</v>
      </c>
      <c r="B3590" s="1" t="s">
        <v>6275</v>
      </c>
      <c r="C3590" s="1" t="s">
        <v>6180</v>
      </c>
      <c r="D3590" s="1">
        <v>3110969</v>
      </c>
      <c r="E3590" s="1" t="s">
        <v>13506</v>
      </c>
      <c r="H3590" s="1" t="s">
        <v>13157</v>
      </c>
      <c r="I3590" s="1" t="s">
        <v>13157</v>
      </c>
      <c r="K3590" s="1" t="s">
        <v>7133</v>
      </c>
      <c r="L3590" s="1" t="s">
        <v>13158</v>
      </c>
      <c r="M3590" s="1" t="s">
        <v>13158</v>
      </c>
    </row>
    <row r="3591" spans="1:13" ht="15" hidden="1" x14ac:dyDescent="0.25">
      <c r="A3591" s="1" t="s">
        <v>6298</v>
      </c>
      <c r="B3591" s="1" t="s">
        <v>6297</v>
      </c>
      <c r="C3591" s="1" t="s">
        <v>6180</v>
      </c>
      <c r="D3591" s="1">
        <v>3108565</v>
      </c>
      <c r="E3591" s="1" t="s">
        <v>13505</v>
      </c>
      <c r="H3591" s="1" t="s">
        <v>13157</v>
      </c>
      <c r="I3591" s="1" t="s">
        <v>13157</v>
      </c>
      <c r="K3591" s="1" t="s">
        <v>7133</v>
      </c>
      <c r="L3591" s="1" t="s">
        <v>13158</v>
      </c>
      <c r="M3591" s="1" t="s">
        <v>13158</v>
      </c>
    </row>
    <row r="3592" spans="1:13" ht="15" hidden="1" x14ac:dyDescent="0.25">
      <c r="A3592" s="1" t="s">
        <v>6300</v>
      </c>
      <c r="B3592" s="1" t="s">
        <v>6299</v>
      </c>
      <c r="C3592" s="1" t="s">
        <v>6180</v>
      </c>
      <c r="D3592" s="1">
        <v>3110978</v>
      </c>
      <c r="E3592" s="1" t="s">
        <v>13505</v>
      </c>
      <c r="H3592" s="1" t="s">
        <v>13157</v>
      </c>
      <c r="I3592" s="1" t="s">
        <v>13157</v>
      </c>
      <c r="K3592" s="1" t="s">
        <v>7133</v>
      </c>
      <c r="L3592" s="1" t="s">
        <v>13158</v>
      </c>
      <c r="M3592" s="1" t="s">
        <v>13158</v>
      </c>
    </row>
    <row r="3593" spans="1:13" ht="15" hidden="1" x14ac:dyDescent="0.25">
      <c r="A3593" s="1" t="s">
        <v>6302</v>
      </c>
      <c r="B3593" s="1" t="s">
        <v>6301</v>
      </c>
      <c r="C3593" s="1" t="s">
        <v>6180</v>
      </c>
      <c r="D3593" s="1">
        <v>3108576</v>
      </c>
      <c r="E3593" s="1" t="s">
        <v>13505</v>
      </c>
      <c r="H3593" s="1" t="s">
        <v>13157</v>
      </c>
      <c r="I3593" s="1" t="s">
        <v>13157</v>
      </c>
      <c r="K3593" s="1" t="s">
        <v>7133</v>
      </c>
      <c r="L3593" s="1" t="s">
        <v>13158</v>
      </c>
      <c r="M3593" s="1" t="s">
        <v>13158</v>
      </c>
    </row>
    <row r="3594" spans="1:13" ht="15" hidden="1" x14ac:dyDescent="0.25">
      <c r="A3594" s="1" t="s">
        <v>6304</v>
      </c>
      <c r="B3594" s="1" t="s">
        <v>6303</v>
      </c>
      <c r="C3594" s="1" t="s">
        <v>6180</v>
      </c>
      <c r="D3594" s="1">
        <v>3108583</v>
      </c>
      <c r="E3594" s="1" t="s">
        <v>13505</v>
      </c>
      <c r="H3594" s="1" t="s">
        <v>13157</v>
      </c>
      <c r="I3594" s="1" t="s">
        <v>13157</v>
      </c>
      <c r="K3594" s="1" t="s">
        <v>7133</v>
      </c>
      <c r="L3594" s="1" t="s">
        <v>13158</v>
      </c>
      <c r="M3594" s="1" t="s">
        <v>13158</v>
      </c>
    </row>
    <row r="3595" spans="1:13" ht="15" hidden="1" x14ac:dyDescent="0.25">
      <c r="A3595" s="1" t="s">
        <v>6306</v>
      </c>
      <c r="B3595" s="1" t="s">
        <v>6305</v>
      </c>
      <c r="C3595" s="1" t="s">
        <v>6180</v>
      </c>
      <c r="D3595" s="1">
        <v>3108590</v>
      </c>
      <c r="E3595" s="1" t="s">
        <v>13505</v>
      </c>
      <c r="H3595" s="1" t="s">
        <v>13157</v>
      </c>
      <c r="I3595" s="1" t="s">
        <v>13157</v>
      </c>
      <c r="K3595" s="1" t="s">
        <v>7133</v>
      </c>
      <c r="L3595" s="1" t="s">
        <v>13158</v>
      </c>
      <c r="M3595" s="1" t="s">
        <v>13158</v>
      </c>
    </row>
    <row r="3596" spans="1:13" ht="15" hidden="1" x14ac:dyDescent="0.25">
      <c r="A3596" s="1" t="s">
        <v>6310</v>
      </c>
      <c r="B3596" s="1" t="s">
        <v>6309</v>
      </c>
      <c r="C3596" s="1" t="s">
        <v>6180</v>
      </c>
      <c r="D3596" s="1">
        <v>3312894</v>
      </c>
      <c r="E3596" s="1" t="s">
        <v>13505</v>
      </c>
      <c r="H3596" s="1" t="s">
        <v>13157</v>
      </c>
      <c r="I3596" s="1" t="s">
        <v>13157</v>
      </c>
      <c r="K3596" s="1" t="s">
        <v>7133</v>
      </c>
      <c r="L3596" s="1" t="s">
        <v>13158</v>
      </c>
      <c r="M3596" s="1" t="s">
        <v>13158</v>
      </c>
    </row>
    <row r="3597" spans="1:13" ht="15" hidden="1" x14ac:dyDescent="0.25">
      <c r="A3597" s="1" t="s">
        <v>6308</v>
      </c>
      <c r="B3597" s="1" t="s">
        <v>6307</v>
      </c>
      <c r="C3597" s="1" t="s">
        <v>6180</v>
      </c>
      <c r="D3597" s="1">
        <v>3108601</v>
      </c>
      <c r="E3597" s="1" t="s">
        <v>13505</v>
      </c>
      <c r="H3597" s="1" t="s">
        <v>13157</v>
      </c>
      <c r="I3597" s="1" t="s">
        <v>13157</v>
      </c>
      <c r="K3597" s="1" t="s">
        <v>7133</v>
      </c>
      <c r="L3597" s="1" t="s">
        <v>13158</v>
      </c>
      <c r="M3597" s="1" t="s">
        <v>13158</v>
      </c>
    </row>
    <row r="3598" spans="1:13" ht="15" hidden="1" x14ac:dyDescent="0.25">
      <c r="A3598" s="1" t="s">
        <v>6278</v>
      </c>
      <c r="B3598" s="1" t="s">
        <v>6277</v>
      </c>
      <c r="C3598" s="1" t="s">
        <v>6180</v>
      </c>
      <c r="D3598" s="1">
        <v>3108612</v>
      </c>
      <c r="E3598" s="1" t="s">
        <v>13506</v>
      </c>
      <c r="H3598" s="1" t="s">
        <v>13157</v>
      </c>
      <c r="I3598" s="1" t="s">
        <v>13157</v>
      </c>
      <c r="K3598" s="1" t="s">
        <v>664</v>
      </c>
      <c r="L3598" s="1" t="s">
        <v>13158</v>
      </c>
      <c r="M3598" s="1" t="s">
        <v>13158</v>
      </c>
    </row>
    <row r="3599" spans="1:13" ht="15" hidden="1" x14ac:dyDescent="0.25">
      <c r="A3599" s="1" t="s">
        <v>6372</v>
      </c>
      <c r="B3599" s="1" t="s">
        <v>6371</v>
      </c>
      <c r="C3599" s="1" t="s">
        <v>6180</v>
      </c>
      <c r="D3599" s="1">
        <v>3313059</v>
      </c>
      <c r="E3599" s="1" t="s">
        <v>13508</v>
      </c>
      <c r="H3599" s="1" t="s">
        <v>13157</v>
      </c>
      <c r="I3599" s="1" t="s">
        <v>13157</v>
      </c>
      <c r="K3599" s="1" t="s">
        <v>664</v>
      </c>
      <c r="L3599" s="1" t="s">
        <v>13158</v>
      </c>
      <c r="M3599" s="1" t="s">
        <v>13158</v>
      </c>
    </row>
    <row r="3600" spans="1:13" ht="15" hidden="1" x14ac:dyDescent="0.25">
      <c r="A3600" s="1" t="s">
        <v>6280</v>
      </c>
      <c r="B3600" s="1" t="s">
        <v>6279</v>
      </c>
      <c r="C3600" s="1" t="s">
        <v>6180</v>
      </c>
      <c r="D3600" s="1">
        <v>3108620</v>
      </c>
      <c r="E3600" s="1" t="s">
        <v>13507</v>
      </c>
      <c r="H3600" s="1" t="s">
        <v>13157</v>
      </c>
      <c r="I3600" s="1" t="s">
        <v>13157</v>
      </c>
      <c r="K3600" s="1" t="s">
        <v>65</v>
      </c>
      <c r="L3600" s="1" t="s">
        <v>13158</v>
      </c>
      <c r="M3600" s="1" t="s">
        <v>13158</v>
      </c>
    </row>
    <row r="3601" spans="1:13" ht="15" hidden="1" x14ac:dyDescent="0.25">
      <c r="A3601" s="1" t="s">
        <v>6282</v>
      </c>
      <c r="B3601" s="1" t="s">
        <v>6281</v>
      </c>
      <c r="C3601" s="1" t="s">
        <v>6180</v>
      </c>
      <c r="D3601" s="1">
        <v>3108635</v>
      </c>
      <c r="E3601" s="1" t="s">
        <v>13507</v>
      </c>
      <c r="H3601" s="1" t="s">
        <v>13157</v>
      </c>
      <c r="I3601" s="1" t="s">
        <v>13157</v>
      </c>
      <c r="K3601" s="1" t="s">
        <v>664</v>
      </c>
      <c r="L3601" s="1" t="s">
        <v>13158</v>
      </c>
      <c r="M3601" s="1" t="s">
        <v>13158</v>
      </c>
    </row>
    <row r="3602" spans="1:13" ht="15" hidden="1" x14ac:dyDescent="0.25">
      <c r="A3602" s="1" t="s">
        <v>6322</v>
      </c>
      <c r="B3602" s="1" t="s">
        <v>6321</v>
      </c>
      <c r="C3602" s="1" t="s">
        <v>6180</v>
      </c>
      <c r="D3602" s="1">
        <v>3108647</v>
      </c>
      <c r="E3602" s="1" t="s">
        <v>13508</v>
      </c>
      <c r="H3602" s="1" t="s">
        <v>13157</v>
      </c>
      <c r="I3602" s="1" t="s">
        <v>13157</v>
      </c>
      <c r="K3602" s="1" t="s">
        <v>664</v>
      </c>
      <c r="L3602" s="1" t="s">
        <v>13158</v>
      </c>
      <c r="M3602" s="1" t="s">
        <v>13158</v>
      </c>
    </row>
    <row r="3603" spans="1:13" ht="15" hidden="1" x14ac:dyDescent="0.25">
      <c r="A3603" s="1" t="s">
        <v>6376</v>
      </c>
      <c r="B3603" s="1" t="s">
        <v>6375</v>
      </c>
      <c r="C3603" s="1" t="s">
        <v>6180</v>
      </c>
      <c r="D3603" s="1">
        <v>3387195</v>
      </c>
      <c r="E3603" s="1" t="s">
        <v>13508</v>
      </c>
      <c r="H3603" s="1" t="s">
        <v>13157</v>
      </c>
      <c r="I3603" s="1" t="s">
        <v>13157</v>
      </c>
      <c r="K3603" s="1" t="s">
        <v>664</v>
      </c>
      <c r="L3603" s="1" t="s">
        <v>13158</v>
      </c>
      <c r="M3603" s="1" t="s">
        <v>13158</v>
      </c>
    </row>
    <row r="3604" spans="1:13" ht="15" hidden="1" x14ac:dyDescent="0.25">
      <c r="A3604" s="1" t="s">
        <v>6324</v>
      </c>
      <c r="B3604" s="1" t="s">
        <v>6323</v>
      </c>
      <c r="C3604" s="1" t="s">
        <v>6180</v>
      </c>
      <c r="D3604" s="1">
        <v>3108658</v>
      </c>
      <c r="E3604" s="1" t="s">
        <v>13508</v>
      </c>
      <c r="H3604" s="1" t="s">
        <v>13157</v>
      </c>
      <c r="I3604" s="1" t="s">
        <v>13157</v>
      </c>
      <c r="K3604" s="1" t="s">
        <v>664</v>
      </c>
      <c r="L3604" s="1" t="s">
        <v>13158</v>
      </c>
      <c r="M3604" s="1" t="s">
        <v>13158</v>
      </c>
    </row>
    <row r="3605" spans="1:13" ht="15" hidden="1" x14ac:dyDescent="0.25">
      <c r="A3605" s="1" t="s">
        <v>6326</v>
      </c>
      <c r="B3605" s="1" t="s">
        <v>6325</v>
      </c>
      <c r="C3605" s="1" t="s">
        <v>6180</v>
      </c>
      <c r="D3605" s="1">
        <v>3108664</v>
      </c>
      <c r="E3605" s="1" t="s">
        <v>13508</v>
      </c>
      <c r="H3605" s="1" t="s">
        <v>13157</v>
      </c>
      <c r="I3605" s="1" t="s">
        <v>13157</v>
      </c>
      <c r="K3605" s="1" t="s">
        <v>6984</v>
      </c>
      <c r="L3605" s="1" t="s">
        <v>13158</v>
      </c>
      <c r="M3605" s="1" t="s">
        <v>13158</v>
      </c>
    </row>
    <row r="3606" spans="1:13" ht="15" hidden="1" x14ac:dyDescent="0.25">
      <c r="A3606" s="1" t="s">
        <v>6328</v>
      </c>
      <c r="B3606" s="1" t="s">
        <v>6327</v>
      </c>
      <c r="C3606" s="1" t="s">
        <v>6180</v>
      </c>
      <c r="D3606" s="1">
        <v>3108673</v>
      </c>
      <c r="E3606" s="1" t="s">
        <v>13508</v>
      </c>
      <c r="H3606" s="1" t="s">
        <v>13157</v>
      </c>
      <c r="I3606" s="1" t="s">
        <v>13157</v>
      </c>
      <c r="K3606" s="1" t="s">
        <v>6984</v>
      </c>
      <c r="L3606" s="1" t="s">
        <v>13158</v>
      </c>
      <c r="M3606" s="1" t="s">
        <v>13158</v>
      </c>
    </row>
    <row r="3607" spans="1:13" ht="15" hidden="1" x14ac:dyDescent="0.25">
      <c r="A3607" s="1" t="s">
        <v>6352</v>
      </c>
      <c r="B3607" s="1" t="s">
        <v>6351</v>
      </c>
      <c r="C3607" s="1" t="s">
        <v>6180</v>
      </c>
      <c r="D3607" s="1">
        <v>3312941</v>
      </c>
      <c r="E3607" s="1" t="s">
        <v>13508</v>
      </c>
      <c r="H3607" s="1" t="s">
        <v>13157</v>
      </c>
      <c r="I3607" s="1" t="s">
        <v>13157</v>
      </c>
      <c r="K3607" s="1" t="s">
        <v>664</v>
      </c>
      <c r="L3607" s="1" t="s">
        <v>13158</v>
      </c>
      <c r="M3607" s="1" t="s">
        <v>13158</v>
      </c>
    </row>
    <row r="3608" spans="1:13" ht="15" hidden="1" x14ac:dyDescent="0.25">
      <c r="A3608" s="1" t="s">
        <v>6350</v>
      </c>
      <c r="B3608" s="1" t="s">
        <v>6349</v>
      </c>
      <c r="C3608" s="1" t="s">
        <v>6180</v>
      </c>
      <c r="D3608" s="1">
        <v>3312934</v>
      </c>
      <c r="E3608" s="1" t="s">
        <v>13508</v>
      </c>
      <c r="H3608" s="1" t="s">
        <v>13157</v>
      </c>
      <c r="I3608" s="1" t="s">
        <v>13157</v>
      </c>
      <c r="K3608" s="1" t="s">
        <v>6984</v>
      </c>
      <c r="L3608" s="1" t="s">
        <v>13158</v>
      </c>
      <c r="M3608" s="1" t="s">
        <v>13158</v>
      </c>
    </row>
    <row r="3609" spans="1:13" ht="15" hidden="1" x14ac:dyDescent="0.25">
      <c r="A3609" s="1" t="s">
        <v>6330</v>
      </c>
      <c r="B3609" s="1" t="s">
        <v>6329</v>
      </c>
      <c r="C3609" s="1" t="s">
        <v>6180</v>
      </c>
      <c r="D3609" s="1">
        <v>3108686</v>
      </c>
      <c r="E3609" s="1" t="s">
        <v>13508</v>
      </c>
      <c r="H3609" s="1" t="s">
        <v>13157</v>
      </c>
      <c r="I3609" s="1" t="s">
        <v>13157</v>
      </c>
      <c r="K3609" s="1" t="s">
        <v>6984</v>
      </c>
      <c r="L3609" s="1" t="s">
        <v>13158</v>
      </c>
      <c r="M3609" s="1" t="s">
        <v>13158</v>
      </c>
    </row>
    <row r="3610" spans="1:13" ht="15" hidden="1" x14ac:dyDescent="0.25">
      <c r="A3610" s="1" t="s">
        <v>6332</v>
      </c>
      <c r="B3610" s="1" t="s">
        <v>6331</v>
      </c>
      <c r="C3610" s="1" t="s">
        <v>6180</v>
      </c>
      <c r="D3610" s="1">
        <v>3108699</v>
      </c>
      <c r="E3610" s="1" t="s">
        <v>13508</v>
      </c>
      <c r="H3610" s="1" t="s">
        <v>13157</v>
      </c>
      <c r="I3610" s="1" t="s">
        <v>13157</v>
      </c>
      <c r="K3610" s="1" t="s">
        <v>6072</v>
      </c>
      <c r="L3610" s="1" t="s">
        <v>13158</v>
      </c>
      <c r="M3610" s="1" t="s">
        <v>13158</v>
      </c>
    </row>
    <row r="3611" spans="1:13" ht="15" hidden="1" x14ac:dyDescent="0.25">
      <c r="A3611" s="1" t="s">
        <v>6284</v>
      </c>
      <c r="B3611" s="1" t="s">
        <v>6283</v>
      </c>
      <c r="C3611" s="1" t="s">
        <v>6180</v>
      </c>
      <c r="D3611" s="1">
        <v>3108702</v>
      </c>
      <c r="E3611" s="1" t="s">
        <v>13507</v>
      </c>
      <c r="H3611" s="1" t="s">
        <v>13157</v>
      </c>
      <c r="I3611" s="1" t="s">
        <v>13157</v>
      </c>
      <c r="K3611" s="1" t="s">
        <v>446</v>
      </c>
      <c r="L3611" s="1" t="s">
        <v>13158</v>
      </c>
      <c r="M3611" s="1" t="s">
        <v>13158</v>
      </c>
    </row>
    <row r="3612" spans="1:13" ht="15" hidden="1" x14ac:dyDescent="0.25">
      <c r="A3612" s="1" t="s">
        <v>6358</v>
      </c>
      <c r="B3612" s="1" t="s">
        <v>6357</v>
      </c>
      <c r="C3612" s="1" t="s">
        <v>6180</v>
      </c>
      <c r="D3612" s="1">
        <v>3312976</v>
      </c>
      <c r="E3612" s="1" t="s">
        <v>13508</v>
      </c>
      <c r="H3612" s="1" t="s">
        <v>13157</v>
      </c>
      <c r="I3612" s="1" t="s">
        <v>13157</v>
      </c>
      <c r="K3612" s="1" t="s">
        <v>446</v>
      </c>
      <c r="L3612" s="1" t="s">
        <v>13158</v>
      </c>
      <c r="M3612" s="1" t="s">
        <v>13158</v>
      </c>
    </row>
    <row r="3613" spans="1:13" ht="15" hidden="1" x14ac:dyDescent="0.25">
      <c r="A3613" s="1" t="s">
        <v>6356</v>
      </c>
      <c r="B3613" s="1" t="s">
        <v>6355</v>
      </c>
      <c r="C3613" s="1" t="s">
        <v>6180</v>
      </c>
      <c r="D3613" s="1">
        <v>3312965</v>
      </c>
      <c r="E3613" s="1" t="s">
        <v>13508</v>
      </c>
      <c r="H3613" s="1" t="s">
        <v>13157</v>
      </c>
      <c r="I3613" s="1" t="s">
        <v>13157</v>
      </c>
      <c r="K3613" s="1" t="s">
        <v>65</v>
      </c>
      <c r="L3613" s="1" t="s">
        <v>13158</v>
      </c>
      <c r="M3613" s="1" t="s">
        <v>13158</v>
      </c>
    </row>
    <row r="3614" spans="1:13" ht="15" hidden="1" x14ac:dyDescent="0.25">
      <c r="A3614" s="1" t="s">
        <v>6354</v>
      </c>
      <c r="B3614" s="1" t="s">
        <v>6353</v>
      </c>
      <c r="C3614" s="1" t="s">
        <v>6180</v>
      </c>
      <c r="D3614" s="1">
        <v>3312952</v>
      </c>
      <c r="E3614" s="1" t="s">
        <v>13508</v>
      </c>
      <c r="H3614" s="1" t="s">
        <v>13157</v>
      </c>
      <c r="I3614" s="1" t="s">
        <v>13157</v>
      </c>
      <c r="K3614" s="1" t="s">
        <v>446</v>
      </c>
      <c r="L3614" s="1" t="s">
        <v>13158</v>
      </c>
      <c r="M3614" s="1" t="s">
        <v>13158</v>
      </c>
    </row>
    <row r="3615" spans="1:13" ht="15" hidden="1" x14ac:dyDescent="0.25">
      <c r="A3615" s="1" t="s">
        <v>6334</v>
      </c>
      <c r="B3615" s="1" t="s">
        <v>6333</v>
      </c>
      <c r="C3615" s="1" t="s">
        <v>6180</v>
      </c>
      <c r="D3615" s="1">
        <v>3108716</v>
      </c>
      <c r="E3615" s="1" t="s">
        <v>13508</v>
      </c>
      <c r="H3615" s="1" t="s">
        <v>13157</v>
      </c>
      <c r="I3615" s="1" t="s">
        <v>13157</v>
      </c>
      <c r="K3615" s="1" t="s">
        <v>664</v>
      </c>
      <c r="L3615" s="1" t="s">
        <v>13158</v>
      </c>
      <c r="M3615" s="1" t="s">
        <v>13158</v>
      </c>
    </row>
    <row r="3616" spans="1:13" ht="15" hidden="1" x14ac:dyDescent="0.25">
      <c r="A3616" s="1" t="s">
        <v>6336</v>
      </c>
      <c r="B3616" s="1" t="s">
        <v>6335</v>
      </c>
      <c r="C3616" s="1" t="s">
        <v>6180</v>
      </c>
      <c r="D3616" s="1">
        <v>3108725</v>
      </c>
      <c r="E3616" s="1" t="s">
        <v>13508</v>
      </c>
      <c r="H3616" s="1" t="s">
        <v>13157</v>
      </c>
      <c r="I3616" s="1" t="s">
        <v>13157</v>
      </c>
      <c r="K3616" s="1" t="s">
        <v>664</v>
      </c>
      <c r="L3616" s="1" t="s">
        <v>13158</v>
      </c>
      <c r="M3616" s="1" t="s">
        <v>13158</v>
      </c>
    </row>
    <row r="3617" spans="1:13" ht="15" hidden="1" x14ac:dyDescent="0.25">
      <c r="A3617" s="1" t="s">
        <v>6318</v>
      </c>
      <c r="B3617" s="1" t="s">
        <v>6317</v>
      </c>
      <c r="C3617" s="1" t="s">
        <v>6180</v>
      </c>
      <c r="D3617" s="1">
        <v>3312929</v>
      </c>
      <c r="E3617" s="1" t="s">
        <v>13508</v>
      </c>
      <c r="H3617" s="1" t="s">
        <v>13157</v>
      </c>
      <c r="I3617" s="1" t="s">
        <v>13157</v>
      </c>
      <c r="K3617" s="1" t="s">
        <v>529</v>
      </c>
      <c r="L3617" s="1" t="s">
        <v>13158</v>
      </c>
      <c r="M3617" s="1" t="s">
        <v>13158</v>
      </c>
    </row>
    <row r="3618" spans="1:13" ht="15" hidden="1" x14ac:dyDescent="0.25">
      <c r="A3618" s="1" t="s">
        <v>6370</v>
      </c>
      <c r="B3618" s="1" t="s">
        <v>6369</v>
      </c>
      <c r="C3618" s="1" t="s">
        <v>6180</v>
      </c>
      <c r="D3618" s="1">
        <v>3313044</v>
      </c>
      <c r="E3618" s="1" t="s">
        <v>13508</v>
      </c>
      <c r="H3618" s="1" t="s">
        <v>13157</v>
      </c>
      <c r="I3618" s="1" t="s">
        <v>13157</v>
      </c>
      <c r="K3618" s="1" t="s">
        <v>664</v>
      </c>
      <c r="L3618" s="1" t="s">
        <v>13158</v>
      </c>
      <c r="M3618" s="1" t="s">
        <v>13158</v>
      </c>
    </row>
    <row r="3619" spans="1:13" ht="15" hidden="1" x14ac:dyDescent="0.25">
      <c r="A3619" s="1" t="s">
        <v>6346</v>
      </c>
      <c r="B3619" s="1" t="s">
        <v>6345</v>
      </c>
      <c r="C3619" s="1" t="s">
        <v>6180</v>
      </c>
      <c r="D3619" s="1">
        <v>3312907</v>
      </c>
      <c r="E3619" s="1" t="s">
        <v>13508</v>
      </c>
      <c r="H3619" s="1" t="s">
        <v>13157</v>
      </c>
      <c r="I3619" s="1" t="s">
        <v>13157</v>
      </c>
      <c r="K3619" s="1" t="s">
        <v>7133</v>
      </c>
      <c r="L3619" s="1" t="s">
        <v>13158</v>
      </c>
      <c r="M3619" s="1" t="s">
        <v>13158</v>
      </c>
    </row>
    <row r="3620" spans="1:13" ht="15" hidden="1" x14ac:dyDescent="0.25">
      <c r="A3620" s="1" t="s">
        <v>6348</v>
      </c>
      <c r="B3620" s="1" t="s">
        <v>6347</v>
      </c>
      <c r="C3620" s="1" t="s">
        <v>6180</v>
      </c>
      <c r="D3620" s="1">
        <v>3312918</v>
      </c>
      <c r="E3620" s="1" t="s">
        <v>13508</v>
      </c>
      <c r="H3620" s="1" t="s">
        <v>13157</v>
      </c>
      <c r="I3620" s="1" t="s">
        <v>13157</v>
      </c>
      <c r="K3620" s="1" t="s">
        <v>6998</v>
      </c>
      <c r="L3620" s="1" t="s">
        <v>13158</v>
      </c>
      <c r="M3620" s="1" t="s">
        <v>13158</v>
      </c>
    </row>
    <row r="3621" spans="1:13" ht="15" hidden="1" x14ac:dyDescent="0.25">
      <c r="A3621" s="1" t="s">
        <v>6364</v>
      </c>
      <c r="B3621" s="1" t="s">
        <v>6363</v>
      </c>
      <c r="C3621" s="1" t="s">
        <v>6180</v>
      </c>
      <c r="D3621" s="1">
        <v>3313015</v>
      </c>
      <c r="E3621" s="1" t="s">
        <v>13508</v>
      </c>
      <c r="H3621" s="1" t="s">
        <v>13157</v>
      </c>
      <c r="I3621" s="1" t="s">
        <v>13157</v>
      </c>
      <c r="K3621" s="1" t="s">
        <v>6998</v>
      </c>
      <c r="L3621" s="1" t="s">
        <v>13158</v>
      </c>
      <c r="M3621" s="1" t="s">
        <v>13158</v>
      </c>
    </row>
    <row r="3622" spans="1:13" ht="15" hidden="1" x14ac:dyDescent="0.25">
      <c r="A3622" s="1" t="s">
        <v>6320</v>
      </c>
      <c r="B3622" s="1" t="s">
        <v>6319</v>
      </c>
      <c r="C3622" s="1" t="s">
        <v>6180</v>
      </c>
      <c r="D3622" s="1">
        <v>3313003</v>
      </c>
      <c r="E3622" s="1" t="s">
        <v>13508</v>
      </c>
      <c r="H3622" s="1" t="s">
        <v>13157</v>
      </c>
      <c r="I3622" s="1" t="s">
        <v>13157</v>
      </c>
      <c r="K3622" s="1" t="s">
        <v>6998</v>
      </c>
      <c r="L3622" s="1" t="s">
        <v>13158</v>
      </c>
      <c r="M3622" s="1" t="s">
        <v>13158</v>
      </c>
    </row>
    <row r="3623" spans="1:13" ht="15" hidden="1" x14ac:dyDescent="0.25">
      <c r="A3623" s="1" t="s">
        <v>6338</v>
      </c>
      <c r="B3623" s="1" t="s">
        <v>6337</v>
      </c>
      <c r="C3623" s="1" t="s">
        <v>6180</v>
      </c>
      <c r="D3623" s="1">
        <v>3108733</v>
      </c>
      <c r="E3623" s="1" t="s">
        <v>13508</v>
      </c>
      <c r="H3623" s="1" t="s">
        <v>13157</v>
      </c>
      <c r="I3623" s="1" t="s">
        <v>13157</v>
      </c>
      <c r="K3623" s="1" t="s">
        <v>6998</v>
      </c>
      <c r="L3623" s="1" t="s">
        <v>13158</v>
      </c>
      <c r="M3623" s="1" t="s">
        <v>13158</v>
      </c>
    </row>
    <row r="3624" spans="1:13" ht="15" hidden="1" x14ac:dyDescent="0.25">
      <c r="A3624" s="1" t="s">
        <v>6340</v>
      </c>
      <c r="B3624" s="1" t="s">
        <v>6339</v>
      </c>
      <c r="C3624" s="1" t="s">
        <v>6180</v>
      </c>
      <c r="D3624" s="1">
        <v>3108740</v>
      </c>
      <c r="E3624" s="1" t="s">
        <v>13508</v>
      </c>
      <c r="H3624" s="1" t="s">
        <v>13157</v>
      </c>
      <c r="I3624" s="1" t="s">
        <v>13157</v>
      </c>
      <c r="K3624" s="1" t="s">
        <v>6998</v>
      </c>
      <c r="L3624" s="1" t="s">
        <v>13158</v>
      </c>
      <c r="M3624" s="1" t="s">
        <v>13158</v>
      </c>
    </row>
    <row r="3625" spans="1:13" ht="15" hidden="1" x14ac:dyDescent="0.25">
      <c r="A3625" s="1" t="s">
        <v>6362</v>
      </c>
      <c r="B3625" s="1" t="s">
        <v>6361</v>
      </c>
      <c r="C3625" s="1" t="s">
        <v>6180</v>
      </c>
      <c r="D3625" s="1">
        <v>3312990</v>
      </c>
      <c r="E3625" s="1" t="s">
        <v>13508</v>
      </c>
      <c r="H3625" s="1" t="s">
        <v>13157</v>
      </c>
      <c r="I3625" s="1" t="s">
        <v>13157</v>
      </c>
      <c r="K3625" s="1" t="s">
        <v>6998</v>
      </c>
      <c r="L3625" s="1" t="s">
        <v>13158</v>
      </c>
      <c r="M3625" s="1" t="s">
        <v>13158</v>
      </c>
    </row>
    <row r="3626" spans="1:13" ht="15" hidden="1" x14ac:dyDescent="0.25">
      <c r="A3626" s="1" t="s">
        <v>6360</v>
      </c>
      <c r="B3626" s="1" t="s">
        <v>6359</v>
      </c>
      <c r="C3626" s="1" t="s">
        <v>6180</v>
      </c>
      <c r="D3626" s="1">
        <v>3312983</v>
      </c>
      <c r="E3626" s="1" t="s">
        <v>13508</v>
      </c>
      <c r="H3626" s="1" t="s">
        <v>13157</v>
      </c>
      <c r="I3626" s="1" t="s">
        <v>13157</v>
      </c>
      <c r="K3626" s="1" t="s">
        <v>6998</v>
      </c>
      <c r="L3626" s="1" t="s">
        <v>13158</v>
      </c>
      <c r="M3626" s="1" t="s">
        <v>13158</v>
      </c>
    </row>
    <row r="3627" spans="1:13" ht="15" hidden="1" x14ac:dyDescent="0.25">
      <c r="A3627" s="1" t="s">
        <v>6342</v>
      </c>
      <c r="B3627" s="1" t="s">
        <v>6341</v>
      </c>
      <c r="C3627" s="1" t="s">
        <v>6180</v>
      </c>
      <c r="D3627" s="1">
        <v>3108757</v>
      </c>
      <c r="E3627" s="1" t="s">
        <v>13508</v>
      </c>
      <c r="H3627" s="1" t="s">
        <v>13157</v>
      </c>
      <c r="I3627" s="1" t="s">
        <v>13157</v>
      </c>
      <c r="K3627" s="1" t="s">
        <v>6998</v>
      </c>
      <c r="L3627" s="1" t="s">
        <v>13158</v>
      </c>
      <c r="M3627" s="1" t="s">
        <v>13158</v>
      </c>
    </row>
    <row r="3628" spans="1:13" ht="15" hidden="1" x14ac:dyDescent="0.25">
      <c r="A3628" s="1" t="s">
        <v>6344</v>
      </c>
      <c r="B3628" s="1" t="s">
        <v>6343</v>
      </c>
      <c r="C3628" s="1" t="s">
        <v>6180</v>
      </c>
      <c r="D3628" s="1">
        <v>3108769</v>
      </c>
      <c r="E3628" s="1" t="s">
        <v>13508</v>
      </c>
      <c r="H3628" s="1" t="s">
        <v>13157</v>
      </c>
      <c r="I3628" s="1" t="s">
        <v>13157</v>
      </c>
      <c r="K3628" s="1" t="s">
        <v>6998</v>
      </c>
      <c r="L3628" s="1" t="s">
        <v>13158</v>
      </c>
      <c r="M3628" s="1" t="s">
        <v>13158</v>
      </c>
    </row>
    <row r="3629" spans="1:13" ht="15" hidden="1" x14ac:dyDescent="0.25">
      <c r="A3629" s="1" t="s">
        <v>6368</v>
      </c>
      <c r="B3629" s="1" t="s">
        <v>6367</v>
      </c>
      <c r="C3629" s="1" t="s">
        <v>6180</v>
      </c>
      <c r="D3629" s="1">
        <v>3313032</v>
      </c>
      <c r="E3629" s="1" t="s">
        <v>13508</v>
      </c>
      <c r="H3629" s="1" t="s">
        <v>13157</v>
      </c>
      <c r="I3629" s="1" t="s">
        <v>13157</v>
      </c>
      <c r="K3629" s="1" t="s">
        <v>6998</v>
      </c>
      <c r="L3629" s="1" t="s">
        <v>13158</v>
      </c>
      <c r="M3629" s="1" t="s">
        <v>13158</v>
      </c>
    </row>
    <row r="3630" spans="1:13" ht="15" hidden="1" x14ac:dyDescent="0.25">
      <c r="A3630" s="1" t="s">
        <v>6366</v>
      </c>
      <c r="B3630" s="1" t="s">
        <v>6365</v>
      </c>
      <c r="C3630" s="1" t="s">
        <v>6180</v>
      </c>
      <c r="D3630" s="1">
        <v>3313026</v>
      </c>
      <c r="E3630" s="1" t="s">
        <v>13508</v>
      </c>
      <c r="H3630" s="1" t="s">
        <v>13157</v>
      </c>
      <c r="I3630" s="1" t="s">
        <v>13157</v>
      </c>
      <c r="K3630" s="1" t="s">
        <v>6998</v>
      </c>
      <c r="L3630" s="1" t="s">
        <v>13158</v>
      </c>
      <c r="M3630" s="1" t="s">
        <v>13158</v>
      </c>
    </row>
    <row r="3631" spans="1:13" ht="15" hidden="1" x14ac:dyDescent="0.25">
      <c r="A3631" s="1" t="s">
        <v>6374</v>
      </c>
      <c r="B3631" s="1" t="s">
        <v>6373</v>
      </c>
      <c r="C3631" s="1" t="s">
        <v>6180</v>
      </c>
      <c r="D3631" s="1">
        <v>3313067</v>
      </c>
      <c r="E3631" s="1" t="s">
        <v>13508</v>
      </c>
      <c r="H3631" s="1" t="s">
        <v>13157</v>
      </c>
      <c r="I3631" s="1" t="s">
        <v>13157</v>
      </c>
      <c r="K3631" s="1" t="s">
        <v>6998</v>
      </c>
      <c r="L3631" s="1" t="s">
        <v>13158</v>
      </c>
      <c r="M3631" s="1" t="s">
        <v>13158</v>
      </c>
    </row>
    <row r="3632" spans="1:13" ht="15" hidden="1" x14ac:dyDescent="0.25">
      <c r="A3632" s="1" t="s">
        <v>6478</v>
      </c>
      <c r="B3632" s="1" t="s">
        <v>6477</v>
      </c>
      <c r="C3632" s="1" t="s">
        <v>6180</v>
      </c>
      <c r="D3632" s="1">
        <v>3030923</v>
      </c>
      <c r="E3632" s="1" t="s">
        <v>13481</v>
      </c>
      <c r="H3632" s="1" t="s">
        <v>13157</v>
      </c>
      <c r="I3632" s="1" t="s">
        <v>13157</v>
      </c>
      <c r="K3632" s="1" t="s">
        <v>6998</v>
      </c>
      <c r="L3632" s="1" t="s">
        <v>13158</v>
      </c>
      <c r="M3632" s="1" t="s">
        <v>13158</v>
      </c>
    </row>
    <row r="3633" spans="1:13" ht="15" hidden="1" x14ac:dyDescent="0.25">
      <c r="A3633" s="1" t="s">
        <v>153</v>
      </c>
      <c r="B3633" s="1" t="s">
        <v>152</v>
      </c>
      <c r="C3633" s="1" t="s">
        <v>65</v>
      </c>
      <c r="D3633" s="1">
        <v>200428</v>
      </c>
      <c r="E3633" s="1" t="s">
        <v>13244</v>
      </c>
      <c r="H3633" s="1" t="s">
        <v>13157</v>
      </c>
      <c r="I3633" s="1" t="s">
        <v>13157</v>
      </c>
      <c r="K3633" s="1" t="s">
        <v>65</v>
      </c>
      <c r="L3633" s="1" t="s">
        <v>13158</v>
      </c>
      <c r="M3633" s="1" t="s">
        <v>13158</v>
      </c>
    </row>
    <row r="3634" spans="1:13" ht="15" hidden="1" x14ac:dyDescent="0.25">
      <c r="A3634" s="1" t="s">
        <v>155</v>
      </c>
      <c r="B3634" s="1" t="s">
        <v>154</v>
      </c>
      <c r="C3634" s="1" t="s">
        <v>65</v>
      </c>
      <c r="D3634" s="1">
        <v>200433</v>
      </c>
      <c r="E3634" s="1" t="s">
        <v>13245</v>
      </c>
      <c r="H3634" s="1" t="s">
        <v>13157</v>
      </c>
      <c r="I3634" s="1" t="s">
        <v>13157</v>
      </c>
      <c r="K3634" s="1" t="s">
        <v>6180</v>
      </c>
      <c r="L3634" s="1" t="s">
        <v>13158</v>
      </c>
      <c r="M3634" s="1" t="s">
        <v>13158</v>
      </c>
    </row>
    <row r="3635" spans="1:13" ht="15" hidden="1" x14ac:dyDescent="0.25">
      <c r="A3635" s="1" t="s">
        <v>157</v>
      </c>
      <c r="B3635" s="1" t="s">
        <v>156</v>
      </c>
      <c r="C3635" s="1" t="s">
        <v>65</v>
      </c>
      <c r="D3635" s="1">
        <v>200441</v>
      </c>
      <c r="E3635" s="1" t="s">
        <v>13245</v>
      </c>
      <c r="H3635" s="1" t="s">
        <v>13157</v>
      </c>
      <c r="I3635" s="1" t="s">
        <v>13157</v>
      </c>
      <c r="K3635" s="1" t="s">
        <v>6998</v>
      </c>
      <c r="L3635" s="1" t="s">
        <v>13158</v>
      </c>
      <c r="M3635" s="1" t="s">
        <v>13158</v>
      </c>
    </row>
    <row r="3636" spans="1:13" ht="15" hidden="1" x14ac:dyDescent="0.25">
      <c r="A3636" s="1" t="s">
        <v>7431</v>
      </c>
      <c r="B3636" s="1" t="s">
        <v>7430</v>
      </c>
      <c r="C3636" s="1" t="s">
        <v>7133</v>
      </c>
      <c r="D3636" s="1">
        <v>1990707</v>
      </c>
      <c r="E3636" s="1" t="s">
        <v>13184</v>
      </c>
      <c r="H3636" s="1" t="s">
        <v>13157</v>
      </c>
      <c r="I3636" s="1" t="s">
        <v>13157</v>
      </c>
      <c r="K3636" s="1" t="s">
        <v>6998</v>
      </c>
      <c r="L3636" s="1" t="s">
        <v>13158</v>
      </c>
      <c r="M3636" s="1" t="s">
        <v>13158</v>
      </c>
    </row>
    <row r="3637" spans="1:13" ht="15" hidden="1" x14ac:dyDescent="0.25">
      <c r="A3637" s="1" t="s">
        <v>7433</v>
      </c>
      <c r="B3637" s="1" t="s">
        <v>7432</v>
      </c>
      <c r="C3637" s="1" t="s">
        <v>7133</v>
      </c>
      <c r="D3637" s="1">
        <v>1561550</v>
      </c>
      <c r="E3637" s="1" t="s">
        <v>13184</v>
      </c>
      <c r="H3637" s="1" t="s">
        <v>13157</v>
      </c>
      <c r="I3637" s="1" t="s">
        <v>13157</v>
      </c>
      <c r="K3637" s="1" t="s">
        <v>446</v>
      </c>
      <c r="L3637" s="1" t="s">
        <v>13158</v>
      </c>
      <c r="M3637" s="1" t="s">
        <v>13158</v>
      </c>
    </row>
    <row r="3638" spans="1:13" ht="15" hidden="1" x14ac:dyDescent="0.25">
      <c r="A3638" s="1" t="s">
        <v>7435</v>
      </c>
      <c r="B3638" s="1" t="s">
        <v>7434</v>
      </c>
      <c r="C3638" s="1" t="s">
        <v>7133</v>
      </c>
      <c r="D3638" s="1">
        <v>1561561</v>
      </c>
      <c r="E3638" s="1" t="s">
        <v>13184</v>
      </c>
      <c r="H3638" s="1" t="s">
        <v>13157</v>
      </c>
      <c r="I3638" s="1" t="s">
        <v>13157</v>
      </c>
      <c r="K3638" s="1" t="s">
        <v>664</v>
      </c>
      <c r="L3638" s="1" t="s">
        <v>13158</v>
      </c>
      <c r="M3638" s="1" t="s">
        <v>13158</v>
      </c>
    </row>
    <row r="3639" spans="1:13" ht="15" hidden="1" x14ac:dyDescent="0.25">
      <c r="A3639" s="1" t="s">
        <v>7437</v>
      </c>
      <c r="B3639" s="1" t="s">
        <v>7436</v>
      </c>
      <c r="C3639" s="1" t="s">
        <v>7133</v>
      </c>
      <c r="D3639" s="1">
        <v>1990718</v>
      </c>
      <c r="E3639" s="1" t="s">
        <v>13184</v>
      </c>
      <c r="H3639" s="1" t="s">
        <v>13157</v>
      </c>
      <c r="I3639" s="1" t="s">
        <v>13157</v>
      </c>
      <c r="K3639" s="1" t="s">
        <v>664</v>
      </c>
      <c r="L3639" s="1" t="s">
        <v>13158</v>
      </c>
      <c r="M3639" s="1" t="s">
        <v>13158</v>
      </c>
    </row>
    <row r="3640" spans="1:13" ht="15" hidden="1" x14ac:dyDescent="0.25">
      <c r="A3640" s="1" t="s">
        <v>7439</v>
      </c>
      <c r="B3640" s="1" t="s">
        <v>7438</v>
      </c>
      <c r="C3640" s="1" t="s">
        <v>7133</v>
      </c>
      <c r="D3640" s="1">
        <v>2095180</v>
      </c>
      <c r="E3640" s="1" t="s">
        <v>13184</v>
      </c>
      <c r="H3640" s="1" t="s">
        <v>13157</v>
      </c>
      <c r="I3640" s="1" t="s">
        <v>13157</v>
      </c>
      <c r="K3640" s="1" t="s">
        <v>664</v>
      </c>
      <c r="L3640" s="1" t="s">
        <v>13158</v>
      </c>
      <c r="M3640" s="1" t="s">
        <v>13158</v>
      </c>
    </row>
    <row r="3641" spans="1:13" ht="15" hidden="1" x14ac:dyDescent="0.25">
      <c r="A3641" s="1" t="s">
        <v>7441</v>
      </c>
      <c r="B3641" s="1" t="s">
        <v>7440</v>
      </c>
      <c r="C3641" s="1" t="s">
        <v>7133</v>
      </c>
      <c r="D3641" s="1">
        <v>1561577</v>
      </c>
      <c r="E3641" s="1" t="s">
        <v>13184</v>
      </c>
      <c r="H3641" s="1" t="s">
        <v>13157</v>
      </c>
      <c r="I3641" s="1" t="s">
        <v>13157</v>
      </c>
      <c r="K3641" s="1" t="s">
        <v>664</v>
      </c>
      <c r="L3641" s="1" t="s">
        <v>13158</v>
      </c>
      <c r="M3641" s="1" t="s">
        <v>13158</v>
      </c>
    </row>
    <row r="3642" spans="1:13" ht="15" hidden="1" x14ac:dyDescent="0.25">
      <c r="A3642" s="1" t="s">
        <v>7443</v>
      </c>
      <c r="B3642" s="2" t="s">
        <v>7442</v>
      </c>
      <c r="C3642" s="1" t="s">
        <v>7133</v>
      </c>
      <c r="D3642" s="1">
        <v>1990688</v>
      </c>
      <c r="E3642" s="1" t="s">
        <v>13184</v>
      </c>
      <c r="H3642" s="1" t="s">
        <v>13157</v>
      </c>
      <c r="I3642" s="1" t="s">
        <v>13157</v>
      </c>
      <c r="K3642" s="1" t="s">
        <v>664</v>
      </c>
      <c r="L3642" s="1" t="s">
        <v>13158</v>
      </c>
      <c r="M3642" s="1" t="s">
        <v>13158</v>
      </c>
    </row>
    <row r="3643" spans="1:13" ht="15" hidden="1" x14ac:dyDescent="0.25">
      <c r="A3643" s="1" t="s">
        <v>7445</v>
      </c>
      <c r="B3643" s="1" t="s">
        <v>7444</v>
      </c>
      <c r="C3643" s="1" t="s">
        <v>7133</v>
      </c>
      <c r="D3643" s="1">
        <v>1561610</v>
      </c>
      <c r="E3643" s="1" t="s">
        <v>13184</v>
      </c>
      <c r="H3643" s="1" t="s">
        <v>13157</v>
      </c>
      <c r="I3643" s="1" t="s">
        <v>13157</v>
      </c>
      <c r="K3643" s="1" t="s">
        <v>7133</v>
      </c>
      <c r="L3643" s="1" t="s">
        <v>13158</v>
      </c>
      <c r="M3643" s="1" t="s">
        <v>13158</v>
      </c>
    </row>
    <row r="3644" spans="1:13" ht="15" hidden="1" x14ac:dyDescent="0.25">
      <c r="A3644" s="1" t="s">
        <v>7447</v>
      </c>
      <c r="B3644" s="1" t="s">
        <v>7446</v>
      </c>
      <c r="C3644" s="1" t="s">
        <v>7133</v>
      </c>
      <c r="D3644" s="1">
        <v>1561631</v>
      </c>
      <c r="E3644" s="1" t="s">
        <v>13184</v>
      </c>
      <c r="H3644" s="1" t="s">
        <v>13157</v>
      </c>
      <c r="I3644" s="1" t="s">
        <v>13157</v>
      </c>
      <c r="K3644" s="1" t="s">
        <v>7133</v>
      </c>
      <c r="L3644" s="1" t="s">
        <v>13158</v>
      </c>
      <c r="M3644" s="1" t="s">
        <v>13158</v>
      </c>
    </row>
    <row r="3645" spans="1:13" ht="15" hidden="1" x14ac:dyDescent="0.25">
      <c r="A3645" s="1" t="s">
        <v>7465</v>
      </c>
      <c r="B3645" s="1" t="s">
        <v>7464</v>
      </c>
      <c r="C3645" s="1" t="s">
        <v>7133</v>
      </c>
      <c r="D3645" s="1">
        <v>3368658</v>
      </c>
      <c r="E3645" s="1" t="s">
        <v>13184</v>
      </c>
      <c r="H3645" s="1" t="s">
        <v>13157</v>
      </c>
      <c r="I3645" s="1" t="s">
        <v>13157</v>
      </c>
      <c r="K3645" s="1" t="s">
        <v>7133</v>
      </c>
      <c r="L3645" s="1" t="s">
        <v>13158</v>
      </c>
      <c r="M3645" s="1" t="s">
        <v>13158</v>
      </c>
    </row>
    <row r="3646" spans="1:13" ht="15" hidden="1" x14ac:dyDescent="0.25">
      <c r="A3646" s="1" t="s">
        <v>7467</v>
      </c>
      <c r="B3646" s="1" t="s">
        <v>7466</v>
      </c>
      <c r="C3646" s="1" t="s">
        <v>7133</v>
      </c>
      <c r="D3646" s="1">
        <v>3368664</v>
      </c>
      <c r="E3646" s="1" t="s">
        <v>13184</v>
      </c>
      <c r="H3646" s="1" t="s">
        <v>13157</v>
      </c>
      <c r="I3646" s="1" t="s">
        <v>13157</v>
      </c>
      <c r="K3646" s="1" t="s">
        <v>7133</v>
      </c>
      <c r="L3646" s="1" t="s">
        <v>13158</v>
      </c>
      <c r="M3646" s="1" t="s">
        <v>13158</v>
      </c>
    </row>
    <row r="3647" spans="1:13" ht="15" hidden="1" x14ac:dyDescent="0.25">
      <c r="A3647" s="1" t="s">
        <v>7449</v>
      </c>
      <c r="B3647" s="1" t="s">
        <v>7448</v>
      </c>
      <c r="C3647" s="1" t="s">
        <v>7133</v>
      </c>
      <c r="D3647" s="1">
        <v>1561646</v>
      </c>
      <c r="E3647" s="1" t="s">
        <v>13184</v>
      </c>
      <c r="H3647" s="1" t="s">
        <v>13157</v>
      </c>
      <c r="I3647" s="1" t="s">
        <v>13157</v>
      </c>
      <c r="K3647" s="1" t="s">
        <v>664</v>
      </c>
      <c r="L3647" s="1" t="s">
        <v>13158</v>
      </c>
      <c r="M3647" s="1" t="s">
        <v>13158</v>
      </c>
    </row>
    <row r="3648" spans="1:13" ht="15" hidden="1" x14ac:dyDescent="0.25">
      <c r="A3648" s="1" t="s">
        <v>7451</v>
      </c>
      <c r="B3648" s="1" t="s">
        <v>7450</v>
      </c>
      <c r="C3648" s="1" t="s">
        <v>7133</v>
      </c>
      <c r="D3648" s="1">
        <v>1990695</v>
      </c>
      <c r="E3648" s="1" t="s">
        <v>13184</v>
      </c>
      <c r="H3648" s="1" t="s">
        <v>13157</v>
      </c>
      <c r="I3648" s="1" t="s">
        <v>13157</v>
      </c>
      <c r="K3648" s="1" t="s">
        <v>6180</v>
      </c>
      <c r="L3648" s="1" t="s">
        <v>13158</v>
      </c>
      <c r="M3648" s="1" t="s">
        <v>13158</v>
      </c>
    </row>
    <row r="3649" spans="1:13" ht="15" hidden="1" x14ac:dyDescent="0.25">
      <c r="A3649" s="1" t="s">
        <v>7461</v>
      </c>
      <c r="B3649" s="1" t="s">
        <v>7460</v>
      </c>
      <c r="C3649" s="1" t="s">
        <v>7133</v>
      </c>
      <c r="D3649" s="1">
        <v>3157013</v>
      </c>
      <c r="E3649" s="1" t="s">
        <v>13184</v>
      </c>
      <c r="H3649" s="1" t="s">
        <v>13157</v>
      </c>
      <c r="I3649" s="1" t="s">
        <v>13157</v>
      </c>
      <c r="K3649" s="1" t="s">
        <v>6180</v>
      </c>
      <c r="L3649" s="1" t="s">
        <v>13158</v>
      </c>
      <c r="M3649" s="1" t="s">
        <v>13158</v>
      </c>
    </row>
    <row r="3650" spans="1:13" ht="15" hidden="1" x14ac:dyDescent="0.25">
      <c r="A3650" s="1" t="s">
        <v>7463</v>
      </c>
      <c r="B3650" s="1" t="s">
        <v>7462</v>
      </c>
      <c r="C3650" s="1" t="s">
        <v>7133</v>
      </c>
      <c r="D3650" s="1">
        <v>3157024</v>
      </c>
      <c r="E3650" s="1" t="s">
        <v>13184</v>
      </c>
      <c r="H3650" s="1" t="s">
        <v>13157</v>
      </c>
      <c r="I3650" s="1" t="s">
        <v>13157</v>
      </c>
      <c r="K3650" s="1" t="s">
        <v>664</v>
      </c>
      <c r="L3650" s="1" t="s">
        <v>13158</v>
      </c>
      <c r="M3650" s="1" t="s">
        <v>13158</v>
      </c>
    </row>
    <row r="3651" spans="1:13" ht="15" hidden="1" x14ac:dyDescent="0.25">
      <c r="A3651" s="1" t="s">
        <v>7453</v>
      </c>
      <c r="B3651" s="1" t="s">
        <v>7452</v>
      </c>
      <c r="C3651" s="1" t="s">
        <v>7133</v>
      </c>
      <c r="D3651" s="1">
        <v>1565777</v>
      </c>
      <c r="E3651" s="1" t="s">
        <v>13184</v>
      </c>
      <c r="H3651" s="1" t="s">
        <v>13157</v>
      </c>
      <c r="I3651" s="1" t="s">
        <v>13157</v>
      </c>
      <c r="K3651" s="1" t="s">
        <v>664</v>
      </c>
      <c r="L3651" s="1" t="s">
        <v>13158</v>
      </c>
      <c r="M3651" s="1" t="s">
        <v>13158</v>
      </c>
    </row>
    <row r="3652" spans="1:13" ht="15" hidden="1" x14ac:dyDescent="0.25">
      <c r="A3652" s="1" t="s">
        <v>7455</v>
      </c>
      <c r="B3652" s="1" t="s">
        <v>7454</v>
      </c>
      <c r="C3652" s="1" t="s">
        <v>7133</v>
      </c>
      <c r="D3652" s="1">
        <v>2637713</v>
      </c>
      <c r="E3652" s="1" t="s">
        <v>13184</v>
      </c>
      <c r="H3652" s="1" t="s">
        <v>13157</v>
      </c>
      <c r="I3652" s="1" t="s">
        <v>13157</v>
      </c>
      <c r="K3652" s="1" t="s">
        <v>664</v>
      </c>
      <c r="L3652" s="1" t="s">
        <v>13158</v>
      </c>
      <c r="M3652" s="1" t="s">
        <v>13158</v>
      </c>
    </row>
    <row r="3653" spans="1:13" ht="15" hidden="1" x14ac:dyDescent="0.25">
      <c r="A3653" s="1" t="s">
        <v>7457</v>
      </c>
      <c r="B3653" s="1" t="s">
        <v>7456</v>
      </c>
      <c r="C3653" s="1" t="s">
        <v>7133</v>
      </c>
      <c r="D3653" s="1">
        <v>2278800</v>
      </c>
      <c r="E3653" s="1" t="s">
        <v>13184</v>
      </c>
      <c r="H3653" s="1" t="s">
        <v>13157</v>
      </c>
      <c r="I3653" s="1" t="s">
        <v>13157</v>
      </c>
      <c r="K3653" s="1" t="s">
        <v>664</v>
      </c>
      <c r="L3653" s="1" t="s">
        <v>13158</v>
      </c>
      <c r="M3653" s="1" t="s">
        <v>13158</v>
      </c>
    </row>
    <row r="3654" spans="1:13" ht="15" hidden="1" x14ac:dyDescent="0.25">
      <c r="A3654" s="1" t="s">
        <v>6384</v>
      </c>
      <c r="B3654" s="1" t="s">
        <v>6383</v>
      </c>
      <c r="C3654" s="1" t="s">
        <v>6180</v>
      </c>
      <c r="D3654" s="1">
        <v>3889407</v>
      </c>
      <c r="E3654" s="1" t="s">
        <v>13603</v>
      </c>
      <c r="H3654" s="1" t="s">
        <v>13157</v>
      </c>
      <c r="I3654" s="1" t="s">
        <v>13157</v>
      </c>
      <c r="K3654" s="1" t="s">
        <v>664</v>
      </c>
      <c r="L3654" s="1" t="s">
        <v>13158</v>
      </c>
      <c r="M3654" s="1" t="s">
        <v>13158</v>
      </c>
    </row>
    <row r="3655" spans="1:13" ht="15" hidden="1" x14ac:dyDescent="0.25">
      <c r="A3655" s="1" t="s">
        <v>6228</v>
      </c>
      <c r="B3655" s="1" t="s">
        <v>6227</v>
      </c>
      <c r="C3655" s="1" t="s">
        <v>6180</v>
      </c>
      <c r="D3655" s="1">
        <v>2637462</v>
      </c>
      <c r="E3655" s="1" t="s">
        <v>13345</v>
      </c>
      <c r="H3655" s="1" t="s">
        <v>13157</v>
      </c>
      <c r="I3655" s="1" t="s">
        <v>13157</v>
      </c>
      <c r="K3655" s="1" t="s">
        <v>664</v>
      </c>
      <c r="L3655" s="1" t="s">
        <v>13158</v>
      </c>
      <c r="M3655" s="1" t="s">
        <v>13158</v>
      </c>
    </row>
    <row r="3656" spans="1:13" ht="15" hidden="1" x14ac:dyDescent="0.25">
      <c r="A3656" s="1" t="s">
        <v>6250</v>
      </c>
      <c r="B3656" s="1" t="s">
        <v>6249</v>
      </c>
      <c r="C3656" s="1" t="s">
        <v>6180</v>
      </c>
      <c r="D3656" s="1">
        <v>3474696</v>
      </c>
      <c r="E3656" s="1" t="s">
        <v>13345</v>
      </c>
      <c r="H3656" s="1" t="s">
        <v>13157</v>
      </c>
      <c r="I3656" s="1" t="s">
        <v>13157</v>
      </c>
      <c r="K3656" s="1" t="s">
        <v>664</v>
      </c>
      <c r="L3656" s="1" t="s">
        <v>13158</v>
      </c>
      <c r="M3656" s="1" t="s">
        <v>13158</v>
      </c>
    </row>
    <row r="3657" spans="1:13" ht="15" hidden="1" x14ac:dyDescent="0.25">
      <c r="A3657" s="1" t="s">
        <v>6404</v>
      </c>
      <c r="B3657" s="1" t="s">
        <v>6403</v>
      </c>
      <c r="C3657" s="1" t="s">
        <v>6180</v>
      </c>
      <c r="D3657" s="1">
        <v>3889418</v>
      </c>
      <c r="E3657" s="1" t="s">
        <v>13604</v>
      </c>
      <c r="H3657" s="1" t="s">
        <v>13157</v>
      </c>
      <c r="I3657" s="1" t="s">
        <v>13157</v>
      </c>
      <c r="K3657" s="1" t="s">
        <v>664</v>
      </c>
      <c r="L3657" s="1" t="s">
        <v>13158</v>
      </c>
      <c r="M3657" s="1" t="s">
        <v>13158</v>
      </c>
    </row>
    <row r="3658" spans="1:13" ht="15" hidden="1" x14ac:dyDescent="0.25">
      <c r="A3658" s="1" t="s">
        <v>6244</v>
      </c>
      <c r="B3658" s="1" t="s">
        <v>6243</v>
      </c>
      <c r="C3658" s="1" t="s">
        <v>6180</v>
      </c>
      <c r="D3658" s="1">
        <v>3345748</v>
      </c>
      <c r="E3658" s="1" t="s">
        <v>13345</v>
      </c>
      <c r="H3658" s="1" t="s">
        <v>13157</v>
      </c>
      <c r="I3658" s="1" t="s">
        <v>13157</v>
      </c>
      <c r="K3658" s="1" t="s">
        <v>664</v>
      </c>
      <c r="L3658" s="1" t="s">
        <v>13158</v>
      </c>
      <c r="M3658" s="1" t="s">
        <v>13158</v>
      </c>
    </row>
    <row r="3659" spans="1:13" ht="15" hidden="1" x14ac:dyDescent="0.25">
      <c r="A3659" s="1" t="s">
        <v>6406</v>
      </c>
      <c r="B3659" s="1" t="s">
        <v>6405</v>
      </c>
      <c r="C3659" s="1" t="s">
        <v>6180</v>
      </c>
      <c r="D3659" s="1">
        <v>3889429</v>
      </c>
      <c r="E3659" s="1" t="s">
        <v>13604</v>
      </c>
      <c r="H3659" s="1" t="s">
        <v>13157</v>
      </c>
      <c r="I3659" s="1" t="s">
        <v>13157</v>
      </c>
      <c r="K3659" s="1" t="s">
        <v>664</v>
      </c>
      <c r="L3659" s="1" t="s">
        <v>13158</v>
      </c>
      <c r="M3659" s="1" t="s">
        <v>13158</v>
      </c>
    </row>
    <row r="3660" spans="1:13" ht="15" hidden="1" x14ac:dyDescent="0.25">
      <c r="A3660" s="1" t="s">
        <v>6382</v>
      </c>
      <c r="B3660" s="1" t="s">
        <v>6381</v>
      </c>
      <c r="C3660" s="1" t="s">
        <v>6180</v>
      </c>
      <c r="D3660" s="1">
        <v>3889395</v>
      </c>
      <c r="E3660" s="1" t="s">
        <v>13354</v>
      </c>
      <c r="H3660" s="1" t="s">
        <v>13157</v>
      </c>
      <c r="I3660" s="1" t="s">
        <v>13157</v>
      </c>
      <c r="K3660" s="1" t="s">
        <v>664</v>
      </c>
      <c r="L3660" s="1" t="s">
        <v>13158</v>
      </c>
      <c r="M3660" s="1" t="s">
        <v>13158</v>
      </c>
    </row>
    <row r="3661" spans="1:13" ht="15" hidden="1" x14ac:dyDescent="0.25">
      <c r="A3661" s="1" t="s">
        <v>227</v>
      </c>
      <c r="B3661" s="1" t="s">
        <v>226</v>
      </c>
      <c r="C3661" s="1" t="s">
        <v>65</v>
      </c>
      <c r="D3661" s="1">
        <v>3274829</v>
      </c>
      <c r="E3661" s="1" t="s">
        <v>13250</v>
      </c>
      <c r="H3661" s="1" t="s">
        <v>13157</v>
      </c>
      <c r="I3661" s="1" t="s">
        <v>13157</v>
      </c>
      <c r="K3661" s="1" t="s">
        <v>664</v>
      </c>
      <c r="L3661" s="1" t="s">
        <v>13158</v>
      </c>
      <c r="M3661" s="1" t="s">
        <v>13158</v>
      </c>
    </row>
    <row r="3662" spans="1:13" ht="15" hidden="1" x14ac:dyDescent="0.25">
      <c r="A3662" s="1" t="s">
        <v>231</v>
      </c>
      <c r="B3662" s="1" t="s">
        <v>230</v>
      </c>
      <c r="C3662" s="1" t="s">
        <v>65</v>
      </c>
      <c r="D3662" s="1">
        <v>3869437</v>
      </c>
      <c r="E3662" s="1" t="s">
        <v>13250</v>
      </c>
      <c r="H3662" s="1" t="s">
        <v>13157</v>
      </c>
      <c r="I3662" s="1" t="s">
        <v>13157</v>
      </c>
      <c r="K3662" s="1" t="s">
        <v>664</v>
      </c>
      <c r="L3662" s="1" t="s">
        <v>13158</v>
      </c>
      <c r="M3662" s="1" t="s">
        <v>13158</v>
      </c>
    </row>
    <row r="3663" spans="1:13" ht="15" hidden="1" x14ac:dyDescent="0.25">
      <c r="A3663" s="1" t="s">
        <v>229</v>
      </c>
      <c r="B3663" s="1" t="s">
        <v>228</v>
      </c>
      <c r="C3663" s="1" t="s">
        <v>65</v>
      </c>
      <c r="D3663" s="1">
        <v>3460786</v>
      </c>
      <c r="E3663" s="1" t="s">
        <v>13250</v>
      </c>
      <c r="H3663" s="1" t="s">
        <v>13157</v>
      </c>
      <c r="I3663" s="1" t="s">
        <v>13157</v>
      </c>
      <c r="K3663" s="1" t="s">
        <v>664</v>
      </c>
      <c r="L3663" s="1" t="s">
        <v>13158</v>
      </c>
      <c r="M3663" s="1" t="s">
        <v>13158</v>
      </c>
    </row>
    <row r="3664" spans="1:13" ht="15" hidden="1" x14ac:dyDescent="0.25">
      <c r="A3664" s="1" t="s">
        <v>233</v>
      </c>
      <c r="B3664" s="1" t="s">
        <v>232</v>
      </c>
      <c r="C3664" s="1" t="s">
        <v>65</v>
      </c>
      <c r="D3664" s="1">
        <v>3869443</v>
      </c>
      <c r="E3664" s="1" t="s">
        <v>13250</v>
      </c>
      <c r="H3664" s="1" t="s">
        <v>13157</v>
      </c>
      <c r="I3664" s="1" t="s">
        <v>13157</v>
      </c>
      <c r="K3664" s="1" t="s">
        <v>664</v>
      </c>
      <c r="L3664" s="1" t="s">
        <v>13158</v>
      </c>
      <c r="M3664" s="1" t="s">
        <v>13158</v>
      </c>
    </row>
    <row r="3665" spans="1:13" ht="15" hidden="1" x14ac:dyDescent="0.25">
      <c r="A3665" s="1" t="s">
        <v>159</v>
      </c>
      <c r="B3665" s="1" t="s">
        <v>158</v>
      </c>
      <c r="C3665" s="1" t="s">
        <v>65</v>
      </c>
      <c r="D3665" s="1">
        <v>2396957</v>
      </c>
      <c r="E3665" s="1" t="s">
        <v>13190</v>
      </c>
      <c r="H3665" s="1" t="s">
        <v>13157</v>
      </c>
      <c r="I3665" s="1" t="s">
        <v>13157</v>
      </c>
      <c r="K3665" s="1" t="s">
        <v>664</v>
      </c>
      <c r="L3665" s="1" t="s">
        <v>13158</v>
      </c>
      <c r="M3665" s="1" t="s">
        <v>13158</v>
      </c>
    </row>
    <row r="3666" spans="1:13" ht="15" hidden="1" x14ac:dyDescent="0.25">
      <c r="A3666" s="1" t="s">
        <v>161</v>
      </c>
      <c r="B3666" s="1" t="s">
        <v>160</v>
      </c>
      <c r="C3666" s="1" t="s">
        <v>65</v>
      </c>
      <c r="D3666" s="1">
        <v>1576734</v>
      </c>
      <c r="E3666" s="1" t="s">
        <v>13190</v>
      </c>
      <c r="H3666" s="1" t="s">
        <v>13157</v>
      </c>
      <c r="I3666" s="1" t="s">
        <v>13157</v>
      </c>
      <c r="K3666" s="1" t="s">
        <v>664</v>
      </c>
      <c r="L3666" s="1" t="s">
        <v>13158</v>
      </c>
      <c r="M3666" s="1" t="s">
        <v>13158</v>
      </c>
    </row>
    <row r="3667" spans="1:13" ht="15" hidden="1" x14ac:dyDescent="0.25">
      <c r="A3667" s="1" t="s">
        <v>163</v>
      </c>
      <c r="B3667" s="1" t="s">
        <v>162</v>
      </c>
      <c r="C3667" s="1" t="s">
        <v>65</v>
      </c>
      <c r="D3667" s="1">
        <v>1675167</v>
      </c>
      <c r="E3667" s="1" t="s">
        <v>13190</v>
      </c>
      <c r="H3667" s="1" t="s">
        <v>13157</v>
      </c>
      <c r="I3667" s="1" t="s">
        <v>13157</v>
      </c>
      <c r="K3667" s="1" t="s">
        <v>664</v>
      </c>
      <c r="L3667" s="1" t="s">
        <v>13158</v>
      </c>
      <c r="M3667" s="1" t="s">
        <v>13158</v>
      </c>
    </row>
    <row r="3668" spans="1:13" ht="15" hidden="1" x14ac:dyDescent="0.25">
      <c r="A3668" s="1" t="s">
        <v>167</v>
      </c>
      <c r="B3668" s="1" t="s">
        <v>166</v>
      </c>
      <c r="C3668" s="1" t="s">
        <v>65</v>
      </c>
      <c r="D3668" s="1">
        <v>2687335</v>
      </c>
      <c r="E3668" s="1" t="s">
        <v>13190</v>
      </c>
      <c r="H3668" s="1" t="s">
        <v>13157</v>
      </c>
      <c r="I3668" s="1" t="s">
        <v>13157</v>
      </c>
      <c r="K3668" s="1" t="s">
        <v>6989</v>
      </c>
      <c r="L3668" s="1" t="s">
        <v>13158</v>
      </c>
      <c r="M3668" s="1" t="s">
        <v>13158</v>
      </c>
    </row>
    <row r="3669" spans="1:13" ht="15" hidden="1" x14ac:dyDescent="0.25">
      <c r="A3669" s="1" t="s">
        <v>169</v>
      </c>
      <c r="B3669" s="1" t="s">
        <v>168</v>
      </c>
      <c r="C3669" s="1" t="s">
        <v>65</v>
      </c>
      <c r="D3669" s="1">
        <v>2791314</v>
      </c>
      <c r="E3669" s="1" t="s">
        <v>13190</v>
      </c>
      <c r="H3669" s="1" t="s">
        <v>13157</v>
      </c>
      <c r="I3669" s="1" t="s">
        <v>13157</v>
      </c>
      <c r="K3669" s="1" t="s">
        <v>6989</v>
      </c>
      <c r="L3669" s="1" t="s">
        <v>13158</v>
      </c>
      <c r="M3669" s="1" t="s">
        <v>13158</v>
      </c>
    </row>
    <row r="3670" spans="1:13" ht="15" hidden="1" x14ac:dyDescent="0.25">
      <c r="A3670" s="1" t="s">
        <v>171</v>
      </c>
      <c r="B3670" s="1" t="s">
        <v>170</v>
      </c>
      <c r="C3670" s="1" t="s">
        <v>65</v>
      </c>
      <c r="D3670" s="1">
        <v>1576741</v>
      </c>
      <c r="E3670" s="1" t="s">
        <v>13191</v>
      </c>
      <c r="H3670" s="1" t="s">
        <v>13157</v>
      </c>
      <c r="I3670" s="1" t="s">
        <v>13157</v>
      </c>
      <c r="K3670" s="1" t="s">
        <v>7133</v>
      </c>
      <c r="L3670" s="1" t="s">
        <v>13158</v>
      </c>
      <c r="M3670" s="1" t="s">
        <v>13158</v>
      </c>
    </row>
    <row r="3671" spans="1:13" ht="15" hidden="1" x14ac:dyDescent="0.25">
      <c r="A3671" s="1" t="s">
        <v>6947</v>
      </c>
      <c r="B3671" s="1" t="s">
        <v>6946</v>
      </c>
      <c r="C3671" s="1" t="s">
        <v>6929</v>
      </c>
      <c r="D3671" s="1">
        <v>3566597</v>
      </c>
      <c r="E3671" s="1" t="s">
        <v>13572</v>
      </c>
      <c r="H3671" s="1" t="s">
        <v>13157</v>
      </c>
      <c r="I3671" s="1" t="s">
        <v>13157</v>
      </c>
      <c r="K3671" s="1" t="s">
        <v>7133</v>
      </c>
      <c r="L3671" s="1" t="s">
        <v>13158</v>
      </c>
      <c r="M3671" s="1" t="s">
        <v>13158</v>
      </c>
    </row>
    <row r="3672" spans="1:13" ht="15" hidden="1" x14ac:dyDescent="0.25">
      <c r="A3672" s="1" t="s">
        <v>6949</v>
      </c>
      <c r="B3672" s="1" t="s">
        <v>6948</v>
      </c>
      <c r="C3672" s="1" t="s">
        <v>6929</v>
      </c>
      <c r="D3672" s="1">
        <v>3566609</v>
      </c>
      <c r="E3672" s="1" t="s">
        <v>13572</v>
      </c>
      <c r="H3672" s="1" t="s">
        <v>13157</v>
      </c>
      <c r="I3672" s="1" t="s">
        <v>13157</v>
      </c>
      <c r="K3672" s="1" t="s">
        <v>7133</v>
      </c>
      <c r="L3672" s="1" t="s">
        <v>13158</v>
      </c>
      <c r="M3672" s="1" t="s">
        <v>13158</v>
      </c>
    </row>
    <row r="3673" spans="1:13" ht="15" hidden="1" x14ac:dyDescent="0.25">
      <c r="A3673" s="1" t="s">
        <v>6951</v>
      </c>
      <c r="B3673" s="1" t="s">
        <v>6950</v>
      </c>
      <c r="C3673" s="1" t="s">
        <v>6929</v>
      </c>
      <c r="D3673" s="1">
        <v>3566611</v>
      </c>
      <c r="E3673" s="1" t="s">
        <v>13572</v>
      </c>
      <c r="H3673" s="1" t="s">
        <v>13157</v>
      </c>
      <c r="I3673" s="1" t="s">
        <v>13157</v>
      </c>
      <c r="K3673" s="1" t="s">
        <v>7133</v>
      </c>
      <c r="L3673" s="1" t="s">
        <v>13158</v>
      </c>
      <c r="M3673" s="1" t="s">
        <v>13158</v>
      </c>
    </row>
    <row r="3674" spans="1:13" ht="15" hidden="1" x14ac:dyDescent="0.25">
      <c r="A3674" s="1" t="s">
        <v>6965</v>
      </c>
      <c r="B3674" s="1" t="s">
        <v>6964</v>
      </c>
      <c r="C3674" s="1" t="s">
        <v>6929</v>
      </c>
      <c r="D3674" s="1">
        <v>3566712</v>
      </c>
      <c r="E3674" s="1" t="s">
        <v>13572</v>
      </c>
      <c r="H3674" s="1" t="s">
        <v>13157</v>
      </c>
      <c r="I3674" s="1" t="s">
        <v>13157</v>
      </c>
      <c r="K3674" s="1" t="s">
        <v>7133</v>
      </c>
      <c r="L3674" s="1" t="s">
        <v>13158</v>
      </c>
      <c r="M3674" s="1" t="s">
        <v>13158</v>
      </c>
    </row>
    <row r="3675" spans="1:13" ht="15" hidden="1" x14ac:dyDescent="0.25">
      <c r="A3675" s="1" t="s">
        <v>6967</v>
      </c>
      <c r="B3675" s="1" t="s">
        <v>6966</v>
      </c>
      <c r="C3675" s="1" t="s">
        <v>6929</v>
      </c>
      <c r="D3675" s="1">
        <v>3566720</v>
      </c>
      <c r="E3675" s="1" t="s">
        <v>13572</v>
      </c>
      <c r="H3675" s="1" t="s">
        <v>13157</v>
      </c>
      <c r="I3675" s="1" t="s">
        <v>13157</v>
      </c>
      <c r="K3675" s="1" t="s">
        <v>7133</v>
      </c>
      <c r="L3675" s="1" t="s">
        <v>13158</v>
      </c>
      <c r="M3675" s="1" t="s">
        <v>13158</v>
      </c>
    </row>
    <row r="3676" spans="1:13" ht="15" hidden="1" x14ac:dyDescent="0.25">
      <c r="A3676" s="1" t="s">
        <v>6969</v>
      </c>
      <c r="B3676" s="1" t="s">
        <v>6968</v>
      </c>
      <c r="C3676" s="1" t="s">
        <v>6929</v>
      </c>
      <c r="D3676" s="1">
        <v>3566735</v>
      </c>
      <c r="E3676" s="1" t="s">
        <v>13572</v>
      </c>
      <c r="H3676" s="1" t="s">
        <v>13157</v>
      </c>
      <c r="I3676" s="1" t="s">
        <v>13157</v>
      </c>
      <c r="K3676" s="1" t="s">
        <v>7133</v>
      </c>
      <c r="L3676" s="1" t="s">
        <v>13158</v>
      </c>
      <c r="M3676" s="1" t="s">
        <v>13158</v>
      </c>
    </row>
    <row r="3677" spans="1:13" ht="15" hidden="1" x14ac:dyDescent="0.25">
      <c r="A3677" s="1" t="s">
        <v>6928</v>
      </c>
      <c r="B3677" s="1" t="s">
        <v>6927</v>
      </c>
      <c r="C3677" s="1" t="s">
        <v>6929</v>
      </c>
      <c r="D3677" s="1">
        <v>3540679</v>
      </c>
      <c r="E3677" s="1" t="s">
        <v>13572</v>
      </c>
      <c r="H3677" s="1" t="s">
        <v>13157</v>
      </c>
      <c r="I3677" s="1" t="s">
        <v>13157</v>
      </c>
      <c r="K3677" s="1" t="s">
        <v>6180</v>
      </c>
      <c r="L3677" s="1" t="s">
        <v>13158</v>
      </c>
      <c r="M3677" s="1" t="s">
        <v>13158</v>
      </c>
    </row>
    <row r="3678" spans="1:13" ht="15" hidden="1" x14ac:dyDescent="0.25">
      <c r="A3678" s="1" t="s">
        <v>6931</v>
      </c>
      <c r="B3678" s="1" t="s">
        <v>6930</v>
      </c>
      <c r="C3678" s="1" t="s">
        <v>6929</v>
      </c>
      <c r="D3678" s="1">
        <v>3540687</v>
      </c>
      <c r="E3678" s="1" t="s">
        <v>13572</v>
      </c>
      <c r="H3678" s="1" t="s">
        <v>13157</v>
      </c>
      <c r="I3678" s="1" t="s">
        <v>13157</v>
      </c>
      <c r="K3678" s="1" t="s">
        <v>7133</v>
      </c>
      <c r="L3678" s="1" t="s">
        <v>13158</v>
      </c>
      <c r="M3678" s="1" t="s">
        <v>13158</v>
      </c>
    </row>
    <row r="3679" spans="1:13" ht="15" hidden="1" x14ac:dyDescent="0.25">
      <c r="A3679" s="1" t="s">
        <v>6933</v>
      </c>
      <c r="B3679" s="1" t="s">
        <v>6932</v>
      </c>
      <c r="C3679" s="1" t="s">
        <v>6929</v>
      </c>
      <c r="D3679" s="1">
        <v>3540693</v>
      </c>
      <c r="E3679" s="1" t="s">
        <v>13572</v>
      </c>
      <c r="H3679" s="1" t="s">
        <v>13157</v>
      </c>
      <c r="I3679" s="1" t="s">
        <v>13157</v>
      </c>
      <c r="K3679" s="1" t="s">
        <v>7133</v>
      </c>
      <c r="L3679" s="1" t="s">
        <v>13158</v>
      </c>
      <c r="M3679" s="1" t="s">
        <v>13158</v>
      </c>
    </row>
    <row r="3680" spans="1:13" ht="15" hidden="1" x14ac:dyDescent="0.25">
      <c r="A3680" s="1" t="s">
        <v>589</v>
      </c>
      <c r="B3680" s="1" t="s">
        <v>588</v>
      </c>
      <c r="C3680" s="1" t="s">
        <v>529</v>
      </c>
      <c r="D3680" s="1">
        <v>2539100</v>
      </c>
      <c r="E3680" s="1" t="s">
        <v>13343</v>
      </c>
      <c r="H3680" s="1" t="s">
        <v>13157</v>
      </c>
      <c r="I3680" s="1" t="s">
        <v>13157</v>
      </c>
      <c r="K3680" s="1" t="s">
        <v>7133</v>
      </c>
      <c r="L3680" s="1" t="s">
        <v>13158</v>
      </c>
      <c r="M3680" s="1" t="s">
        <v>13158</v>
      </c>
    </row>
    <row r="3681" spans="1:13" ht="15" hidden="1" x14ac:dyDescent="0.25">
      <c r="A3681" s="1" t="s">
        <v>591</v>
      </c>
      <c r="B3681" s="1" t="s">
        <v>590</v>
      </c>
      <c r="C3681" s="1" t="s">
        <v>529</v>
      </c>
      <c r="D3681" s="1">
        <v>2539117</v>
      </c>
      <c r="E3681" s="1" t="s">
        <v>13343</v>
      </c>
      <c r="H3681" s="1" t="s">
        <v>13157</v>
      </c>
      <c r="I3681" s="1" t="s">
        <v>13157</v>
      </c>
      <c r="K3681" s="1" t="s">
        <v>7133</v>
      </c>
      <c r="L3681" s="1" t="s">
        <v>13158</v>
      </c>
      <c r="M3681" s="1" t="s">
        <v>13158</v>
      </c>
    </row>
    <row r="3682" spans="1:13" ht="15" hidden="1" x14ac:dyDescent="0.25">
      <c r="A3682" s="1" t="s">
        <v>593</v>
      </c>
      <c r="B3682" s="1" t="s">
        <v>592</v>
      </c>
      <c r="C3682" s="1" t="s">
        <v>529</v>
      </c>
      <c r="D3682" s="1">
        <v>2539121</v>
      </c>
      <c r="E3682" s="1" t="s">
        <v>13343</v>
      </c>
      <c r="H3682" s="1" t="s">
        <v>13157</v>
      </c>
      <c r="I3682" s="1" t="s">
        <v>13157</v>
      </c>
      <c r="K3682" s="1" t="s">
        <v>7133</v>
      </c>
      <c r="L3682" s="1" t="s">
        <v>13158</v>
      </c>
      <c r="M3682" s="1" t="s">
        <v>13158</v>
      </c>
    </row>
    <row r="3683" spans="1:13" ht="15" hidden="1" x14ac:dyDescent="0.25">
      <c r="A3683" s="1" t="s">
        <v>595</v>
      </c>
      <c r="B3683" s="1" t="s">
        <v>594</v>
      </c>
      <c r="C3683" s="1" t="s">
        <v>529</v>
      </c>
      <c r="D3683" s="1">
        <v>2539188</v>
      </c>
      <c r="E3683" s="1" t="s">
        <v>13343</v>
      </c>
      <c r="H3683" s="1" t="s">
        <v>13157</v>
      </c>
      <c r="I3683" s="1" t="s">
        <v>13157</v>
      </c>
      <c r="K3683" s="1" t="s">
        <v>7133</v>
      </c>
      <c r="L3683" s="1" t="s">
        <v>13158</v>
      </c>
      <c r="M3683" s="1" t="s">
        <v>13158</v>
      </c>
    </row>
    <row r="3684" spans="1:13" ht="15" hidden="1" x14ac:dyDescent="0.25">
      <c r="A3684" s="1" t="s">
        <v>597</v>
      </c>
      <c r="B3684" s="1" t="s">
        <v>596</v>
      </c>
      <c r="C3684" s="1" t="s">
        <v>529</v>
      </c>
      <c r="D3684" s="1">
        <v>2539195</v>
      </c>
      <c r="E3684" s="1" t="s">
        <v>13343</v>
      </c>
      <c r="H3684" s="1" t="s">
        <v>13157</v>
      </c>
      <c r="I3684" s="1" t="s">
        <v>13157</v>
      </c>
      <c r="K3684" s="1" t="s">
        <v>7133</v>
      </c>
      <c r="L3684" s="1" t="s">
        <v>13158</v>
      </c>
      <c r="M3684" s="1" t="s">
        <v>13158</v>
      </c>
    </row>
    <row r="3685" spans="1:13" ht="15" hidden="1" x14ac:dyDescent="0.25">
      <c r="A3685" s="1" t="s">
        <v>7699</v>
      </c>
      <c r="B3685" s="1" t="s">
        <v>7698</v>
      </c>
      <c r="C3685" s="1" t="s">
        <v>7133</v>
      </c>
      <c r="D3685" s="1">
        <v>2731288</v>
      </c>
      <c r="E3685" s="1" t="s">
        <v>13413</v>
      </c>
      <c r="H3685" s="1" t="s">
        <v>13157</v>
      </c>
      <c r="I3685" s="1" t="s">
        <v>13157</v>
      </c>
      <c r="K3685" s="1" t="s">
        <v>7133</v>
      </c>
      <c r="L3685" s="1" t="s">
        <v>13158</v>
      </c>
      <c r="M3685" s="1" t="s">
        <v>13158</v>
      </c>
    </row>
    <row r="3686" spans="1:13" ht="15" hidden="1" x14ac:dyDescent="0.25">
      <c r="A3686" s="1" t="s">
        <v>6468</v>
      </c>
      <c r="B3686" s="1" t="s">
        <v>6467</v>
      </c>
      <c r="C3686" s="1" t="s">
        <v>6180</v>
      </c>
      <c r="D3686" s="1">
        <v>2654841</v>
      </c>
      <c r="E3686" s="1" t="s">
        <v>13303</v>
      </c>
      <c r="H3686" s="1" t="s">
        <v>13157</v>
      </c>
      <c r="I3686" s="1" t="s">
        <v>13157</v>
      </c>
      <c r="K3686" s="1" t="s">
        <v>7133</v>
      </c>
      <c r="L3686" s="1" t="s">
        <v>13158</v>
      </c>
      <c r="M3686" s="1" t="s">
        <v>13158</v>
      </c>
    </row>
    <row r="3687" spans="1:13" ht="15" hidden="1" x14ac:dyDescent="0.25">
      <c r="A3687" s="1" t="s">
        <v>6186</v>
      </c>
      <c r="B3687" s="1" t="s">
        <v>6185</v>
      </c>
      <c r="C3687" s="1" t="s">
        <v>6180</v>
      </c>
      <c r="D3687" s="1">
        <v>2539223</v>
      </c>
      <c r="E3687" s="1" t="s">
        <v>13344</v>
      </c>
      <c r="H3687" s="1" t="s">
        <v>13157</v>
      </c>
      <c r="I3687" s="1" t="s">
        <v>13157</v>
      </c>
      <c r="K3687" s="1" t="s">
        <v>7133</v>
      </c>
      <c r="L3687" s="1" t="s">
        <v>13158</v>
      </c>
      <c r="M3687" s="1" t="s">
        <v>13158</v>
      </c>
    </row>
    <row r="3688" spans="1:13" ht="15" hidden="1" x14ac:dyDescent="0.25">
      <c r="A3688" s="1" t="s">
        <v>7337</v>
      </c>
      <c r="B3688" s="1" t="s">
        <v>7336</v>
      </c>
      <c r="C3688" s="1" t="s">
        <v>7133</v>
      </c>
      <c r="D3688" s="1">
        <v>3311832</v>
      </c>
      <c r="E3688" s="1" t="s">
        <v>13515</v>
      </c>
      <c r="H3688" s="1" t="s">
        <v>13157</v>
      </c>
      <c r="I3688" s="1" t="s">
        <v>13157</v>
      </c>
      <c r="K3688" s="1" t="s">
        <v>7133</v>
      </c>
      <c r="L3688" s="1" t="s">
        <v>13158</v>
      </c>
      <c r="M3688" s="1" t="s">
        <v>13158</v>
      </c>
    </row>
    <row r="3689" spans="1:13" ht="15" hidden="1" x14ac:dyDescent="0.25">
      <c r="A3689" s="1" t="s">
        <v>145</v>
      </c>
      <c r="B3689" s="1" t="s">
        <v>144</v>
      </c>
      <c r="C3689" s="1" t="s">
        <v>65</v>
      </c>
      <c r="D3689" s="1">
        <v>1608458</v>
      </c>
      <c r="E3689" s="1" t="s">
        <v>13193</v>
      </c>
      <c r="H3689" s="1" t="s">
        <v>13157</v>
      </c>
      <c r="I3689" s="1" t="s">
        <v>13157</v>
      </c>
      <c r="K3689" s="1" t="s">
        <v>7133</v>
      </c>
      <c r="L3689" s="1" t="s">
        <v>13158</v>
      </c>
      <c r="M3689" s="1" t="s">
        <v>13158</v>
      </c>
    </row>
    <row r="3690" spans="1:13" ht="15" hidden="1" x14ac:dyDescent="0.25">
      <c r="A3690" s="1" t="s">
        <v>147</v>
      </c>
      <c r="B3690" s="1" t="s">
        <v>146</v>
      </c>
      <c r="C3690" s="1" t="s">
        <v>65</v>
      </c>
      <c r="D3690" s="1">
        <v>649365</v>
      </c>
      <c r="E3690" s="1" t="s">
        <v>13714</v>
      </c>
      <c r="H3690" s="1" t="s">
        <v>13157</v>
      </c>
      <c r="I3690" s="1" t="s">
        <v>13157</v>
      </c>
      <c r="K3690" s="1" t="s">
        <v>7133</v>
      </c>
      <c r="L3690" s="1" t="s">
        <v>13158</v>
      </c>
      <c r="M3690" s="1" t="s">
        <v>13158</v>
      </c>
    </row>
    <row r="3691" spans="1:13" ht="15" hidden="1" x14ac:dyDescent="0.25">
      <c r="A3691" s="1" t="s">
        <v>149</v>
      </c>
      <c r="B3691" s="1" t="s">
        <v>148</v>
      </c>
      <c r="C3691" s="1" t="s">
        <v>65</v>
      </c>
      <c r="D3691" s="1">
        <v>2152040</v>
      </c>
      <c r="E3691" s="1" t="s">
        <v>13296</v>
      </c>
      <c r="H3691" s="1" t="s">
        <v>13157</v>
      </c>
      <c r="I3691" s="1" t="s">
        <v>13157</v>
      </c>
      <c r="K3691" s="1" t="s">
        <v>7133</v>
      </c>
      <c r="L3691" s="1" t="s">
        <v>13158</v>
      </c>
      <c r="M3691" s="1" t="s">
        <v>13158</v>
      </c>
    </row>
    <row r="3692" spans="1:13" ht="15" hidden="1" x14ac:dyDescent="0.25">
      <c r="A3692" s="1" t="s">
        <v>151</v>
      </c>
      <c r="B3692" s="1" t="s">
        <v>150</v>
      </c>
      <c r="C3692" s="1" t="s">
        <v>65</v>
      </c>
      <c r="D3692" s="1">
        <v>2138458</v>
      </c>
      <c r="E3692" s="1" t="s">
        <v>13284</v>
      </c>
      <c r="H3692" s="1" t="s">
        <v>13157</v>
      </c>
      <c r="I3692" s="1" t="s">
        <v>13157</v>
      </c>
      <c r="K3692" s="1" t="s">
        <v>7133</v>
      </c>
      <c r="L3692" s="1" t="s">
        <v>13158</v>
      </c>
      <c r="M3692" s="1" t="s">
        <v>13158</v>
      </c>
    </row>
    <row r="3693" spans="1:13" ht="15" hidden="1" x14ac:dyDescent="0.25">
      <c r="A3693" s="1" t="s">
        <v>235</v>
      </c>
      <c r="B3693" s="1" t="s">
        <v>234</v>
      </c>
      <c r="C3693" s="1" t="s">
        <v>65</v>
      </c>
      <c r="D3693" s="1">
        <v>1616818</v>
      </c>
      <c r="E3693" s="1" t="s">
        <v>13213</v>
      </c>
      <c r="H3693" s="1" t="s">
        <v>13157</v>
      </c>
      <c r="I3693" s="1" t="s">
        <v>13157</v>
      </c>
      <c r="K3693" s="1" t="s">
        <v>7133</v>
      </c>
      <c r="L3693" s="1" t="s">
        <v>13158</v>
      </c>
      <c r="M3693" s="1" t="s">
        <v>13158</v>
      </c>
    </row>
    <row r="3694" spans="1:13" ht="15" hidden="1" x14ac:dyDescent="0.25">
      <c r="A3694" s="1" t="s">
        <v>6584</v>
      </c>
      <c r="B3694" s="1" t="s">
        <v>6583</v>
      </c>
      <c r="C3694" s="1" t="s">
        <v>6554</v>
      </c>
      <c r="D3694" s="1">
        <v>2111088</v>
      </c>
      <c r="E3694" s="1" t="s">
        <v>13156</v>
      </c>
      <c r="H3694" s="1" t="s">
        <v>13157</v>
      </c>
      <c r="I3694" s="1" t="s">
        <v>13157</v>
      </c>
      <c r="K3694" s="1" t="s">
        <v>7133</v>
      </c>
      <c r="L3694" s="1" t="s">
        <v>13158</v>
      </c>
      <c r="M3694" s="1" t="s">
        <v>13158</v>
      </c>
    </row>
    <row r="3695" spans="1:13" ht="15" hidden="1" x14ac:dyDescent="0.25">
      <c r="A3695" s="1" t="s">
        <v>2318</v>
      </c>
      <c r="B3695" s="1" t="s">
        <v>2317</v>
      </c>
      <c r="C3695" s="1" t="s">
        <v>664</v>
      </c>
      <c r="D3695" s="1">
        <v>1892447</v>
      </c>
      <c r="E3695" s="1" t="s">
        <v>13182</v>
      </c>
      <c r="H3695" s="1" t="s">
        <v>13157</v>
      </c>
      <c r="I3695" s="1" t="s">
        <v>13157</v>
      </c>
      <c r="K3695" s="1" t="s">
        <v>7133</v>
      </c>
      <c r="L3695" s="1" t="s">
        <v>13158</v>
      </c>
      <c r="M3695" s="1" t="s">
        <v>13158</v>
      </c>
    </row>
    <row r="3696" spans="1:13" ht="15" hidden="1" x14ac:dyDescent="0.25">
      <c r="A3696" s="1" t="s">
        <v>2320</v>
      </c>
      <c r="B3696" s="1" t="s">
        <v>2319</v>
      </c>
      <c r="C3696" s="1" t="s">
        <v>664</v>
      </c>
      <c r="D3696" s="1">
        <v>1892464</v>
      </c>
      <c r="E3696" s="1" t="s">
        <v>13182</v>
      </c>
      <c r="H3696" s="1" t="s">
        <v>13157</v>
      </c>
      <c r="I3696" s="1" t="s">
        <v>13157</v>
      </c>
      <c r="K3696" s="1" t="s">
        <v>7133</v>
      </c>
      <c r="L3696" s="1" t="s">
        <v>13158</v>
      </c>
      <c r="M3696" s="1" t="s">
        <v>13158</v>
      </c>
    </row>
    <row r="3697" spans="1:13" ht="15" hidden="1" x14ac:dyDescent="0.25">
      <c r="A3697" s="1" t="s">
        <v>2322</v>
      </c>
      <c r="B3697" s="1" t="s">
        <v>2321</v>
      </c>
      <c r="C3697" s="1" t="s">
        <v>664</v>
      </c>
      <c r="D3697" s="1">
        <v>1892610</v>
      </c>
      <c r="E3697" s="1" t="s">
        <v>13182</v>
      </c>
      <c r="H3697" s="1" t="s">
        <v>13157</v>
      </c>
      <c r="I3697" s="1" t="s">
        <v>13157</v>
      </c>
      <c r="K3697" s="1" t="s">
        <v>664</v>
      </c>
      <c r="L3697" s="1" t="s">
        <v>13158</v>
      </c>
      <c r="M3697" s="1" t="s">
        <v>13158</v>
      </c>
    </row>
    <row r="3698" spans="1:13" ht="15" hidden="1" x14ac:dyDescent="0.25">
      <c r="A3698" s="1" t="s">
        <v>2430</v>
      </c>
      <c r="B3698" s="1" t="s">
        <v>2429</v>
      </c>
      <c r="C3698" s="1" t="s">
        <v>664</v>
      </c>
      <c r="D3698" s="1">
        <v>1892622</v>
      </c>
      <c r="E3698" s="1" t="s">
        <v>13182</v>
      </c>
      <c r="H3698" s="1" t="s">
        <v>13157</v>
      </c>
      <c r="I3698" s="1" t="s">
        <v>13157</v>
      </c>
      <c r="K3698" s="1" t="s">
        <v>7133</v>
      </c>
      <c r="L3698" s="1" t="s">
        <v>13158</v>
      </c>
      <c r="M3698" s="1" t="s">
        <v>13158</v>
      </c>
    </row>
    <row r="3699" spans="1:13" ht="15" hidden="1" x14ac:dyDescent="0.25">
      <c r="A3699" s="1" t="s">
        <v>2324</v>
      </c>
      <c r="B3699" s="1" t="s">
        <v>2323</v>
      </c>
      <c r="C3699" s="1" t="s">
        <v>664</v>
      </c>
      <c r="D3699" s="1">
        <v>1892631</v>
      </c>
      <c r="E3699" s="1" t="s">
        <v>13182</v>
      </c>
      <c r="H3699" s="1" t="s">
        <v>13157</v>
      </c>
      <c r="I3699" s="1" t="s">
        <v>13157</v>
      </c>
      <c r="K3699" s="1" t="s">
        <v>7133</v>
      </c>
      <c r="L3699" s="1" t="s">
        <v>13158</v>
      </c>
      <c r="M3699" s="1" t="s">
        <v>13158</v>
      </c>
    </row>
    <row r="3700" spans="1:13" ht="15" hidden="1" x14ac:dyDescent="0.25">
      <c r="A3700" s="1" t="s">
        <v>2432</v>
      </c>
      <c r="B3700" s="1" t="s">
        <v>2431</v>
      </c>
      <c r="C3700" s="1" t="s">
        <v>664</v>
      </c>
      <c r="D3700" s="1">
        <v>1892646</v>
      </c>
      <c r="E3700" s="1" t="s">
        <v>13182</v>
      </c>
      <c r="H3700" s="1" t="s">
        <v>13157</v>
      </c>
      <c r="I3700" s="1" t="s">
        <v>13157</v>
      </c>
      <c r="K3700" s="1" t="s">
        <v>664</v>
      </c>
      <c r="L3700" s="1" t="s">
        <v>13158</v>
      </c>
      <c r="M3700" s="1" t="s">
        <v>13158</v>
      </c>
    </row>
    <row r="3701" spans="1:13" ht="15" hidden="1" x14ac:dyDescent="0.25">
      <c r="A3701" s="1" t="s">
        <v>2326</v>
      </c>
      <c r="B3701" s="1" t="s">
        <v>2325</v>
      </c>
      <c r="C3701" s="1" t="s">
        <v>664</v>
      </c>
      <c r="D3701" s="1">
        <v>1892756</v>
      </c>
      <c r="E3701" s="1" t="s">
        <v>13182</v>
      </c>
      <c r="H3701" s="1" t="s">
        <v>13157</v>
      </c>
      <c r="I3701" s="1" t="s">
        <v>13157</v>
      </c>
      <c r="K3701" s="1" t="s">
        <v>664</v>
      </c>
      <c r="L3701" s="1" t="s">
        <v>13158</v>
      </c>
      <c r="M3701" s="1" t="s">
        <v>13158</v>
      </c>
    </row>
    <row r="3702" spans="1:13" ht="15" hidden="1" x14ac:dyDescent="0.25">
      <c r="A3702" s="1" t="s">
        <v>2328</v>
      </c>
      <c r="B3702" s="1" t="s">
        <v>2327</v>
      </c>
      <c r="C3702" s="1" t="s">
        <v>664</v>
      </c>
      <c r="D3702" s="1">
        <v>1892788</v>
      </c>
      <c r="E3702" s="1" t="s">
        <v>13182</v>
      </c>
      <c r="H3702" s="1" t="s">
        <v>13157</v>
      </c>
      <c r="I3702" s="1" t="s">
        <v>13157</v>
      </c>
      <c r="K3702" s="1" t="s">
        <v>7133</v>
      </c>
      <c r="L3702" s="1" t="s">
        <v>13158</v>
      </c>
      <c r="M3702" s="1" t="s">
        <v>13158</v>
      </c>
    </row>
    <row r="3703" spans="1:13" ht="15" hidden="1" x14ac:dyDescent="0.25">
      <c r="A3703" s="1" t="s">
        <v>1069</v>
      </c>
      <c r="B3703" s="1" t="s">
        <v>1068</v>
      </c>
      <c r="C3703" s="1" t="s">
        <v>664</v>
      </c>
      <c r="D3703" s="1">
        <v>1892872</v>
      </c>
      <c r="E3703" s="1" t="s">
        <v>13182</v>
      </c>
      <c r="H3703" s="1" t="s">
        <v>13157</v>
      </c>
      <c r="I3703" s="1" t="s">
        <v>13157</v>
      </c>
      <c r="K3703" s="1" t="s">
        <v>7133</v>
      </c>
      <c r="L3703" s="1" t="s">
        <v>13158</v>
      </c>
      <c r="M3703" s="1" t="s">
        <v>13158</v>
      </c>
    </row>
    <row r="3704" spans="1:13" ht="15" hidden="1" x14ac:dyDescent="0.25">
      <c r="A3704" s="1" t="s">
        <v>2330</v>
      </c>
      <c r="B3704" s="1" t="s">
        <v>2329</v>
      </c>
      <c r="C3704" s="1" t="s">
        <v>664</v>
      </c>
      <c r="D3704" s="1">
        <v>1892943</v>
      </c>
      <c r="E3704" s="1" t="s">
        <v>13182</v>
      </c>
      <c r="H3704" s="1" t="s">
        <v>13157</v>
      </c>
      <c r="I3704" s="1" t="s">
        <v>13157</v>
      </c>
      <c r="K3704" s="1" t="s">
        <v>7133</v>
      </c>
      <c r="L3704" s="1" t="s">
        <v>13158</v>
      </c>
      <c r="M3704" s="1" t="s">
        <v>13158</v>
      </c>
    </row>
    <row r="3705" spans="1:13" ht="15" hidden="1" x14ac:dyDescent="0.25">
      <c r="A3705" s="1" t="s">
        <v>2434</v>
      </c>
      <c r="B3705" s="1" t="s">
        <v>2433</v>
      </c>
      <c r="C3705" s="1" t="s">
        <v>664</v>
      </c>
      <c r="D3705" s="1">
        <v>1892955</v>
      </c>
      <c r="E3705" s="1" t="s">
        <v>13182</v>
      </c>
      <c r="H3705" s="1" t="s">
        <v>13157</v>
      </c>
      <c r="I3705" s="1" t="s">
        <v>13157</v>
      </c>
      <c r="K3705" s="1" t="s">
        <v>7133</v>
      </c>
      <c r="L3705" s="1" t="s">
        <v>13158</v>
      </c>
      <c r="M3705" s="1" t="s">
        <v>13158</v>
      </c>
    </row>
    <row r="3706" spans="1:13" ht="15" hidden="1" x14ac:dyDescent="0.25">
      <c r="A3706" s="1" t="s">
        <v>2332</v>
      </c>
      <c r="B3706" s="1" t="s">
        <v>2331</v>
      </c>
      <c r="C3706" s="1" t="s">
        <v>664</v>
      </c>
      <c r="D3706" s="1">
        <v>1892970</v>
      </c>
      <c r="E3706" s="1" t="s">
        <v>13182</v>
      </c>
      <c r="H3706" s="1" t="s">
        <v>13157</v>
      </c>
      <c r="I3706" s="1" t="s">
        <v>13157</v>
      </c>
      <c r="K3706" s="1" t="s">
        <v>7133</v>
      </c>
      <c r="L3706" s="1" t="s">
        <v>13158</v>
      </c>
      <c r="M3706" s="1" t="s">
        <v>13158</v>
      </c>
    </row>
    <row r="3707" spans="1:13" ht="15" hidden="1" x14ac:dyDescent="0.25">
      <c r="A3707" s="1" t="s">
        <v>2436</v>
      </c>
      <c r="B3707" s="1" t="s">
        <v>2435</v>
      </c>
      <c r="C3707" s="1" t="s">
        <v>664</v>
      </c>
      <c r="D3707" s="1">
        <v>1892981</v>
      </c>
      <c r="E3707" s="1" t="s">
        <v>13182</v>
      </c>
      <c r="H3707" s="1" t="s">
        <v>13157</v>
      </c>
      <c r="I3707" s="1" t="s">
        <v>13157</v>
      </c>
      <c r="K3707" s="1" t="s">
        <v>664</v>
      </c>
      <c r="L3707" s="1" t="s">
        <v>13158</v>
      </c>
      <c r="M3707" s="1" t="s">
        <v>13158</v>
      </c>
    </row>
    <row r="3708" spans="1:13" ht="15" hidden="1" x14ac:dyDescent="0.25">
      <c r="A3708" s="1" t="s">
        <v>1071</v>
      </c>
      <c r="B3708" s="1" t="s">
        <v>1070</v>
      </c>
      <c r="C3708" s="1" t="s">
        <v>664</v>
      </c>
      <c r="D3708" s="1">
        <v>1893047</v>
      </c>
      <c r="E3708" s="1" t="s">
        <v>13182</v>
      </c>
      <c r="H3708" s="1" t="s">
        <v>13157</v>
      </c>
      <c r="I3708" s="1" t="s">
        <v>13157</v>
      </c>
      <c r="K3708" s="1" t="s">
        <v>664</v>
      </c>
      <c r="L3708" s="1" t="s">
        <v>13158</v>
      </c>
      <c r="M3708" s="1" t="s">
        <v>13158</v>
      </c>
    </row>
    <row r="3709" spans="1:13" ht="15" hidden="1" x14ac:dyDescent="0.25">
      <c r="A3709" s="1" t="s">
        <v>2334</v>
      </c>
      <c r="B3709" s="1" t="s">
        <v>2333</v>
      </c>
      <c r="C3709" s="1" t="s">
        <v>664</v>
      </c>
      <c r="D3709" s="1">
        <v>1893105</v>
      </c>
      <c r="E3709" s="1" t="s">
        <v>13182</v>
      </c>
      <c r="H3709" s="1" t="s">
        <v>13157</v>
      </c>
      <c r="I3709" s="1" t="s">
        <v>13157</v>
      </c>
      <c r="K3709" s="1" t="s">
        <v>664</v>
      </c>
      <c r="L3709" s="1" t="s">
        <v>13158</v>
      </c>
      <c r="M3709" s="1" t="s">
        <v>13158</v>
      </c>
    </row>
    <row r="3710" spans="1:13" ht="15" hidden="1" x14ac:dyDescent="0.25">
      <c r="A3710" s="1" t="s">
        <v>2438</v>
      </c>
      <c r="B3710" s="1" t="s">
        <v>2437</v>
      </c>
      <c r="C3710" s="1" t="s">
        <v>664</v>
      </c>
      <c r="D3710" s="1">
        <v>1893110</v>
      </c>
      <c r="E3710" s="1" t="s">
        <v>13182</v>
      </c>
      <c r="H3710" s="1" t="s">
        <v>13157</v>
      </c>
      <c r="I3710" s="1" t="s">
        <v>13157</v>
      </c>
      <c r="K3710" s="1" t="s">
        <v>664</v>
      </c>
      <c r="L3710" s="1" t="s">
        <v>13158</v>
      </c>
      <c r="M3710" s="1" t="s">
        <v>13158</v>
      </c>
    </row>
    <row r="3711" spans="1:13" ht="15" hidden="1" x14ac:dyDescent="0.25">
      <c r="A3711" s="1" t="s">
        <v>2336</v>
      </c>
      <c r="B3711" s="1" t="s">
        <v>2335</v>
      </c>
      <c r="C3711" s="1" t="s">
        <v>664</v>
      </c>
      <c r="D3711" s="1">
        <v>1893131</v>
      </c>
      <c r="E3711" s="1" t="s">
        <v>13182</v>
      </c>
      <c r="H3711" s="1" t="s">
        <v>13157</v>
      </c>
      <c r="I3711" s="1" t="s">
        <v>13157</v>
      </c>
      <c r="K3711" s="1" t="s">
        <v>664</v>
      </c>
      <c r="L3711" s="1" t="s">
        <v>13158</v>
      </c>
      <c r="M3711" s="1" t="s">
        <v>13158</v>
      </c>
    </row>
    <row r="3712" spans="1:13" ht="15" hidden="1" x14ac:dyDescent="0.25">
      <c r="A3712" s="1" t="s">
        <v>6763</v>
      </c>
      <c r="B3712" s="1" t="s">
        <v>6762</v>
      </c>
      <c r="C3712" s="1" t="s">
        <v>6757</v>
      </c>
      <c r="D3712" s="1">
        <v>646668</v>
      </c>
      <c r="E3712" s="1" t="s">
        <v>13346</v>
      </c>
      <c r="H3712" s="1" t="s">
        <v>13157</v>
      </c>
      <c r="I3712" s="1" t="s">
        <v>13157</v>
      </c>
      <c r="K3712" s="1" t="s">
        <v>664</v>
      </c>
      <c r="L3712" s="1" t="s">
        <v>13158</v>
      </c>
      <c r="M3712" s="1" t="s">
        <v>13158</v>
      </c>
    </row>
    <row r="3713" spans="1:13" ht="15" hidden="1" x14ac:dyDescent="0.25">
      <c r="A3713" s="1" t="s">
        <v>6879</v>
      </c>
      <c r="B3713" s="1" t="s">
        <v>6878</v>
      </c>
      <c r="C3713" s="1" t="s">
        <v>6757</v>
      </c>
      <c r="D3713" s="1">
        <v>2086410</v>
      </c>
      <c r="E3713" s="1" t="s">
        <v>13161</v>
      </c>
      <c r="H3713" s="1" t="s">
        <v>13157</v>
      </c>
      <c r="I3713" s="1" t="s">
        <v>13157</v>
      </c>
      <c r="K3713" s="1" t="s">
        <v>664</v>
      </c>
      <c r="L3713" s="1" t="s">
        <v>13158</v>
      </c>
      <c r="M3713" s="1" t="s">
        <v>13158</v>
      </c>
    </row>
    <row r="3714" spans="1:13" ht="15" hidden="1" x14ac:dyDescent="0.25">
      <c r="A3714" s="1" t="s">
        <v>7221</v>
      </c>
      <c r="B3714" s="1" t="s">
        <v>7220</v>
      </c>
      <c r="C3714" s="1" t="s">
        <v>7133</v>
      </c>
      <c r="D3714" s="1">
        <v>2670779</v>
      </c>
      <c r="E3714" s="1" t="s">
        <v>13374</v>
      </c>
      <c r="H3714" s="1" t="s">
        <v>13157</v>
      </c>
      <c r="I3714" s="1" t="s">
        <v>13157</v>
      </c>
      <c r="K3714" s="1" t="s">
        <v>664</v>
      </c>
      <c r="L3714" s="1" t="s">
        <v>13158</v>
      </c>
      <c r="M3714" s="1" t="s">
        <v>13158</v>
      </c>
    </row>
    <row r="3715" spans="1:13" ht="15" hidden="1" x14ac:dyDescent="0.25">
      <c r="A3715" s="1" t="s">
        <v>7223</v>
      </c>
      <c r="B3715" s="1" t="s">
        <v>7222</v>
      </c>
      <c r="C3715" s="1" t="s">
        <v>7133</v>
      </c>
      <c r="D3715" s="1">
        <v>2670787</v>
      </c>
      <c r="E3715" s="1" t="s">
        <v>13374</v>
      </c>
      <c r="H3715" s="1" t="s">
        <v>13157</v>
      </c>
      <c r="I3715" s="1" t="s">
        <v>13157</v>
      </c>
      <c r="K3715" s="1" t="s">
        <v>6072</v>
      </c>
      <c r="L3715" s="1" t="s">
        <v>13158</v>
      </c>
      <c r="M3715" s="1" t="s">
        <v>13158</v>
      </c>
    </row>
    <row r="3716" spans="1:13" ht="15" hidden="1" x14ac:dyDescent="0.25">
      <c r="A3716" s="1" t="s">
        <v>6827</v>
      </c>
      <c r="B3716" s="1" t="s">
        <v>6826</v>
      </c>
      <c r="C3716" s="1" t="s">
        <v>6757</v>
      </c>
      <c r="D3716" s="1">
        <v>3894844</v>
      </c>
      <c r="E3716" s="1" t="s">
        <v>13613</v>
      </c>
      <c r="H3716" s="1" t="s">
        <v>13157</v>
      </c>
      <c r="I3716" s="1" t="s">
        <v>13157</v>
      </c>
      <c r="K3716" s="1" t="s">
        <v>664</v>
      </c>
      <c r="L3716" s="1" t="s">
        <v>13158</v>
      </c>
      <c r="M3716" s="1" t="s">
        <v>13158</v>
      </c>
    </row>
    <row r="3717" spans="1:13" ht="15" hidden="1" x14ac:dyDescent="0.25">
      <c r="A3717" s="1" t="s">
        <v>7491</v>
      </c>
      <c r="B3717" s="1" t="s">
        <v>7490</v>
      </c>
      <c r="C3717" s="1" t="s">
        <v>7133</v>
      </c>
      <c r="D3717" s="1">
        <v>3068175</v>
      </c>
      <c r="E3717" s="1" t="s">
        <v>13215</v>
      </c>
      <c r="H3717" s="1" t="s">
        <v>13157</v>
      </c>
      <c r="I3717" s="1" t="s">
        <v>13157</v>
      </c>
      <c r="K3717" s="1" t="s">
        <v>664</v>
      </c>
      <c r="L3717" s="1" t="s">
        <v>13158</v>
      </c>
      <c r="M3717" s="1" t="s">
        <v>13158</v>
      </c>
    </row>
    <row r="3718" spans="1:13" ht="15" hidden="1" x14ac:dyDescent="0.25">
      <c r="A3718" s="1" t="s">
        <v>7513</v>
      </c>
      <c r="B3718" s="1" t="s">
        <v>7512</v>
      </c>
      <c r="C3718" s="1" t="s">
        <v>7133</v>
      </c>
      <c r="D3718" s="1">
        <v>3026875</v>
      </c>
      <c r="E3718" s="1" t="s">
        <v>13473</v>
      </c>
      <c r="H3718" s="1" t="s">
        <v>13157</v>
      </c>
      <c r="I3718" s="1" t="s">
        <v>13157</v>
      </c>
      <c r="K3718" s="1" t="s">
        <v>664</v>
      </c>
      <c r="L3718" s="1" t="s">
        <v>13158</v>
      </c>
      <c r="M3718" s="1" t="s">
        <v>13158</v>
      </c>
    </row>
    <row r="3719" spans="1:13" ht="15" hidden="1" x14ac:dyDescent="0.25">
      <c r="A3719" s="1" t="s">
        <v>7493</v>
      </c>
      <c r="B3719" s="1" t="s">
        <v>7492</v>
      </c>
      <c r="C3719" s="1" t="s">
        <v>7133</v>
      </c>
      <c r="D3719" s="1">
        <v>2732979</v>
      </c>
      <c r="E3719" s="1" t="s">
        <v>13215</v>
      </c>
      <c r="H3719" s="1" t="s">
        <v>13157</v>
      </c>
      <c r="I3719" s="1" t="s">
        <v>13157</v>
      </c>
      <c r="K3719" s="1" t="s">
        <v>7133</v>
      </c>
      <c r="L3719" s="1" t="s">
        <v>13158</v>
      </c>
      <c r="M3719" s="1" t="s">
        <v>13158</v>
      </c>
    </row>
    <row r="3720" spans="1:13" ht="15" hidden="1" x14ac:dyDescent="0.25">
      <c r="A3720" s="1" t="s">
        <v>7132</v>
      </c>
      <c r="B3720" s="1" t="s">
        <v>7131</v>
      </c>
      <c r="C3720" s="1" t="s">
        <v>7133</v>
      </c>
      <c r="D3720" s="1">
        <v>3068182</v>
      </c>
      <c r="E3720" s="1" t="s">
        <v>13498</v>
      </c>
      <c r="H3720" s="1" t="s">
        <v>13157</v>
      </c>
      <c r="I3720" s="1" t="s">
        <v>13157</v>
      </c>
      <c r="K3720" s="1" t="s">
        <v>7133</v>
      </c>
      <c r="L3720" s="1" t="s">
        <v>13158</v>
      </c>
      <c r="M3720" s="1" t="s">
        <v>13158</v>
      </c>
    </row>
    <row r="3721" spans="1:13" ht="15" hidden="1" x14ac:dyDescent="0.25">
      <c r="A3721" s="1" t="s">
        <v>351</v>
      </c>
      <c r="B3721" s="1" t="s">
        <v>350</v>
      </c>
      <c r="C3721" s="1" t="s">
        <v>65</v>
      </c>
      <c r="D3721" s="1">
        <v>1568487</v>
      </c>
      <c r="E3721" s="1" t="s">
        <v>13189</v>
      </c>
      <c r="H3721" s="1" t="s">
        <v>13157</v>
      </c>
      <c r="I3721" s="1" t="s">
        <v>13157</v>
      </c>
      <c r="K3721" s="1" t="s">
        <v>7133</v>
      </c>
      <c r="L3721" s="1" t="s">
        <v>13158</v>
      </c>
      <c r="M3721" s="1" t="s">
        <v>13158</v>
      </c>
    </row>
    <row r="3722" spans="1:13" ht="15" hidden="1" x14ac:dyDescent="0.25">
      <c r="A3722" s="1" t="s">
        <v>353</v>
      </c>
      <c r="B3722" s="1" t="s">
        <v>352</v>
      </c>
      <c r="C3722" s="1" t="s">
        <v>65</v>
      </c>
      <c r="D3722" s="1">
        <v>617735</v>
      </c>
      <c r="E3722" s="1" t="s">
        <v>13267</v>
      </c>
      <c r="H3722" s="1" t="s">
        <v>13157</v>
      </c>
      <c r="I3722" s="1" t="s">
        <v>13157</v>
      </c>
      <c r="K3722" s="1" t="s">
        <v>7133</v>
      </c>
      <c r="L3722" s="1" t="s">
        <v>13158</v>
      </c>
      <c r="M3722" s="1" t="s">
        <v>13158</v>
      </c>
    </row>
    <row r="3723" spans="1:13" ht="15" hidden="1" x14ac:dyDescent="0.25">
      <c r="A3723" s="1" t="s">
        <v>355</v>
      </c>
      <c r="B3723" s="1" t="s">
        <v>354</v>
      </c>
      <c r="C3723" s="1" t="s">
        <v>65</v>
      </c>
      <c r="D3723" s="1">
        <v>2096998</v>
      </c>
      <c r="E3723" s="1" t="s">
        <v>13267</v>
      </c>
      <c r="H3723" s="1" t="s">
        <v>13157</v>
      </c>
      <c r="I3723" s="1" t="s">
        <v>13157</v>
      </c>
      <c r="K3723" s="1" t="s">
        <v>7133</v>
      </c>
      <c r="L3723" s="1" t="s">
        <v>13158</v>
      </c>
      <c r="M3723" s="1" t="s">
        <v>13158</v>
      </c>
    </row>
    <row r="3724" spans="1:13" ht="15" hidden="1" x14ac:dyDescent="0.25">
      <c r="A3724" s="1" t="s">
        <v>6246</v>
      </c>
      <c r="B3724" s="1" t="s">
        <v>6245</v>
      </c>
      <c r="C3724" s="1" t="s">
        <v>6180</v>
      </c>
      <c r="D3724" s="1">
        <v>3345753</v>
      </c>
      <c r="E3724" s="1" t="s">
        <v>13345</v>
      </c>
      <c r="H3724" s="1" t="s">
        <v>13157</v>
      </c>
      <c r="I3724" s="1" t="s">
        <v>13157</v>
      </c>
      <c r="K3724" s="1" t="s">
        <v>529</v>
      </c>
      <c r="L3724" s="1" t="s">
        <v>13158</v>
      </c>
      <c r="M3724" s="1" t="s">
        <v>13158</v>
      </c>
    </row>
    <row r="3725" spans="1:13" ht="15" hidden="1" x14ac:dyDescent="0.25">
      <c r="A3725" s="1" t="s">
        <v>6230</v>
      </c>
      <c r="B3725" s="1" t="s">
        <v>6229</v>
      </c>
      <c r="C3725" s="1" t="s">
        <v>6180</v>
      </c>
      <c r="D3725" s="1">
        <v>3024413</v>
      </c>
      <c r="E3725" s="1" t="s">
        <v>13345</v>
      </c>
      <c r="H3725" s="1" t="s">
        <v>13157</v>
      </c>
      <c r="I3725" s="1" t="s">
        <v>13157</v>
      </c>
      <c r="K3725" s="1" t="s">
        <v>529</v>
      </c>
      <c r="L3725" s="1" t="s">
        <v>13158</v>
      </c>
      <c r="M3725" s="1" t="s">
        <v>13158</v>
      </c>
    </row>
    <row r="3726" spans="1:13" ht="15" hidden="1" x14ac:dyDescent="0.25">
      <c r="A3726" s="1" t="s">
        <v>6232</v>
      </c>
      <c r="B3726" s="1" t="s">
        <v>6231</v>
      </c>
      <c r="C3726" s="1" t="s">
        <v>6180</v>
      </c>
      <c r="D3726" s="1">
        <v>3024424</v>
      </c>
      <c r="E3726" s="1" t="s">
        <v>13345</v>
      </c>
      <c r="H3726" s="1" t="s">
        <v>13157</v>
      </c>
      <c r="I3726" s="1" t="s">
        <v>13157</v>
      </c>
      <c r="K3726" s="1" t="s">
        <v>664</v>
      </c>
      <c r="L3726" s="1" t="s">
        <v>13158</v>
      </c>
      <c r="M3726" s="1" t="s">
        <v>13158</v>
      </c>
    </row>
    <row r="3727" spans="1:13" ht="15" hidden="1" x14ac:dyDescent="0.25">
      <c r="A3727" s="1" t="s">
        <v>6234</v>
      </c>
      <c r="B3727" s="1" t="s">
        <v>6233</v>
      </c>
      <c r="C3727" s="1" t="s">
        <v>6180</v>
      </c>
      <c r="D3727" s="1">
        <v>3024451</v>
      </c>
      <c r="E3727" s="1" t="s">
        <v>13345</v>
      </c>
      <c r="H3727" s="1" t="s">
        <v>13157</v>
      </c>
      <c r="I3727" s="1" t="s">
        <v>13157</v>
      </c>
      <c r="K3727" s="1" t="s">
        <v>664</v>
      </c>
      <c r="L3727" s="1" t="s">
        <v>13158</v>
      </c>
      <c r="M3727" s="1" t="s">
        <v>13158</v>
      </c>
    </row>
    <row r="3728" spans="1:13" ht="15" hidden="1" x14ac:dyDescent="0.25">
      <c r="A3728" s="1" t="s">
        <v>6236</v>
      </c>
      <c r="B3728" s="1" t="s">
        <v>6235</v>
      </c>
      <c r="C3728" s="1" t="s">
        <v>6180</v>
      </c>
      <c r="D3728" s="1">
        <v>3024460</v>
      </c>
      <c r="E3728" s="1" t="s">
        <v>13345</v>
      </c>
      <c r="H3728" s="1" t="s">
        <v>13157</v>
      </c>
      <c r="I3728" s="1" t="s">
        <v>13157</v>
      </c>
      <c r="K3728" s="1" t="s">
        <v>664</v>
      </c>
      <c r="L3728" s="1" t="s">
        <v>13158</v>
      </c>
      <c r="M3728" s="1" t="s">
        <v>13158</v>
      </c>
    </row>
    <row r="3729" spans="1:13" ht="15" hidden="1" x14ac:dyDescent="0.25">
      <c r="A3729" s="1" t="s">
        <v>357</v>
      </c>
      <c r="B3729" s="1" t="s">
        <v>356</v>
      </c>
      <c r="C3729" s="1" t="s">
        <v>65</v>
      </c>
      <c r="D3729" s="1">
        <v>664755</v>
      </c>
      <c r="E3729" s="1" t="s">
        <v>13721</v>
      </c>
      <c r="H3729" s="1" t="s">
        <v>13157</v>
      </c>
      <c r="I3729" s="1" t="s">
        <v>13157</v>
      </c>
      <c r="K3729" s="1" t="s">
        <v>7133</v>
      </c>
      <c r="L3729" s="1" t="s">
        <v>13158</v>
      </c>
      <c r="M3729" s="1" t="s">
        <v>13158</v>
      </c>
    </row>
    <row r="3730" spans="1:13" ht="15" hidden="1" x14ac:dyDescent="0.25">
      <c r="A3730" s="1" t="s">
        <v>361</v>
      </c>
      <c r="B3730" s="1" t="s">
        <v>360</v>
      </c>
      <c r="C3730" s="1" t="s">
        <v>65</v>
      </c>
      <c r="D3730" s="1">
        <v>2584912</v>
      </c>
      <c r="E3730" s="1" t="s">
        <v>13361</v>
      </c>
      <c r="H3730" s="1" t="s">
        <v>13157</v>
      </c>
      <c r="I3730" s="1" t="s">
        <v>13157</v>
      </c>
      <c r="K3730" s="1" t="s">
        <v>6984</v>
      </c>
      <c r="L3730" s="1" t="s">
        <v>13158</v>
      </c>
      <c r="M3730" s="1" t="s">
        <v>13158</v>
      </c>
    </row>
    <row r="3731" spans="1:13" ht="15" hidden="1" x14ac:dyDescent="0.25">
      <c r="A3731" s="1" t="s">
        <v>359</v>
      </c>
      <c r="B3731" s="1" t="s">
        <v>358</v>
      </c>
      <c r="C3731" s="1" t="s">
        <v>65</v>
      </c>
      <c r="D3731" s="1">
        <v>664760</v>
      </c>
      <c r="E3731" s="1" t="s">
        <v>13721</v>
      </c>
      <c r="H3731" s="1" t="s">
        <v>13157</v>
      </c>
      <c r="I3731" s="1" t="s">
        <v>13157</v>
      </c>
      <c r="K3731" s="1" t="s">
        <v>664</v>
      </c>
      <c r="L3731" s="1" t="s">
        <v>13158</v>
      </c>
      <c r="M3731" s="1" t="s">
        <v>13158</v>
      </c>
    </row>
    <row r="3732" spans="1:13" ht="15" hidden="1" x14ac:dyDescent="0.25">
      <c r="A3732" s="1" t="s">
        <v>321</v>
      </c>
      <c r="B3732" s="1" t="s">
        <v>320</v>
      </c>
      <c r="C3732" s="1" t="s">
        <v>65</v>
      </c>
      <c r="D3732" s="1">
        <v>2584920</v>
      </c>
      <c r="E3732" s="1" t="s">
        <v>13362</v>
      </c>
      <c r="H3732" s="1" t="s">
        <v>13157</v>
      </c>
      <c r="I3732" s="1" t="s">
        <v>13157</v>
      </c>
      <c r="K3732" s="1" t="s">
        <v>664</v>
      </c>
      <c r="L3732" s="1" t="s">
        <v>13158</v>
      </c>
      <c r="M3732" s="1" t="s">
        <v>13158</v>
      </c>
    </row>
    <row r="3733" spans="1:13" ht="15" hidden="1" x14ac:dyDescent="0.25">
      <c r="A3733" s="1" t="s">
        <v>363</v>
      </c>
      <c r="B3733" s="1" t="s">
        <v>362</v>
      </c>
      <c r="C3733" s="1" t="s">
        <v>65</v>
      </c>
      <c r="D3733" s="1">
        <v>2696367</v>
      </c>
      <c r="E3733" s="1" t="s">
        <v>13380</v>
      </c>
      <c r="H3733" s="1" t="s">
        <v>13157</v>
      </c>
      <c r="I3733" s="1" t="s">
        <v>13157</v>
      </c>
      <c r="K3733" s="1" t="s">
        <v>664</v>
      </c>
      <c r="L3733" s="1" t="s">
        <v>13158</v>
      </c>
      <c r="M3733" s="1" t="s">
        <v>13158</v>
      </c>
    </row>
    <row r="3734" spans="1:13" ht="15" hidden="1" x14ac:dyDescent="0.25">
      <c r="A3734" s="1" t="s">
        <v>365</v>
      </c>
      <c r="B3734" s="1" t="s">
        <v>364</v>
      </c>
      <c r="C3734" s="1" t="s">
        <v>65</v>
      </c>
      <c r="D3734" s="1">
        <v>657202</v>
      </c>
      <c r="E3734" s="1" t="s">
        <v>13380</v>
      </c>
      <c r="H3734" s="1" t="s">
        <v>13157</v>
      </c>
      <c r="I3734" s="1" t="s">
        <v>13157</v>
      </c>
      <c r="K3734" s="1" t="s">
        <v>65</v>
      </c>
      <c r="L3734" s="1" t="s">
        <v>13158</v>
      </c>
      <c r="M3734" s="1" t="s">
        <v>13158</v>
      </c>
    </row>
    <row r="3735" spans="1:13" ht="15" hidden="1" x14ac:dyDescent="0.25">
      <c r="A3735" s="1" t="s">
        <v>323</v>
      </c>
      <c r="B3735" s="1" t="s">
        <v>322</v>
      </c>
      <c r="C3735" s="1" t="s">
        <v>65</v>
      </c>
      <c r="D3735" s="1">
        <v>2584888</v>
      </c>
      <c r="E3735" s="1" t="s">
        <v>13359</v>
      </c>
      <c r="H3735" s="1" t="s">
        <v>13157</v>
      </c>
      <c r="I3735" s="1" t="s">
        <v>13157</v>
      </c>
      <c r="K3735" s="1" t="s">
        <v>7133</v>
      </c>
      <c r="L3735" s="1" t="s">
        <v>13158</v>
      </c>
      <c r="M3735" s="1" t="s">
        <v>13158</v>
      </c>
    </row>
    <row r="3736" spans="1:13" ht="15" hidden="1" x14ac:dyDescent="0.25">
      <c r="A3736" s="1" t="s">
        <v>325</v>
      </c>
      <c r="B3736" s="1" t="s">
        <v>324</v>
      </c>
      <c r="C3736" s="1" t="s">
        <v>65</v>
      </c>
      <c r="D3736" s="1">
        <v>2584901</v>
      </c>
      <c r="E3736" s="1" t="s">
        <v>13359</v>
      </c>
      <c r="H3736" s="1" t="s">
        <v>13157</v>
      </c>
      <c r="I3736" s="1" t="s">
        <v>13157</v>
      </c>
      <c r="K3736" s="1" t="s">
        <v>7133</v>
      </c>
      <c r="L3736" s="1" t="s">
        <v>13158</v>
      </c>
      <c r="M3736" s="1" t="s">
        <v>13158</v>
      </c>
    </row>
    <row r="3737" spans="1:13" ht="15" hidden="1" x14ac:dyDescent="0.25">
      <c r="A3737" s="1" t="s">
        <v>327</v>
      </c>
      <c r="B3737" s="1" t="s">
        <v>326</v>
      </c>
      <c r="C3737" s="1" t="s">
        <v>65</v>
      </c>
      <c r="D3737" s="1">
        <v>2584935</v>
      </c>
      <c r="E3737" s="1" t="s">
        <v>13363</v>
      </c>
      <c r="H3737" s="1" t="s">
        <v>13157</v>
      </c>
      <c r="I3737" s="1" t="s">
        <v>13157</v>
      </c>
      <c r="K3737" s="1" t="s">
        <v>664</v>
      </c>
      <c r="L3737" s="1" t="s">
        <v>13158</v>
      </c>
      <c r="M3737" s="1" t="s">
        <v>13158</v>
      </c>
    </row>
    <row r="3738" spans="1:13" ht="15" hidden="1" x14ac:dyDescent="0.25">
      <c r="A3738" s="1" t="s">
        <v>329</v>
      </c>
      <c r="B3738" s="1" t="s">
        <v>328</v>
      </c>
      <c r="C3738" s="1" t="s">
        <v>65</v>
      </c>
      <c r="D3738" s="1">
        <v>2840309</v>
      </c>
      <c r="E3738" s="1" t="s">
        <v>13460</v>
      </c>
      <c r="H3738" s="1" t="s">
        <v>13157</v>
      </c>
      <c r="I3738" s="1" t="s">
        <v>13157</v>
      </c>
      <c r="K3738" s="1" t="s">
        <v>664</v>
      </c>
      <c r="L3738" s="1" t="s">
        <v>13158</v>
      </c>
      <c r="M3738" s="1" t="s">
        <v>13158</v>
      </c>
    </row>
    <row r="3739" spans="1:13" ht="15" hidden="1" x14ac:dyDescent="0.25">
      <c r="A3739" s="1" t="s">
        <v>367</v>
      </c>
      <c r="B3739" s="1" t="s">
        <v>366</v>
      </c>
      <c r="C3739" s="1" t="s">
        <v>65</v>
      </c>
      <c r="D3739" s="1">
        <v>2277225</v>
      </c>
      <c r="E3739" s="1" t="s">
        <v>13305</v>
      </c>
      <c r="H3739" s="1" t="s">
        <v>13157</v>
      </c>
      <c r="I3739" s="1" t="s">
        <v>13157</v>
      </c>
      <c r="K3739" s="1" t="s">
        <v>664</v>
      </c>
      <c r="L3739" s="1" t="s">
        <v>13158</v>
      </c>
      <c r="M3739" s="1" t="s">
        <v>13158</v>
      </c>
    </row>
    <row r="3740" spans="1:13" ht="15" hidden="1" x14ac:dyDescent="0.25">
      <c r="A3740" s="1" t="s">
        <v>369</v>
      </c>
      <c r="B3740" s="1" t="s">
        <v>368</v>
      </c>
      <c r="C3740" s="1" t="s">
        <v>65</v>
      </c>
      <c r="D3740" s="1">
        <v>2277202</v>
      </c>
      <c r="E3740" s="1" t="s">
        <v>13304</v>
      </c>
      <c r="H3740" s="1" t="s">
        <v>13157</v>
      </c>
      <c r="I3740" s="1" t="s">
        <v>13157</v>
      </c>
      <c r="K3740" s="1" t="s">
        <v>664</v>
      </c>
      <c r="L3740" s="1" t="s">
        <v>13158</v>
      </c>
      <c r="M3740" s="1" t="s">
        <v>13158</v>
      </c>
    </row>
    <row r="3741" spans="1:13" ht="15" hidden="1" x14ac:dyDescent="0.25">
      <c r="A3741" s="1" t="s">
        <v>6492</v>
      </c>
      <c r="B3741" s="1" t="s">
        <v>6491</v>
      </c>
      <c r="C3741" s="1" t="s">
        <v>6180</v>
      </c>
      <c r="D3741" s="1">
        <v>3949777</v>
      </c>
      <c r="E3741" s="1" t="s">
        <v>13370</v>
      </c>
      <c r="H3741" s="1" t="s">
        <v>13157</v>
      </c>
      <c r="I3741" s="1" t="s">
        <v>13157</v>
      </c>
      <c r="K3741" s="1" t="s">
        <v>664</v>
      </c>
      <c r="L3741" s="1" t="s">
        <v>13158</v>
      </c>
      <c r="M3741" s="1" t="s">
        <v>13158</v>
      </c>
    </row>
    <row r="3742" spans="1:13" ht="15" hidden="1" x14ac:dyDescent="0.25">
      <c r="A3742" s="1" t="s">
        <v>371</v>
      </c>
      <c r="B3742" s="1" t="s">
        <v>370</v>
      </c>
      <c r="C3742" s="1" t="s">
        <v>65</v>
      </c>
      <c r="D3742" s="1">
        <v>617727</v>
      </c>
      <c r="E3742" s="1" t="s">
        <v>13268</v>
      </c>
      <c r="H3742" s="1" t="s">
        <v>13157</v>
      </c>
      <c r="I3742" s="1" t="s">
        <v>13157</v>
      </c>
      <c r="K3742" s="1" t="s">
        <v>6537</v>
      </c>
      <c r="L3742" s="1" t="s">
        <v>13158</v>
      </c>
      <c r="M3742" s="1" t="s">
        <v>13158</v>
      </c>
    </row>
    <row r="3743" spans="1:13" ht="15" hidden="1" x14ac:dyDescent="0.25">
      <c r="A3743" s="1" t="s">
        <v>373</v>
      </c>
      <c r="B3743" s="1" t="s">
        <v>372</v>
      </c>
      <c r="C3743" s="1" t="s">
        <v>65</v>
      </c>
      <c r="D3743" s="1">
        <v>2097005</v>
      </c>
      <c r="E3743" s="1" t="s">
        <v>13268</v>
      </c>
      <c r="H3743" s="1" t="s">
        <v>13157</v>
      </c>
      <c r="I3743" s="1" t="s">
        <v>13157</v>
      </c>
      <c r="K3743" s="1" t="s">
        <v>6537</v>
      </c>
      <c r="L3743" s="1" t="s">
        <v>13158</v>
      </c>
      <c r="M3743" s="1" t="s">
        <v>13158</v>
      </c>
    </row>
    <row r="3744" spans="1:13" ht="15" hidden="1" x14ac:dyDescent="0.25">
      <c r="A3744" s="1" t="s">
        <v>375</v>
      </c>
      <c r="B3744" s="1" t="s">
        <v>374</v>
      </c>
      <c r="C3744" s="1" t="s">
        <v>65</v>
      </c>
      <c r="D3744" s="1">
        <v>2654883</v>
      </c>
      <c r="E3744" s="1" t="s">
        <v>13373</v>
      </c>
      <c r="H3744" s="1" t="s">
        <v>13157</v>
      </c>
      <c r="I3744" s="1" t="s">
        <v>13157</v>
      </c>
      <c r="K3744" s="1" t="s">
        <v>6537</v>
      </c>
      <c r="L3744" s="1" t="s">
        <v>13158</v>
      </c>
      <c r="M3744" s="1" t="s">
        <v>13158</v>
      </c>
    </row>
    <row r="3745" spans="1:13" ht="15" hidden="1" x14ac:dyDescent="0.25">
      <c r="A3745" s="1" t="s">
        <v>377</v>
      </c>
      <c r="B3745" s="1" t="s">
        <v>376</v>
      </c>
      <c r="C3745" s="1" t="s">
        <v>65</v>
      </c>
      <c r="D3745" s="1">
        <v>2654852</v>
      </c>
      <c r="E3745" s="1" t="s">
        <v>13373</v>
      </c>
      <c r="H3745" s="1" t="s">
        <v>13157</v>
      </c>
      <c r="I3745" s="1" t="s">
        <v>13157</v>
      </c>
      <c r="K3745" s="1" t="s">
        <v>6537</v>
      </c>
      <c r="L3745" s="1" t="s">
        <v>13158</v>
      </c>
      <c r="M3745" s="1" t="s">
        <v>13158</v>
      </c>
    </row>
    <row r="3746" spans="1:13" ht="15" hidden="1" x14ac:dyDescent="0.25">
      <c r="A3746" s="1" t="s">
        <v>331</v>
      </c>
      <c r="B3746" s="1" t="s">
        <v>330</v>
      </c>
      <c r="C3746" s="1" t="s">
        <v>65</v>
      </c>
      <c r="D3746" s="1">
        <v>2840290</v>
      </c>
      <c r="E3746" s="1" t="s">
        <v>13459</v>
      </c>
      <c r="H3746" s="1" t="s">
        <v>13157</v>
      </c>
      <c r="I3746" s="1" t="s">
        <v>13157</v>
      </c>
      <c r="K3746" s="1" t="s">
        <v>6537</v>
      </c>
      <c r="L3746" s="1" t="s">
        <v>13158</v>
      </c>
      <c r="M3746" s="1" t="s">
        <v>13158</v>
      </c>
    </row>
    <row r="3747" spans="1:13" ht="15" hidden="1" x14ac:dyDescent="0.25">
      <c r="A3747" s="1" t="s">
        <v>6248</v>
      </c>
      <c r="B3747" s="1" t="s">
        <v>6247</v>
      </c>
      <c r="C3747" s="1" t="s">
        <v>6180</v>
      </c>
      <c r="D3747" s="1">
        <v>3345766</v>
      </c>
      <c r="E3747" s="1" t="s">
        <v>13345</v>
      </c>
      <c r="H3747" s="1" t="s">
        <v>13157</v>
      </c>
      <c r="I3747" s="1" t="s">
        <v>13157</v>
      </c>
      <c r="K3747" s="1" t="s">
        <v>6537</v>
      </c>
      <c r="L3747" s="1" t="s">
        <v>13158</v>
      </c>
      <c r="M3747" s="1" t="s">
        <v>13158</v>
      </c>
    </row>
    <row r="3748" spans="1:13" ht="15" hidden="1" x14ac:dyDescent="0.25">
      <c r="A3748" s="1" t="s">
        <v>6238</v>
      </c>
      <c r="B3748" s="1" t="s">
        <v>6237</v>
      </c>
      <c r="C3748" s="1" t="s">
        <v>6180</v>
      </c>
      <c r="D3748" s="1">
        <v>3024436</v>
      </c>
      <c r="E3748" s="1" t="s">
        <v>13345</v>
      </c>
      <c r="H3748" s="1" t="s">
        <v>13157</v>
      </c>
      <c r="I3748" s="1" t="s">
        <v>13157</v>
      </c>
      <c r="K3748" s="1" t="s">
        <v>664</v>
      </c>
      <c r="L3748" s="1" t="s">
        <v>13158</v>
      </c>
      <c r="M3748" s="1" t="s">
        <v>13158</v>
      </c>
    </row>
    <row r="3749" spans="1:13" ht="15" hidden="1" x14ac:dyDescent="0.25">
      <c r="A3749" s="1" t="s">
        <v>6240</v>
      </c>
      <c r="B3749" s="1" t="s">
        <v>6239</v>
      </c>
      <c r="C3749" s="1" t="s">
        <v>6180</v>
      </c>
      <c r="D3749" s="1">
        <v>3024449</v>
      </c>
      <c r="E3749" s="1" t="s">
        <v>13345</v>
      </c>
      <c r="H3749" s="1" t="s">
        <v>13157</v>
      </c>
      <c r="I3749" s="1" t="s">
        <v>13157</v>
      </c>
      <c r="K3749" s="1" t="s">
        <v>7133</v>
      </c>
      <c r="L3749" s="1" t="s">
        <v>13158</v>
      </c>
      <c r="M3749" s="1" t="s">
        <v>13158</v>
      </c>
    </row>
    <row r="3750" spans="1:13" ht="15" hidden="1" x14ac:dyDescent="0.25">
      <c r="A3750" s="1" t="s">
        <v>379</v>
      </c>
      <c r="B3750" s="1" t="s">
        <v>378</v>
      </c>
      <c r="C3750" s="1" t="s">
        <v>65</v>
      </c>
      <c r="D3750" s="1">
        <v>2508467</v>
      </c>
      <c r="E3750" s="1" t="s">
        <v>13325</v>
      </c>
      <c r="H3750" s="1" t="s">
        <v>13157</v>
      </c>
      <c r="I3750" s="1" t="s">
        <v>13157</v>
      </c>
      <c r="K3750" s="1" t="s">
        <v>7133</v>
      </c>
      <c r="L3750" s="1" t="s">
        <v>13158</v>
      </c>
      <c r="M3750" s="1" t="s">
        <v>13158</v>
      </c>
    </row>
    <row r="3751" spans="1:13" ht="15" hidden="1" x14ac:dyDescent="0.25">
      <c r="A3751" s="1" t="s">
        <v>381</v>
      </c>
      <c r="B3751" s="1" t="s">
        <v>380</v>
      </c>
      <c r="C3751" s="1" t="s">
        <v>65</v>
      </c>
      <c r="D3751" s="1">
        <v>2457508</v>
      </c>
      <c r="E3751" s="1" t="s">
        <v>13325</v>
      </c>
      <c r="H3751" s="1" t="s">
        <v>13157</v>
      </c>
      <c r="I3751" s="1" t="s">
        <v>13157</v>
      </c>
      <c r="K3751" s="1" t="s">
        <v>7133</v>
      </c>
      <c r="L3751" s="1" t="s">
        <v>13158</v>
      </c>
      <c r="M3751" s="1" t="s">
        <v>13158</v>
      </c>
    </row>
    <row r="3752" spans="1:13" ht="15" hidden="1" x14ac:dyDescent="0.25">
      <c r="A3752" s="1" t="s">
        <v>6490</v>
      </c>
      <c r="B3752" s="1" t="s">
        <v>6489</v>
      </c>
      <c r="C3752" s="1" t="s">
        <v>6180</v>
      </c>
      <c r="D3752" s="1">
        <v>3949761</v>
      </c>
      <c r="E3752" s="1" t="s">
        <v>13370</v>
      </c>
      <c r="H3752" s="1" t="s">
        <v>13157</v>
      </c>
      <c r="I3752" s="1" t="s">
        <v>13157</v>
      </c>
      <c r="K3752" s="1" t="s">
        <v>529</v>
      </c>
      <c r="L3752" s="1" t="s">
        <v>13158</v>
      </c>
      <c r="M3752" s="1" t="s">
        <v>13158</v>
      </c>
    </row>
    <row r="3753" spans="1:13" ht="15" hidden="1" x14ac:dyDescent="0.25">
      <c r="A3753" s="1" t="s">
        <v>333</v>
      </c>
      <c r="B3753" s="1" t="s">
        <v>332</v>
      </c>
      <c r="C3753" s="1" t="s">
        <v>65</v>
      </c>
      <c r="D3753" s="1">
        <v>2840311</v>
      </c>
      <c r="E3753" s="1" t="s">
        <v>13461</v>
      </c>
      <c r="H3753" s="1" t="s">
        <v>13157</v>
      </c>
      <c r="I3753" s="1" t="s">
        <v>13157</v>
      </c>
      <c r="K3753" s="1" t="s">
        <v>7133</v>
      </c>
      <c r="L3753" s="1" t="s">
        <v>13158</v>
      </c>
      <c r="M3753" s="1" t="s">
        <v>13158</v>
      </c>
    </row>
    <row r="3754" spans="1:13" ht="15" hidden="1" x14ac:dyDescent="0.25">
      <c r="A3754" s="1" t="s">
        <v>335</v>
      </c>
      <c r="B3754" s="1" t="s">
        <v>334</v>
      </c>
      <c r="C3754" s="1" t="s">
        <v>65</v>
      </c>
      <c r="D3754" s="1">
        <v>2840327</v>
      </c>
      <c r="E3754" s="1" t="s">
        <v>13461</v>
      </c>
      <c r="H3754" s="1" t="s">
        <v>13157</v>
      </c>
      <c r="I3754" s="1" t="s">
        <v>13157</v>
      </c>
      <c r="K3754" s="1" t="s">
        <v>7133</v>
      </c>
      <c r="L3754" s="1" t="s">
        <v>13158</v>
      </c>
      <c r="M3754" s="1" t="s">
        <v>13158</v>
      </c>
    </row>
    <row r="3755" spans="1:13" ht="15" hidden="1" x14ac:dyDescent="0.25">
      <c r="A3755" s="1" t="s">
        <v>383</v>
      </c>
      <c r="B3755" s="1" t="s">
        <v>382</v>
      </c>
      <c r="C3755" s="1" t="s">
        <v>65</v>
      </c>
      <c r="D3755" s="1">
        <v>2840283</v>
      </c>
      <c r="E3755" s="1" t="s">
        <v>13458</v>
      </c>
      <c r="H3755" s="1" t="s">
        <v>13157</v>
      </c>
      <c r="I3755" s="1" t="s">
        <v>13157</v>
      </c>
      <c r="K3755" s="1" t="s">
        <v>7133</v>
      </c>
      <c r="L3755" s="1" t="s">
        <v>13158</v>
      </c>
      <c r="M3755" s="1" t="s">
        <v>13158</v>
      </c>
    </row>
    <row r="3756" spans="1:13" ht="15" hidden="1" x14ac:dyDescent="0.25">
      <c r="A3756" s="1" t="s">
        <v>7599</v>
      </c>
      <c r="B3756" s="1" t="s">
        <v>7598</v>
      </c>
      <c r="C3756" s="1" t="s">
        <v>7133</v>
      </c>
      <c r="D3756" s="1">
        <v>3503207</v>
      </c>
      <c r="E3756" s="1" t="s">
        <v>13564</v>
      </c>
      <c r="H3756" s="1" t="s">
        <v>13157</v>
      </c>
      <c r="I3756" s="1" t="s">
        <v>13157</v>
      </c>
      <c r="K3756" s="1" t="s">
        <v>7133</v>
      </c>
      <c r="L3756" s="1" t="s">
        <v>13158</v>
      </c>
      <c r="M3756" s="1" t="s">
        <v>13158</v>
      </c>
    </row>
    <row r="3757" spans="1:13" ht="15" hidden="1" x14ac:dyDescent="0.25">
      <c r="A3757" s="1" t="s">
        <v>7014</v>
      </c>
      <c r="B3757" s="1" t="s">
        <v>7013</v>
      </c>
      <c r="C3757" s="1" t="s">
        <v>6998</v>
      </c>
      <c r="D3757" s="1">
        <v>3460627</v>
      </c>
      <c r="E3757" s="1" t="s">
        <v>13541</v>
      </c>
      <c r="H3757" s="1" t="s">
        <v>13157</v>
      </c>
      <c r="I3757" s="1" t="s">
        <v>13157</v>
      </c>
      <c r="K3757" s="1" t="s">
        <v>446</v>
      </c>
      <c r="L3757" s="1" t="s">
        <v>13158</v>
      </c>
      <c r="M3757" s="1" t="s">
        <v>13158</v>
      </c>
    </row>
    <row r="3758" spans="1:13" ht="15" hidden="1" x14ac:dyDescent="0.25">
      <c r="A3758" s="1" t="s">
        <v>165</v>
      </c>
      <c r="B3758" s="1" t="s">
        <v>164</v>
      </c>
      <c r="C3758" s="1" t="s">
        <v>65</v>
      </c>
      <c r="D3758" s="1">
        <v>2428108</v>
      </c>
      <c r="E3758" s="1" t="s">
        <v>13190</v>
      </c>
      <c r="H3758" s="1" t="s">
        <v>13157</v>
      </c>
      <c r="I3758" s="1" t="s">
        <v>13157</v>
      </c>
      <c r="K3758" s="1" t="s">
        <v>529</v>
      </c>
      <c r="L3758" s="1" t="s">
        <v>13158</v>
      </c>
      <c r="M3758" s="1" t="s">
        <v>13158</v>
      </c>
    </row>
    <row r="3759" spans="1:13" ht="15" hidden="1" x14ac:dyDescent="0.25">
      <c r="A3759" s="1" t="s">
        <v>7257</v>
      </c>
      <c r="B3759" s="1" t="s">
        <v>7256</v>
      </c>
      <c r="C3759" s="1" t="s">
        <v>7133</v>
      </c>
      <c r="D3759" s="1">
        <v>3533204</v>
      </c>
      <c r="E3759" s="1" t="s">
        <v>13570</v>
      </c>
      <c r="H3759" s="1" t="s">
        <v>13157</v>
      </c>
      <c r="I3759" s="1" t="s">
        <v>13157</v>
      </c>
      <c r="K3759" s="1" t="s">
        <v>7133</v>
      </c>
      <c r="L3759" s="1" t="s">
        <v>13158</v>
      </c>
      <c r="M3759" s="1" t="s">
        <v>13158</v>
      </c>
    </row>
    <row r="3760" spans="1:13" ht="15" hidden="1" x14ac:dyDescent="0.25">
      <c r="A3760" s="1" t="s">
        <v>7703</v>
      </c>
      <c r="B3760" s="1" t="s">
        <v>7702</v>
      </c>
      <c r="C3760" s="1" t="s">
        <v>7133</v>
      </c>
      <c r="D3760" s="1">
        <v>3015690</v>
      </c>
      <c r="E3760" s="1" t="s">
        <v>13469</v>
      </c>
      <c r="H3760" s="1" t="s">
        <v>13157</v>
      </c>
      <c r="I3760" s="1" t="s">
        <v>13157</v>
      </c>
      <c r="K3760" s="1" t="s">
        <v>7133</v>
      </c>
      <c r="L3760" s="1" t="s">
        <v>13158</v>
      </c>
      <c r="M3760" s="1" t="s">
        <v>13158</v>
      </c>
    </row>
    <row r="3761" spans="1:13" ht="15" hidden="1" x14ac:dyDescent="0.25">
      <c r="A3761" s="1" t="s">
        <v>7571</v>
      </c>
      <c r="B3761" s="1" t="s">
        <v>7570</v>
      </c>
      <c r="C3761" s="1" t="s">
        <v>7133</v>
      </c>
      <c r="D3761" s="1">
        <v>3087232</v>
      </c>
      <c r="E3761" s="1" t="s">
        <v>13501</v>
      </c>
      <c r="H3761" s="1" t="s">
        <v>13157</v>
      </c>
      <c r="I3761" s="1" t="s">
        <v>13157</v>
      </c>
      <c r="K3761" s="1" t="s">
        <v>7133</v>
      </c>
      <c r="L3761" s="1" t="s">
        <v>13158</v>
      </c>
      <c r="M3761" s="1" t="s">
        <v>13158</v>
      </c>
    </row>
    <row r="3762" spans="1:13" ht="15" hidden="1" x14ac:dyDescent="0.25">
      <c r="A3762" s="1" t="s">
        <v>6765</v>
      </c>
      <c r="B3762" s="1" t="s">
        <v>6764</v>
      </c>
      <c r="C3762" s="1" t="s">
        <v>6757</v>
      </c>
      <c r="D3762" s="1">
        <v>646676</v>
      </c>
      <c r="E3762" s="1" t="s">
        <v>13346</v>
      </c>
      <c r="H3762" s="1" t="s">
        <v>13157</v>
      </c>
      <c r="I3762" s="1" t="s">
        <v>13157</v>
      </c>
      <c r="K3762" s="1" t="s">
        <v>7133</v>
      </c>
      <c r="L3762" s="1" t="s">
        <v>13158</v>
      </c>
      <c r="M3762" s="1" t="s">
        <v>13158</v>
      </c>
    </row>
    <row r="3763" spans="1:13" ht="15" hidden="1" x14ac:dyDescent="0.25">
      <c r="A3763" s="1" t="s">
        <v>7769</v>
      </c>
      <c r="B3763" s="1" t="s">
        <v>7768</v>
      </c>
      <c r="C3763" s="1" t="s">
        <v>7133</v>
      </c>
      <c r="D3763" s="1">
        <v>2481955</v>
      </c>
      <c r="E3763" s="1" t="s">
        <v>13331</v>
      </c>
      <c r="H3763" s="1" t="s">
        <v>13157</v>
      </c>
      <c r="I3763" s="1" t="s">
        <v>13157</v>
      </c>
      <c r="K3763" s="1" t="s">
        <v>664</v>
      </c>
      <c r="L3763" s="1" t="s">
        <v>13158</v>
      </c>
      <c r="M3763" s="1" t="s">
        <v>13158</v>
      </c>
    </row>
    <row r="3764" spans="1:13" ht="15" hidden="1" x14ac:dyDescent="0.25">
      <c r="A3764" s="1" t="s">
        <v>7785</v>
      </c>
      <c r="B3764" s="1" t="s">
        <v>7784</v>
      </c>
      <c r="C3764" s="1" t="s">
        <v>7133</v>
      </c>
      <c r="D3764" s="1">
        <v>2484019</v>
      </c>
      <c r="E3764" s="1" t="s">
        <v>13334</v>
      </c>
      <c r="H3764" s="1" t="s">
        <v>13157</v>
      </c>
      <c r="I3764" s="1" t="s">
        <v>13157</v>
      </c>
      <c r="K3764" s="1" t="s">
        <v>7133</v>
      </c>
      <c r="L3764" s="1" t="s">
        <v>13158</v>
      </c>
      <c r="M3764" s="1" t="s">
        <v>13158</v>
      </c>
    </row>
    <row r="3765" spans="1:13" ht="15" hidden="1" x14ac:dyDescent="0.25">
      <c r="A3765" s="1" t="s">
        <v>7771</v>
      </c>
      <c r="B3765" s="1" t="s">
        <v>7770</v>
      </c>
      <c r="C3765" s="1" t="s">
        <v>7133</v>
      </c>
      <c r="D3765" s="1">
        <v>2489790</v>
      </c>
      <c r="E3765" s="1" t="s">
        <v>13331</v>
      </c>
      <c r="H3765" s="1" t="s">
        <v>13157</v>
      </c>
      <c r="I3765" s="1" t="s">
        <v>13157</v>
      </c>
      <c r="K3765" s="1" t="s">
        <v>6929</v>
      </c>
      <c r="L3765" s="1" t="s">
        <v>13158</v>
      </c>
      <c r="M3765" s="1" t="s">
        <v>13158</v>
      </c>
    </row>
    <row r="3766" spans="1:13" ht="15" hidden="1" x14ac:dyDescent="0.25">
      <c r="A3766" s="1" t="s">
        <v>7773</v>
      </c>
      <c r="B3766" s="1" t="s">
        <v>7772</v>
      </c>
      <c r="C3766" s="1" t="s">
        <v>7133</v>
      </c>
      <c r="D3766" s="1">
        <v>2489803</v>
      </c>
      <c r="E3766" s="1" t="s">
        <v>13331</v>
      </c>
      <c r="H3766" s="1" t="s">
        <v>13157</v>
      </c>
      <c r="I3766" s="1" t="s">
        <v>13157</v>
      </c>
      <c r="K3766" s="1" t="s">
        <v>6929</v>
      </c>
      <c r="L3766" s="1" t="s">
        <v>13158</v>
      </c>
      <c r="M3766" s="1" t="s">
        <v>13158</v>
      </c>
    </row>
    <row r="3767" spans="1:13" ht="15" hidden="1" x14ac:dyDescent="0.25">
      <c r="A3767" s="1" t="s">
        <v>7459</v>
      </c>
      <c r="B3767" s="1" t="s">
        <v>7458</v>
      </c>
      <c r="C3767" s="1" t="s">
        <v>7133</v>
      </c>
      <c r="D3767" s="1">
        <v>2732993</v>
      </c>
      <c r="E3767" s="1" t="s">
        <v>13184</v>
      </c>
      <c r="H3767" s="1" t="s">
        <v>13157</v>
      </c>
      <c r="I3767" s="1" t="s">
        <v>13157</v>
      </c>
      <c r="K3767" s="1" t="s">
        <v>6929</v>
      </c>
      <c r="L3767" s="1" t="s">
        <v>13158</v>
      </c>
      <c r="M3767" s="1" t="s">
        <v>13158</v>
      </c>
    </row>
    <row r="3768" spans="1:13" ht="15" hidden="1" x14ac:dyDescent="0.25">
      <c r="A3768" s="1" t="s">
        <v>303</v>
      </c>
      <c r="B3768" s="1" t="s">
        <v>302</v>
      </c>
      <c r="C3768" s="1" t="s">
        <v>65</v>
      </c>
      <c r="D3768" s="1">
        <v>2096346</v>
      </c>
      <c r="E3768" s="1" t="s">
        <v>13261</v>
      </c>
      <c r="H3768" s="1" t="s">
        <v>13157</v>
      </c>
      <c r="I3768" s="1" t="s">
        <v>13157</v>
      </c>
      <c r="K3768" s="1" t="s">
        <v>6929</v>
      </c>
      <c r="L3768" s="1" t="s">
        <v>13158</v>
      </c>
      <c r="M3768" s="1" t="s">
        <v>13158</v>
      </c>
    </row>
    <row r="3769" spans="1:13" ht="15" hidden="1" x14ac:dyDescent="0.25">
      <c r="A3769" s="1" t="s">
        <v>305</v>
      </c>
      <c r="B3769" s="1" t="s">
        <v>304</v>
      </c>
      <c r="C3769" s="1" t="s">
        <v>65</v>
      </c>
      <c r="D3769" s="1">
        <v>2098588</v>
      </c>
      <c r="E3769" s="1" t="s">
        <v>13272</v>
      </c>
      <c r="H3769" s="1" t="s">
        <v>13157</v>
      </c>
      <c r="I3769" s="1" t="s">
        <v>13157</v>
      </c>
      <c r="K3769" s="1" t="s">
        <v>6929</v>
      </c>
      <c r="L3769" s="1" t="s">
        <v>13158</v>
      </c>
      <c r="M3769" s="1" t="s">
        <v>13158</v>
      </c>
    </row>
    <row r="3770" spans="1:13" ht="15" hidden="1" x14ac:dyDescent="0.25">
      <c r="A3770" s="1" t="s">
        <v>307</v>
      </c>
      <c r="B3770" s="1" t="s">
        <v>306</v>
      </c>
      <c r="C3770" s="1" t="s">
        <v>65</v>
      </c>
      <c r="D3770" s="1">
        <v>2098595</v>
      </c>
      <c r="E3770" s="1" t="s">
        <v>13273</v>
      </c>
      <c r="H3770" s="1" t="s">
        <v>13157</v>
      </c>
      <c r="I3770" s="1" t="s">
        <v>13157</v>
      </c>
      <c r="K3770" s="1" t="s">
        <v>6929</v>
      </c>
      <c r="L3770" s="1" t="s">
        <v>13158</v>
      </c>
      <c r="M3770" s="1" t="s">
        <v>13158</v>
      </c>
    </row>
    <row r="3771" spans="1:13" ht="15" hidden="1" x14ac:dyDescent="0.25">
      <c r="A3771" s="1" t="s">
        <v>309</v>
      </c>
      <c r="B3771" s="1" t="s">
        <v>308</v>
      </c>
      <c r="C3771" s="1" t="s">
        <v>65</v>
      </c>
      <c r="D3771" s="1">
        <v>2103455</v>
      </c>
      <c r="E3771" s="1" t="s">
        <v>13280</v>
      </c>
      <c r="H3771" s="1" t="s">
        <v>13157</v>
      </c>
      <c r="I3771" s="1" t="s">
        <v>13157</v>
      </c>
      <c r="K3771" s="1" t="s">
        <v>6929</v>
      </c>
      <c r="L3771" s="1" t="s">
        <v>13158</v>
      </c>
      <c r="M3771" s="1" t="s">
        <v>13158</v>
      </c>
    </row>
    <row r="3772" spans="1:13" ht="15" hidden="1" x14ac:dyDescent="0.25">
      <c r="A3772" s="1" t="s">
        <v>311</v>
      </c>
      <c r="B3772" s="1" t="s">
        <v>310</v>
      </c>
      <c r="C3772" s="1" t="s">
        <v>65</v>
      </c>
      <c r="D3772" s="1">
        <v>2096379</v>
      </c>
      <c r="E3772" s="1" t="s">
        <v>13264</v>
      </c>
      <c r="H3772" s="1" t="s">
        <v>13157</v>
      </c>
      <c r="I3772" s="1" t="s">
        <v>13157</v>
      </c>
      <c r="K3772" s="1" t="s">
        <v>6929</v>
      </c>
      <c r="L3772" s="1" t="s">
        <v>13158</v>
      </c>
      <c r="M3772" s="1" t="s">
        <v>13158</v>
      </c>
    </row>
    <row r="3773" spans="1:13" ht="15" hidden="1" x14ac:dyDescent="0.25">
      <c r="A3773" s="1" t="s">
        <v>313</v>
      </c>
      <c r="B3773" s="1" t="s">
        <v>312</v>
      </c>
      <c r="C3773" s="1" t="s">
        <v>65</v>
      </c>
      <c r="D3773" s="1">
        <v>2096354</v>
      </c>
      <c r="E3773" s="1" t="s">
        <v>13262</v>
      </c>
      <c r="H3773" s="1" t="s">
        <v>13157</v>
      </c>
      <c r="I3773" s="1" t="s">
        <v>13157</v>
      </c>
      <c r="K3773" s="1" t="s">
        <v>6929</v>
      </c>
      <c r="L3773" s="1" t="s">
        <v>13158</v>
      </c>
      <c r="M3773" s="1" t="s">
        <v>13158</v>
      </c>
    </row>
    <row r="3774" spans="1:13" ht="15" hidden="1" x14ac:dyDescent="0.25">
      <c r="A3774" s="1" t="s">
        <v>315</v>
      </c>
      <c r="B3774" s="1" t="s">
        <v>314</v>
      </c>
      <c r="C3774" s="1" t="s">
        <v>65</v>
      </c>
      <c r="D3774" s="1">
        <v>2096368</v>
      </c>
      <c r="E3774" s="1" t="s">
        <v>13263</v>
      </c>
      <c r="H3774" s="1" t="s">
        <v>13157</v>
      </c>
      <c r="I3774" s="1" t="s">
        <v>13157</v>
      </c>
      <c r="K3774" s="1" t="s">
        <v>6537</v>
      </c>
      <c r="L3774" s="1" t="s">
        <v>13158</v>
      </c>
      <c r="M3774" s="1" t="s">
        <v>13158</v>
      </c>
    </row>
    <row r="3775" spans="1:13" ht="15" hidden="1" x14ac:dyDescent="0.25">
      <c r="A3775" s="1" t="s">
        <v>7693</v>
      </c>
      <c r="B3775" s="1" t="s">
        <v>7692</v>
      </c>
      <c r="C3775" s="1" t="s">
        <v>7133</v>
      </c>
      <c r="D3775" s="1">
        <v>3052401</v>
      </c>
      <c r="E3775" s="1" t="s">
        <v>13495</v>
      </c>
      <c r="H3775" s="1" t="s">
        <v>13157</v>
      </c>
      <c r="I3775" s="1" t="s">
        <v>13157</v>
      </c>
      <c r="K3775" s="1" t="s">
        <v>7133</v>
      </c>
      <c r="L3775" s="1" t="s">
        <v>13158</v>
      </c>
      <c r="M3775" s="1" t="s">
        <v>13158</v>
      </c>
    </row>
    <row r="3776" spans="1:13" ht="15" hidden="1" x14ac:dyDescent="0.25">
      <c r="A3776" s="1" t="s">
        <v>7719</v>
      </c>
      <c r="B3776" s="1" t="s">
        <v>7718</v>
      </c>
      <c r="C3776" s="1" t="s">
        <v>7133</v>
      </c>
      <c r="D3776" s="1">
        <v>3026976</v>
      </c>
      <c r="E3776" s="1" t="s">
        <v>13475</v>
      </c>
      <c r="H3776" s="1" t="s">
        <v>13157</v>
      </c>
      <c r="I3776" s="1" t="s">
        <v>13157</v>
      </c>
      <c r="K3776" s="1" t="s">
        <v>664</v>
      </c>
      <c r="L3776" s="1" t="s">
        <v>13158</v>
      </c>
      <c r="M3776" s="1" t="s">
        <v>13158</v>
      </c>
    </row>
    <row r="3777" spans="1:13" ht="15" hidden="1" x14ac:dyDescent="0.25">
      <c r="A3777" s="1" t="s">
        <v>7193</v>
      </c>
      <c r="B3777" s="1" t="s">
        <v>7192</v>
      </c>
      <c r="C3777" s="1" t="s">
        <v>7133</v>
      </c>
      <c r="D3777" s="1">
        <v>3030898</v>
      </c>
      <c r="E3777" s="1" t="s">
        <v>13480</v>
      </c>
      <c r="H3777" s="1" t="s">
        <v>13157</v>
      </c>
      <c r="I3777" s="1" t="s">
        <v>13157</v>
      </c>
      <c r="K3777" s="1" t="s">
        <v>664</v>
      </c>
      <c r="L3777" s="1" t="s">
        <v>13158</v>
      </c>
      <c r="M3777" s="1" t="s">
        <v>13158</v>
      </c>
    </row>
    <row r="3778" spans="1:13" ht="15" hidden="1" x14ac:dyDescent="0.25">
      <c r="A3778" s="1" t="s">
        <v>7261</v>
      </c>
      <c r="B3778" s="1" t="s">
        <v>7260</v>
      </c>
      <c r="C3778" s="1" t="s">
        <v>7133</v>
      </c>
      <c r="D3778" s="1">
        <v>3052348</v>
      </c>
      <c r="E3778" s="1" t="s">
        <v>13492</v>
      </c>
      <c r="H3778" s="1" t="s">
        <v>13157</v>
      </c>
      <c r="I3778" s="1" t="s">
        <v>13157</v>
      </c>
      <c r="K3778" s="1" t="s">
        <v>664</v>
      </c>
      <c r="L3778" s="1" t="s">
        <v>13158</v>
      </c>
      <c r="M3778" s="1" t="s">
        <v>13158</v>
      </c>
    </row>
    <row r="3779" spans="1:13" ht="15" hidden="1" x14ac:dyDescent="0.25">
      <c r="A3779" s="1" t="s">
        <v>7263</v>
      </c>
      <c r="B3779" s="1" t="s">
        <v>7262</v>
      </c>
      <c r="C3779" s="1" t="s">
        <v>7133</v>
      </c>
      <c r="D3779" s="1">
        <v>3052353</v>
      </c>
      <c r="E3779" s="1" t="s">
        <v>13492</v>
      </c>
      <c r="H3779" s="1" t="s">
        <v>13157</v>
      </c>
      <c r="I3779" s="1" t="s">
        <v>13157</v>
      </c>
      <c r="K3779" s="1" t="s">
        <v>664</v>
      </c>
      <c r="L3779" s="1" t="s">
        <v>13158</v>
      </c>
      <c r="M3779" s="1" t="s">
        <v>13158</v>
      </c>
    </row>
    <row r="3780" spans="1:13" ht="15" hidden="1" x14ac:dyDescent="0.25">
      <c r="A3780" s="1" t="s">
        <v>7259</v>
      </c>
      <c r="B3780" s="1" t="s">
        <v>7258</v>
      </c>
      <c r="C3780" s="1" t="s">
        <v>7133</v>
      </c>
      <c r="D3780" s="1">
        <v>3730217</v>
      </c>
      <c r="E3780" s="1" t="s">
        <v>13585</v>
      </c>
      <c r="H3780" s="1" t="s">
        <v>13157</v>
      </c>
      <c r="I3780" s="1" t="s">
        <v>13157</v>
      </c>
      <c r="K3780" s="1" t="s">
        <v>664</v>
      </c>
      <c r="L3780" s="1" t="s">
        <v>13158</v>
      </c>
      <c r="M3780" s="1" t="s">
        <v>13158</v>
      </c>
    </row>
    <row r="3781" spans="1:13" ht="15" hidden="1" x14ac:dyDescent="0.25">
      <c r="A3781" s="1" t="s">
        <v>317</v>
      </c>
      <c r="B3781" s="1" t="s">
        <v>316</v>
      </c>
      <c r="C3781" s="1" t="s">
        <v>65</v>
      </c>
      <c r="D3781" s="1">
        <v>2139415</v>
      </c>
      <c r="E3781" s="1" t="s">
        <v>13285</v>
      </c>
      <c r="H3781" s="1" t="s">
        <v>13157</v>
      </c>
      <c r="I3781" s="1" t="s">
        <v>13157</v>
      </c>
      <c r="K3781" s="1" t="s">
        <v>664</v>
      </c>
      <c r="L3781" s="1" t="s">
        <v>13158</v>
      </c>
      <c r="M3781" s="1" t="s">
        <v>13158</v>
      </c>
    </row>
    <row r="3782" spans="1:13" ht="15" hidden="1" x14ac:dyDescent="0.25">
      <c r="A3782" s="1" t="s">
        <v>319</v>
      </c>
      <c r="B3782" s="1" t="s">
        <v>318</v>
      </c>
      <c r="C3782" s="1" t="s">
        <v>65</v>
      </c>
      <c r="D3782" s="1">
        <v>2740300</v>
      </c>
      <c r="E3782" s="1" t="s">
        <v>13285</v>
      </c>
      <c r="H3782" s="1" t="s">
        <v>13157</v>
      </c>
      <c r="I3782" s="1" t="s">
        <v>13157</v>
      </c>
      <c r="K3782" s="1" t="s">
        <v>664</v>
      </c>
      <c r="L3782" s="1" t="s">
        <v>13158</v>
      </c>
      <c r="M3782" s="1" t="s">
        <v>13158</v>
      </c>
    </row>
    <row r="3783" spans="1:13" ht="15" hidden="1" x14ac:dyDescent="0.25">
      <c r="A3783" s="1" t="s">
        <v>661</v>
      </c>
      <c r="B3783" s="1" t="s">
        <v>660</v>
      </c>
      <c r="C3783" s="1" t="s">
        <v>529</v>
      </c>
      <c r="D3783" s="1">
        <v>3503813</v>
      </c>
      <c r="E3783" s="1" t="s">
        <v>13565</v>
      </c>
      <c r="H3783" s="1" t="s">
        <v>13157</v>
      </c>
      <c r="I3783" s="1" t="s">
        <v>13157</v>
      </c>
      <c r="K3783" s="1" t="s">
        <v>65</v>
      </c>
      <c r="L3783" s="1" t="s">
        <v>13158</v>
      </c>
      <c r="M3783" s="1" t="s">
        <v>13158</v>
      </c>
    </row>
    <row r="3784" spans="1:13" ht="15" hidden="1" x14ac:dyDescent="0.25">
      <c r="A3784" s="1" t="s">
        <v>7669</v>
      </c>
      <c r="B3784" s="1" t="s">
        <v>7668</v>
      </c>
      <c r="C3784" s="1" t="s">
        <v>7133</v>
      </c>
      <c r="D3784" s="1">
        <v>3434971</v>
      </c>
      <c r="E3784" s="1" t="s">
        <v>13530</v>
      </c>
      <c r="H3784" s="1" t="s">
        <v>13157</v>
      </c>
      <c r="I3784" s="1" t="s">
        <v>13157</v>
      </c>
      <c r="K3784" s="1" t="s">
        <v>6929</v>
      </c>
      <c r="L3784" s="1" t="s">
        <v>13158</v>
      </c>
      <c r="M3784" s="1" t="s">
        <v>13158</v>
      </c>
    </row>
    <row r="3785" spans="1:13" ht="15" hidden="1" x14ac:dyDescent="0.25">
      <c r="A3785" s="1" t="s">
        <v>6865</v>
      </c>
      <c r="B3785" s="1" t="s">
        <v>6864</v>
      </c>
      <c r="C3785" s="1" t="s">
        <v>6757</v>
      </c>
      <c r="D3785" s="1">
        <v>1567481</v>
      </c>
      <c r="E3785" s="1" t="s">
        <v>13161</v>
      </c>
      <c r="H3785" s="1" t="s">
        <v>13157</v>
      </c>
      <c r="I3785" s="1" t="s">
        <v>13157</v>
      </c>
      <c r="K3785" s="1" t="s">
        <v>6929</v>
      </c>
      <c r="L3785" s="1" t="s">
        <v>13158</v>
      </c>
      <c r="M3785" s="1" t="s">
        <v>13158</v>
      </c>
    </row>
    <row r="3786" spans="1:13" ht="15" hidden="1" x14ac:dyDescent="0.25">
      <c r="A3786" s="1" t="s">
        <v>7265</v>
      </c>
      <c r="B3786" s="1" t="s">
        <v>7264</v>
      </c>
      <c r="C3786" s="1" t="s">
        <v>7133</v>
      </c>
      <c r="D3786" s="1">
        <v>3474993</v>
      </c>
      <c r="E3786" s="1" t="s">
        <v>13557</v>
      </c>
      <c r="H3786" s="1" t="s">
        <v>13157</v>
      </c>
      <c r="I3786" s="1" t="s">
        <v>13157</v>
      </c>
      <c r="K3786" s="1" t="s">
        <v>6929</v>
      </c>
      <c r="L3786" s="1" t="s">
        <v>13158</v>
      </c>
      <c r="M3786" s="1" t="s">
        <v>13158</v>
      </c>
    </row>
    <row r="3787" spans="1:13" ht="15" hidden="1" x14ac:dyDescent="0.25">
      <c r="A3787" s="1" t="s">
        <v>7267</v>
      </c>
      <c r="B3787" s="1" t="s">
        <v>7266</v>
      </c>
      <c r="C3787" s="1" t="s">
        <v>7133</v>
      </c>
      <c r="D3787" s="1">
        <v>3475009</v>
      </c>
      <c r="E3787" s="1" t="s">
        <v>13557</v>
      </c>
      <c r="H3787" s="1" t="s">
        <v>13157</v>
      </c>
      <c r="I3787" s="1" t="s">
        <v>13157</v>
      </c>
      <c r="K3787" s="1" t="s">
        <v>6929</v>
      </c>
      <c r="L3787" s="1" t="s">
        <v>13158</v>
      </c>
      <c r="M3787" s="1" t="s">
        <v>13158</v>
      </c>
    </row>
    <row r="3788" spans="1:13" ht="15" hidden="1" x14ac:dyDescent="0.25">
      <c r="A3788" s="1" t="s">
        <v>7269</v>
      </c>
      <c r="B3788" s="1" t="s">
        <v>7268</v>
      </c>
      <c r="C3788" s="1" t="s">
        <v>7133</v>
      </c>
      <c r="D3788" s="1">
        <v>3477279</v>
      </c>
      <c r="E3788" s="1" t="s">
        <v>13557</v>
      </c>
      <c r="H3788" s="1" t="s">
        <v>13157</v>
      </c>
      <c r="I3788" s="1" t="s">
        <v>13157</v>
      </c>
      <c r="K3788" s="1" t="s">
        <v>6929</v>
      </c>
      <c r="L3788" s="1" t="s">
        <v>13158</v>
      </c>
      <c r="M3788" s="1" t="s">
        <v>13158</v>
      </c>
    </row>
    <row r="3789" spans="1:13" ht="15" hidden="1" x14ac:dyDescent="0.25">
      <c r="A3789" s="1" t="s">
        <v>6242</v>
      </c>
      <c r="B3789" s="1" t="s">
        <v>6241</v>
      </c>
      <c r="C3789" s="1" t="s">
        <v>6180</v>
      </c>
      <c r="D3789" s="1">
        <v>2539565</v>
      </c>
      <c r="E3789" s="1" t="s">
        <v>13345</v>
      </c>
      <c r="H3789" s="1" t="s">
        <v>13157</v>
      </c>
      <c r="I3789" s="1" t="s">
        <v>13157</v>
      </c>
      <c r="K3789" s="1" t="s">
        <v>6929</v>
      </c>
      <c r="L3789" s="1" t="s">
        <v>13158</v>
      </c>
      <c r="M3789" s="1" t="s">
        <v>13158</v>
      </c>
    </row>
    <row r="3790" spans="1:13" ht="15" hidden="1" x14ac:dyDescent="0.25">
      <c r="A3790" s="1" t="s">
        <v>345</v>
      </c>
      <c r="B3790" s="1" t="s">
        <v>344</v>
      </c>
      <c r="C3790" s="1" t="s">
        <v>65</v>
      </c>
      <c r="D3790" s="1">
        <v>2092300</v>
      </c>
      <c r="E3790" s="1" t="s">
        <v>13258</v>
      </c>
      <c r="H3790" s="1" t="s">
        <v>13157</v>
      </c>
      <c r="I3790" s="1" t="s">
        <v>13157</v>
      </c>
      <c r="K3790" s="1" t="s">
        <v>6929</v>
      </c>
      <c r="L3790" s="1" t="s">
        <v>13158</v>
      </c>
      <c r="M3790" s="1" t="s">
        <v>13158</v>
      </c>
    </row>
    <row r="3791" spans="1:13" ht="15" hidden="1" x14ac:dyDescent="0.25">
      <c r="A3791" s="1" t="s">
        <v>347</v>
      </c>
      <c r="B3791" s="1" t="s">
        <v>346</v>
      </c>
      <c r="C3791" s="1" t="s">
        <v>65</v>
      </c>
      <c r="D3791" s="1">
        <v>2092212</v>
      </c>
      <c r="E3791" s="1" t="s">
        <v>13258</v>
      </c>
      <c r="H3791" s="1" t="s">
        <v>13157</v>
      </c>
      <c r="I3791" s="1" t="s">
        <v>13157</v>
      </c>
      <c r="K3791" s="1" t="s">
        <v>6929</v>
      </c>
      <c r="L3791" s="1" t="s">
        <v>13158</v>
      </c>
      <c r="M3791" s="1" t="s">
        <v>13158</v>
      </c>
    </row>
    <row r="3792" spans="1:13" ht="15" hidden="1" x14ac:dyDescent="0.25">
      <c r="A3792" s="1" t="s">
        <v>5335</v>
      </c>
      <c r="B3792" s="1" t="s">
        <v>5334</v>
      </c>
      <c r="C3792" s="1" t="s">
        <v>664</v>
      </c>
      <c r="D3792" s="1">
        <v>1632845</v>
      </c>
      <c r="E3792" s="1" t="s">
        <v>13160</v>
      </c>
      <c r="H3792" s="1" t="s">
        <v>13157</v>
      </c>
      <c r="I3792" s="1" t="s">
        <v>13157</v>
      </c>
      <c r="K3792" s="1" t="s">
        <v>6929</v>
      </c>
      <c r="L3792" s="1" t="s">
        <v>13158</v>
      </c>
      <c r="M3792" s="1" t="s">
        <v>13158</v>
      </c>
    </row>
    <row r="3793" spans="1:13" ht="15" hidden="1" x14ac:dyDescent="0.25">
      <c r="A3793" s="1" t="s">
        <v>5607</v>
      </c>
      <c r="B3793" s="1" t="s">
        <v>5606</v>
      </c>
      <c r="C3793" s="1" t="s">
        <v>664</v>
      </c>
      <c r="D3793" s="1">
        <v>1893296</v>
      </c>
      <c r="E3793" s="1" t="s">
        <v>13160</v>
      </c>
      <c r="H3793" s="1" t="s">
        <v>13157</v>
      </c>
      <c r="I3793" s="1" t="s">
        <v>13157</v>
      </c>
      <c r="K3793" s="1" t="s">
        <v>6929</v>
      </c>
      <c r="L3793" s="1" t="s">
        <v>13158</v>
      </c>
      <c r="M3793" s="1" t="s">
        <v>13158</v>
      </c>
    </row>
    <row r="3794" spans="1:13" ht="15" hidden="1" x14ac:dyDescent="0.25">
      <c r="A3794" s="1" t="s">
        <v>5337</v>
      </c>
      <c r="B3794" s="1" t="s">
        <v>5336</v>
      </c>
      <c r="C3794" s="1" t="s">
        <v>664</v>
      </c>
      <c r="D3794" s="1">
        <v>1893313</v>
      </c>
      <c r="E3794" s="1" t="s">
        <v>13160</v>
      </c>
      <c r="H3794" s="1" t="s">
        <v>13157</v>
      </c>
      <c r="I3794" s="1" t="s">
        <v>13157</v>
      </c>
      <c r="K3794" s="1" t="s">
        <v>6929</v>
      </c>
      <c r="L3794" s="1" t="s">
        <v>13158</v>
      </c>
      <c r="M3794" s="1" t="s">
        <v>13158</v>
      </c>
    </row>
    <row r="3795" spans="1:13" ht="15" hidden="1" x14ac:dyDescent="0.25">
      <c r="A3795" s="1" t="s">
        <v>5339</v>
      </c>
      <c r="B3795" s="1" t="s">
        <v>5338</v>
      </c>
      <c r="C3795" s="1" t="s">
        <v>664</v>
      </c>
      <c r="D3795" s="1">
        <v>1893336</v>
      </c>
      <c r="E3795" s="1" t="s">
        <v>13160</v>
      </c>
      <c r="H3795" s="1" t="s">
        <v>13157</v>
      </c>
      <c r="I3795" s="1" t="s">
        <v>13157</v>
      </c>
      <c r="K3795" s="1" t="s">
        <v>6929</v>
      </c>
      <c r="L3795" s="1" t="s">
        <v>13158</v>
      </c>
      <c r="M3795" s="1" t="s">
        <v>13158</v>
      </c>
    </row>
    <row r="3796" spans="1:13" ht="15" hidden="1" x14ac:dyDescent="0.25">
      <c r="A3796" s="1" t="s">
        <v>5609</v>
      </c>
      <c r="B3796" s="1" t="s">
        <v>5608</v>
      </c>
      <c r="C3796" s="1" t="s">
        <v>664</v>
      </c>
      <c r="D3796" s="1">
        <v>1893349</v>
      </c>
      <c r="E3796" s="1" t="s">
        <v>13160</v>
      </c>
      <c r="H3796" s="1" t="s">
        <v>13157</v>
      </c>
      <c r="I3796" s="1" t="s">
        <v>13157</v>
      </c>
      <c r="K3796" s="1" t="s">
        <v>6929</v>
      </c>
      <c r="L3796" s="1" t="s">
        <v>13158</v>
      </c>
      <c r="M3796" s="1" t="s">
        <v>13158</v>
      </c>
    </row>
    <row r="3797" spans="1:13" ht="15" hidden="1" x14ac:dyDescent="0.25">
      <c r="A3797" s="1" t="s">
        <v>5341</v>
      </c>
      <c r="B3797" s="1" t="s">
        <v>5340</v>
      </c>
      <c r="C3797" s="1" t="s">
        <v>664</v>
      </c>
      <c r="D3797" s="1">
        <v>1632850</v>
      </c>
      <c r="E3797" s="1" t="s">
        <v>13160</v>
      </c>
      <c r="H3797" s="1" t="s">
        <v>13157</v>
      </c>
      <c r="I3797" s="1" t="s">
        <v>13157</v>
      </c>
      <c r="K3797" s="1" t="s">
        <v>6929</v>
      </c>
      <c r="L3797" s="1" t="s">
        <v>13158</v>
      </c>
      <c r="M3797" s="1" t="s">
        <v>13158</v>
      </c>
    </row>
    <row r="3798" spans="1:13" ht="15" hidden="1" x14ac:dyDescent="0.25">
      <c r="A3798" s="1" t="s">
        <v>5611</v>
      </c>
      <c r="B3798" s="1" t="s">
        <v>5610</v>
      </c>
      <c r="C3798" s="1" t="s">
        <v>664</v>
      </c>
      <c r="D3798" s="1">
        <v>1893360</v>
      </c>
      <c r="E3798" s="1" t="s">
        <v>13160</v>
      </c>
      <c r="H3798" s="1" t="s">
        <v>13157</v>
      </c>
      <c r="I3798" s="1" t="s">
        <v>13157</v>
      </c>
      <c r="K3798" s="1" t="s">
        <v>6929</v>
      </c>
      <c r="L3798" s="1" t="s">
        <v>13158</v>
      </c>
      <c r="M3798" s="1" t="s">
        <v>13158</v>
      </c>
    </row>
    <row r="3799" spans="1:13" ht="15" hidden="1" x14ac:dyDescent="0.25">
      <c r="A3799" s="1" t="s">
        <v>5343</v>
      </c>
      <c r="B3799" s="1" t="s">
        <v>5342</v>
      </c>
      <c r="C3799" s="1" t="s">
        <v>664</v>
      </c>
      <c r="D3799" s="1">
        <v>1887910</v>
      </c>
      <c r="E3799" s="1" t="s">
        <v>13160</v>
      </c>
      <c r="H3799" s="1" t="s">
        <v>13157</v>
      </c>
      <c r="I3799" s="1" t="s">
        <v>13157</v>
      </c>
      <c r="K3799" s="1" t="s">
        <v>6929</v>
      </c>
      <c r="L3799" s="1" t="s">
        <v>13158</v>
      </c>
      <c r="M3799" s="1" t="s">
        <v>13158</v>
      </c>
    </row>
    <row r="3800" spans="1:13" ht="15" hidden="1" x14ac:dyDescent="0.25">
      <c r="A3800" s="1" t="s">
        <v>5613</v>
      </c>
      <c r="B3800" s="1" t="s">
        <v>5612</v>
      </c>
      <c r="C3800" s="1" t="s">
        <v>664</v>
      </c>
      <c r="D3800" s="1">
        <v>1887922</v>
      </c>
      <c r="E3800" s="1" t="s">
        <v>13160</v>
      </c>
      <c r="H3800" s="1" t="s">
        <v>13157</v>
      </c>
      <c r="I3800" s="1" t="s">
        <v>13157</v>
      </c>
      <c r="K3800" s="1" t="s">
        <v>6929</v>
      </c>
      <c r="L3800" s="1" t="s">
        <v>13158</v>
      </c>
      <c r="M3800" s="1" t="s">
        <v>13158</v>
      </c>
    </row>
    <row r="3801" spans="1:13" ht="15" hidden="1" x14ac:dyDescent="0.25">
      <c r="A3801" s="1" t="s">
        <v>5345</v>
      </c>
      <c r="B3801" s="1" t="s">
        <v>5344</v>
      </c>
      <c r="C3801" s="1" t="s">
        <v>664</v>
      </c>
      <c r="D3801" s="1">
        <v>1659753</v>
      </c>
      <c r="E3801" s="1" t="s">
        <v>13160</v>
      </c>
      <c r="H3801" s="1" t="s">
        <v>13157</v>
      </c>
      <c r="I3801" s="1" t="s">
        <v>13157</v>
      </c>
      <c r="K3801" s="1" t="s">
        <v>6929</v>
      </c>
      <c r="L3801" s="1" t="s">
        <v>13158</v>
      </c>
      <c r="M3801" s="1" t="s">
        <v>13158</v>
      </c>
    </row>
    <row r="3802" spans="1:13" ht="15" hidden="1" x14ac:dyDescent="0.25">
      <c r="A3802" s="1" t="s">
        <v>5615</v>
      </c>
      <c r="B3802" s="1" t="s">
        <v>5614</v>
      </c>
      <c r="C3802" s="1" t="s">
        <v>664</v>
      </c>
      <c r="D3802" s="1">
        <v>1887946</v>
      </c>
      <c r="E3802" s="1" t="s">
        <v>13160</v>
      </c>
      <c r="H3802" s="1" t="s">
        <v>13157</v>
      </c>
      <c r="I3802" s="1" t="s">
        <v>13157</v>
      </c>
      <c r="K3802" s="1" t="s">
        <v>664</v>
      </c>
      <c r="L3802" s="1" t="s">
        <v>13158</v>
      </c>
      <c r="M3802" s="1" t="s">
        <v>13158</v>
      </c>
    </row>
    <row r="3803" spans="1:13" ht="15" hidden="1" x14ac:dyDescent="0.25">
      <c r="A3803" s="1" t="s">
        <v>5347</v>
      </c>
      <c r="B3803" s="1" t="s">
        <v>5346</v>
      </c>
      <c r="C3803" s="1" t="s">
        <v>664</v>
      </c>
      <c r="D3803" s="1">
        <v>1887954</v>
      </c>
      <c r="E3803" s="1" t="s">
        <v>13160</v>
      </c>
      <c r="H3803" s="1" t="s">
        <v>13157</v>
      </c>
      <c r="I3803" s="1" t="s">
        <v>13157</v>
      </c>
      <c r="K3803" s="1" t="s">
        <v>529</v>
      </c>
      <c r="L3803" s="1" t="s">
        <v>13158</v>
      </c>
      <c r="M3803" s="1" t="s">
        <v>13158</v>
      </c>
    </row>
    <row r="3804" spans="1:13" ht="15" hidden="1" x14ac:dyDescent="0.25">
      <c r="A3804" s="1" t="s">
        <v>5617</v>
      </c>
      <c r="B3804" s="1" t="s">
        <v>5616</v>
      </c>
      <c r="C3804" s="1" t="s">
        <v>664</v>
      </c>
      <c r="D3804" s="1">
        <v>1887968</v>
      </c>
      <c r="E3804" s="1" t="s">
        <v>13160</v>
      </c>
      <c r="H3804" s="1" t="s">
        <v>13157</v>
      </c>
      <c r="I3804" s="1" t="s">
        <v>13157</v>
      </c>
      <c r="K3804" s="1" t="s">
        <v>664</v>
      </c>
      <c r="L3804" s="1" t="s">
        <v>13158</v>
      </c>
      <c r="M3804" s="1" t="s">
        <v>13158</v>
      </c>
    </row>
    <row r="3805" spans="1:13" ht="15" hidden="1" x14ac:dyDescent="0.25">
      <c r="A3805" s="1" t="s">
        <v>5349</v>
      </c>
      <c r="B3805" s="1" t="s">
        <v>5348</v>
      </c>
      <c r="C3805" s="1" t="s">
        <v>664</v>
      </c>
      <c r="D3805" s="1">
        <v>1887979</v>
      </c>
      <c r="E3805" s="1" t="s">
        <v>13160</v>
      </c>
      <c r="H3805" s="1" t="s">
        <v>13157</v>
      </c>
      <c r="I3805" s="1" t="s">
        <v>13157</v>
      </c>
      <c r="K3805" s="1" t="s">
        <v>664</v>
      </c>
      <c r="L3805" s="1" t="s">
        <v>13158</v>
      </c>
      <c r="M3805" s="1" t="s">
        <v>13158</v>
      </c>
    </row>
    <row r="3806" spans="1:13" ht="15" hidden="1" x14ac:dyDescent="0.25">
      <c r="A3806" s="1" t="s">
        <v>5619</v>
      </c>
      <c r="B3806" s="1" t="s">
        <v>5618</v>
      </c>
      <c r="C3806" s="1" t="s">
        <v>664</v>
      </c>
      <c r="D3806" s="1">
        <v>1887987</v>
      </c>
      <c r="E3806" s="1" t="s">
        <v>13160</v>
      </c>
      <c r="H3806" s="1" t="s">
        <v>13157</v>
      </c>
      <c r="I3806" s="1" t="s">
        <v>13157</v>
      </c>
      <c r="K3806" s="1" t="s">
        <v>664</v>
      </c>
      <c r="L3806" s="1" t="s">
        <v>13158</v>
      </c>
      <c r="M3806" s="1" t="s">
        <v>13158</v>
      </c>
    </row>
    <row r="3807" spans="1:13" ht="15" hidden="1" x14ac:dyDescent="0.25">
      <c r="A3807" s="1" t="s">
        <v>5351</v>
      </c>
      <c r="B3807" s="1" t="s">
        <v>5350</v>
      </c>
      <c r="C3807" s="1" t="s">
        <v>664</v>
      </c>
      <c r="D3807" s="1">
        <v>1887993</v>
      </c>
      <c r="E3807" s="1" t="s">
        <v>13160</v>
      </c>
      <c r="H3807" s="1" t="s">
        <v>13157</v>
      </c>
      <c r="I3807" s="1" t="s">
        <v>13157</v>
      </c>
      <c r="K3807" s="1" t="s">
        <v>664</v>
      </c>
      <c r="L3807" s="1" t="s">
        <v>13158</v>
      </c>
      <c r="M3807" s="1" t="s">
        <v>13158</v>
      </c>
    </row>
    <row r="3808" spans="1:13" ht="15" hidden="1" x14ac:dyDescent="0.25">
      <c r="A3808" s="1" t="s">
        <v>5621</v>
      </c>
      <c r="B3808" s="1" t="s">
        <v>5620</v>
      </c>
      <c r="C3808" s="1" t="s">
        <v>664</v>
      </c>
      <c r="D3808" s="1">
        <v>1888008</v>
      </c>
      <c r="E3808" s="1" t="s">
        <v>13160</v>
      </c>
      <c r="H3808" s="1" t="s">
        <v>13157</v>
      </c>
      <c r="I3808" s="1" t="s">
        <v>13157</v>
      </c>
      <c r="K3808" s="1" t="s">
        <v>664</v>
      </c>
      <c r="L3808" s="1" t="s">
        <v>13158</v>
      </c>
      <c r="M3808" s="1" t="s">
        <v>13158</v>
      </c>
    </row>
    <row r="3809" spans="1:13" ht="15" hidden="1" x14ac:dyDescent="0.25">
      <c r="A3809" s="1" t="s">
        <v>5353</v>
      </c>
      <c r="B3809" s="1" t="s">
        <v>5352</v>
      </c>
      <c r="C3809" s="1" t="s">
        <v>664</v>
      </c>
      <c r="D3809" s="1">
        <v>1888013</v>
      </c>
      <c r="E3809" s="1" t="s">
        <v>13160</v>
      </c>
      <c r="H3809" s="1" t="s">
        <v>13157</v>
      </c>
      <c r="I3809" s="1" t="s">
        <v>13157</v>
      </c>
      <c r="K3809" s="1" t="s">
        <v>664</v>
      </c>
      <c r="L3809" s="1" t="s">
        <v>13158</v>
      </c>
      <c r="M3809" s="1" t="s">
        <v>13158</v>
      </c>
    </row>
    <row r="3810" spans="1:13" ht="15" hidden="1" x14ac:dyDescent="0.25">
      <c r="A3810" s="1" t="s">
        <v>5623</v>
      </c>
      <c r="B3810" s="1" t="s">
        <v>5622</v>
      </c>
      <c r="C3810" s="1" t="s">
        <v>664</v>
      </c>
      <c r="D3810" s="1">
        <v>1888024</v>
      </c>
      <c r="E3810" s="1" t="s">
        <v>13160</v>
      </c>
      <c r="H3810" s="1" t="s">
        <v>13157</v>
      </c>
      <c r="I3810" s="1" t="s">
        <v>13157</v>
      </c>
      <c r="K3810" s="1" t="s">
        <v>664</v>
      </c>
      <c r="L3810" s="1" t="s">
        <v>13158</v>
      </c>
      <c r="M3810" s="1" t="s">
        <v>13158</v>
      </c>
    </row>
    <row r="3811" spans="1:13" ht="15" hidden="1" x14ac:dyDescent="0.25">
      <c r="A3811" s="1" t="s">
        <v>5355</v>
      </c>
      <c r="B3811" s="1" t="s">
        <v>5354</v>
      </c>
      <c r="C3811" s="1" t="s">
        <v>664</v>
      </c>
      <c r="D3811" s="1">
        <v>1888036</v>
      </c>
      <c r="E3811" s="1" t="s">
        <v>13160</v>
      </c>
      <c r="H3811" s="1" t="s">
        <v>13157</v>
      </c>
      <c r="I3811" s="1" t="s">
        <v>13157</v>
      </c>
      <c r="K3811" s="1" t="s">
        <v>664</v>
      </c>
      <c r="L3811" s="1" t="s">
        <v>13158</v>
      </c>
      <c r="M3811" s="1" t="s">
        <v>13158</v>
      </c>
    </row>
    <row r="3812" spans="1:13" ht="15" hidden="1" x14ac:dyDescent="0.25">
      <c r="A3812" s="1" t="s">
        <v>5625</v>
      </c>
      <c r="B3812" s="1" t="s">
        <v>5624</v>
      </c>
      <c r="C3812" s="1" t="s">
        <v>664</v>
      </c>
      <c r="D3812" s="1">
        <v>1888049</v>
      </c>
      <c r="E3812" s="1" t="s">
        <v>13160</v>
      </c>
      <c r="H3812" s="1" t="s">
        <v>13157</v>
      </c>
      <c r="I3812" s="1" t="s">
        <v>13157</v>
      </c>
      <c r="K3812" s="1" t="s">
        <v>529</v>
      </c>
      <c r="L3812" s="1" t="s">
        <v>13158</v>
      </c>
      <c r="M3812" s="1" t="s">
        <v>13158</v>
      </c>
    </row>
    <row r="3813" spans="1:13" ht="15" hidden="1" x14ac:dyDescent="0.25">
      <c r="A3813" s="1" t="s">
        <v>5357</v>
      </c>
      <c r="B3813" s="1" t="s">
        <v>5356</v>
      </c>
      <c r="C3813" s="1" t="s">
        <v>664</v>
      </c>
      <c r="D3813" s="1">
        <v>1632861</v>
      </c>
      <c r="E3813" s="1" t="s">
        <v>13160</v>
      </c>
      <c r="H3813" s="1" t="s">
        <v>13157</v>
      </c>
      <c r="I3813" s="1" t="s">
        <v>13157</v>
      </c>
      <c r="K3813" s="1" t="s">
        <v>664</v>
      </c>
      <c r="L3813" s="1" t="s">
        <v>13158</v>
      </c>
      <c r="M3813" s="1" t="s">
        <v>13158</v>
      </c>
    </row>
    <row r="3814" spans="1:13" ht="15" hidden="1" x14ac:dyDescent="0.25">
      <c r="A3814" s="1" t="s">
        <v>5627</v>
      </c>
      <c r="B3814" s="1" t="s">
        <v>5626</v>
      </c>
      <c r="C3814" s="1" t="s">
        <v>664</v>
      </c>
      <c r="D3814" s="1">
        <v>1888060</v>
      </c>
      <c r="E3814" s="1" t="s">
        <v>13160</v>
      </c>
      <c r="H3814" s="1" t="s">
        <v>13157</v>
      </c>
      <c r="I3814" s="1" t="s">
        <v>13157</v>
      </c>
      <c r="K3814" s="1" t="s">
        <v>664</v>
      </c>
      <c r="L3814" s="1" t="s">
        <v>13158</v>
      </c>
      <c r="M3814" s="1" t="s">
        <v>13158</v>
      </c>
    </row>
    <row r="3815" spans="1:13" ht="15" hidden="1" x14ac:dyDescent="0.25">
      <c r="A3815" s="1" t="s">
        <v>5359</v>
      </c>
      <c r="B3815" s="1" t="s">
        <v>5358</v>
      </c>
      <c r="C3815" s="1" t="s">
        <v>664</v>
      </c>
      <c r="D3815" s="1">
        <v>1632877</v>
      </c>
      <c r="E3815" s="1" t="s">
        <v>13160</v>
      </c>
      <c r="H3815" s="1" t="s">
        <v>13157</v>
      </c>
      <c r="I3815" s="1" t="s">
        <v>13157</v>
      </c>
      <c r="K3815" s="1" t="s">
        <v>664</v>
      </c>
      <c r="L3815" s="1" t="s">
        <v>13158</v>
      </c>
      <c r="M3815" s="1" t="s">
        <v>13158</v>
      </c>
    </row>
    <row r="3816" spans="1:13" ht="15" hidden="1" x14ac:dyDescent="0.25">
      <c r="A3816" s="1" t="s">
        <v>5629</v>
      </c>
      <c r="B3816" s="1" t="s">
        <v>5628</v>
      </c>
      <c r="C3816" s="1" t="s">
        <v>664</v>
      </c>
      <c r="D3816" s="1">
        <v>1888085</v>
      </c>
      <c r="E3816" s="1" t="s">
        <v>13160</v>
      </c>
      <c r="H3816" s="1" t="s">
        <v>13157</v>
      </c>
      <c r="I3816" s="1" t="s">
        <v>13157</v>
      </c>
      <c r="K3816" s="1" t="s">
        <v>664</v>
      </c>
      <c r="L3816" s="1" t="s">
        <v>13158</v>
      </c>
      <c r="M3816" s="1" t="s">
        <v>13158</v>
      </c>
    </row>
    <row r="3817" spans="1:13" ht="15" hidden="1" x14ac:dyDescent="0.25">
      <c r="A3817" s="1" t="s">
        <v>5361</v>
      </c>
      <c r="B3817" s="1" t="s">
        <v>5360</v>
      </c>
      <c r="C3817" s="1" t="s">
        <v>664</v>
      </c>
      <c r="D3817" s="1">
        <v>1659766</v>
      </c>
      <c r="E3817" s="1" t="s">
        <v>13160</v>
      </c>
      <c r="H3817" s="1" t="s">
        <v>13157</v>
      </c>
      <c r="I3817" s="1" t="s">
        <v>13157</v>
      </c>
      <c r="K3817" s="1" t="s">
        <v>664</v>
      </c>
      <c r="L3817" s="1" t="s">
        <v>13158</v>
      </c>
      <c r="M3817" s="1" t="s">
        <v>13158</v>
      </c>
    </row>
    <row r="3818" spans="1:13" ht="15" hidden="1" x14ac:dyDescent="0.25">
      <c r="A3818" s="1" t="s">
        <v>5631</v>
      </c>
      <c r="B3818" s="1" t="s">
        <v>5630</v>
      </c>
      <c r="C3818" s="1" t="s">
        <v>664</v>
      </c>
      <c r="D3818" s="1">
        <v>1888106</v>
      </c>
      <c r="E3818" s="1" t="s">
        <v>13160</v>
      </c>
      <c r="H3818" s="1" t="s">
        <v>13157</v>
      </c>
      <c r="I3818" s="1" t="s">
        <v>13157</v>
      </c>
      <c r="K3818" s="1" t="s">
        <v>529</v>
      </c>
      <c r="L3818" s="1" t="s">
        <v>13158</v>
      </c>
      <c r="M3818" s="1" t="s">
        <v>13158</v>
      </c>
    </row>
    <row r="3819" spans="1:13" ht="15" hidden="1" x14ac:dyDescent="0.25">
      <c r="A3819" s="1" t="s">
        <v>5363</v>
      </c>
      <c r="B3819" s="1" t="s">
        <v>5362</v>
      </c>
      <c r="C3819" s="1" t="s">
        <v>664</v>
      </c>
      <c r="D3819" s="1">
        <v>1996843</v>
      </c>
      <c r="E3819" s="1" t="s">
        <v>13160</v>
      </c>
      <c r="H3819" s="1" t="s">
        <v>13157</v>
      </c>
      <c r="I3819" s="1" t="s">
        <v>13157</v>
      </c>
      <c r="K3819" s="1" t="s">
        <v>529</v>
      </c>
      <c r="L3819" s="1" t="s">
        <v>13158</v>
      </c>
      <c r="M3819" s="1" t="s">
        <v>13158</v>
      </c>
    </row>
    <row r="3820" spans="1:13" ht="15" hidden="1" x14ac:dyDescent="0.25">
      <c r="A3820" s="1" t="s">
        <v>5365</v>
      </c>
      <c r="B3820" s="1" t="s">
        <v>5364</v>
      </c>
      <c r="C3820" s="1" t="s">
        <v>664</v>
      </c>
      <c r="D3820" s="1">
        <v>1888138</v>
      </c>
      <c r="E3820" s="1" t="s">
        <v>13160</v>
      </c>
      <c r="H3820" s="1" t="s">
        <v>13157</v>
      </c>
      <c r="I3820" s="1" t="s">
        <v>13157</v>
      </c>
      <c r="K3820" s="1" t="s">
        <v>529</v>
      </c>
      <c r="L3820" s="1" t="s">
        <v>13158</v>
      </c>
      <c r="M3820" s="1" t="s">
        <v>13158</v>
      </c>
    </row>
    <row r="3821" spans="1:13" ht="15" hidden="1" x14ac:dyDescent="0.25">
      <c r="A3821" s="1" t="s">
        <v>5633</v>
      </c>
      <c r="B3821" s="1" t="s">
        <v>5632</v>
      </c>
      <c r="C3821" s="1" t="s">
        <v>664</v>
      </c>
      <c r="D3821" s="1">
        <v>1888145</v>
      </c>
      <c r="E3821" s="1" t="s">
        <v>13160</v>
      </c>
      <c r="H3821" s="1" t="s">
        <v>13157</v>
      </c>
      <c r="I3821" s="1" t="s">
        <v>13157</v>
      </c>
      <c r="K3821" s="1" t="s">
        <v>529</v>
      </c>
      <c r="L3821" s="1" t="s">
        <v>13158</v>
      </c>
      <c r="M3821" s="1" t="s">
        <v>13158</v>
      </c>
    </row>
    <row r="3822" spans="1:13" ht="15" hidden="1" x14ac:dyDescent="0.25">
      <c r="A3822" s="1" t="s">
        <v>2338</v>
      </c>
      <c r="B3822" s="1" t="s">
        <v>2337</v>
      </c>
      <c r="C3822" s="1" t="s">
        <v>664</v>
      </c>
      <c r="D3822" s="1">
        <v>1888150</v>
      </c>
      <c r="E3822" s="1" t="s">
        <v>13182</v>
      </c>
      <c r="H3822" s="1" t="s">
        <v>13157</v>
      </c>
      <c r="I3822" s="1" t="s">
        <v>13157</v>
      </c>
      <c r="K3822" s="1" t="s">
        <v>664</v>
      </c>
      <c r="L3822" s="1" t="s">
        <v>13158</v>
      </c>
      <c r="M3822" s="1" t="s">
        <v>13158</v>
      </c>
    </row>
    <row r="3823" spans="1:13" ht="15" hidden="1" x14ac:dyDescent="0.25">
      <c r="A3823" s="1" t="s">
        <v>2340</v>
      </c>
      <c r="B3823" s="1" t="s">
        <v>2339</v>
      </c>
      <c r="C3823" s="1" t="s">
        <v>664</v>
      </c>
      <c r="D3823" s="1">
        <v>1888177</v>
      </c>
      <c r="E3823" s="1" t="s">
        <v>13182</v>
      </c>
      <c r="H3823" s="1" t="s">
        <v>13157</v>
      </c>
      <c r="I3823" s="1" t="s">
        <v>13157</v>
      </c>
      <c r="K3823" s="1" t="s">
        <v>7133</v>
      </c>
      <c r="L3823" s="1" t="s">
        <v>13158</v>
      </c>
      <c r="M3823" s="1" t="s">
        <v>13158</v>
      </c>
    </row>
    <row r="3824" spans="1:13" ht="15" hidden="1" x14ac:dyDescent="0.25">
      <c r="A3824" s="1" t="s">
        <v>2342</v>
      </c>
      <c r="B3824" s="1" t="s">
        <v>2341</v>
      </c>
      <c r="C3824" s="1" t="s">
        <v>664</v>
      </c>
      <c r="D3824" s="1">
        <v>1888192</v>
      </c>
      <c r="E3824" s="1" t="s">
        <v>13182</v>
      </c>
      <c r="H3824" s="1" t="s">
        <v>13157</v>
      </c>
      <c r="I3824" s="1" t="s">
        <v>13157</v>
      </c>
      <c r="K3824" s="1" t="s">
        <v>664</v>
      </c>
      <c r="L3824" s="1" t="s">
        <v>13158</v>
      </c>
      <c r="M3824" s="1" t="s">
        <v>13158</v>
      </c>
    </row>
    <row r="3825" spans="1:13" ht="15" hidden="1" x14ac:dyDescent="0.25">
      <c r="A3825" s="1" t="s">
        <v>2344</v>
      </c>
      <c r="B3825" s="1" t="s">
        <v>2343</v>
      </c>
      <c r="C3825" s="1" t="s">
        <v>664</v>
      </c>
      <c r="D3825" s="1">
        <v>1888200</v>
      </c>
      <c r="E3825" s="1" t="s">
        <v>13182</v>
      </c>
      <c r="H3825" s="1" t="s">
        <v>13157</v>
      </c>
      <c r="I3825" s="1" t="s">
        <v>13157</v>
      </c>
      <c r="K3825" s="1" t="s">
        <v>664</v>
      </c>
      <c r="L3825" s="1" t="s">
        <v>13158</v>
      </c>
      <c r="M3825" s="1" t="s">
        <v>13158</v>
      </c>
    </row>
    <row r="3826" spans="1:13" ht="15" hidden="1" x14ac:dyDescent="0.25">
      <c r="A3826" s="1" t="s">
        <v>7737</v>
      </c>
      <c r="B3826" s="2" t="s">
        <v>7736</v>
      </c>
      <c r="C3826" s="1" t="s">
        <v>7133</v>
      </c>
      <c r="D3826" s="1">
        <v>2468361</v>
      </c>
      <c r="E3826" s="1" t="s">
        <v>13327</v>
      </c>
      <c r="H3826" s="1" t="s">
        <v>13157</v>
      </c>
      <c r="I3826" s="1" t="s">
        <v>13157</v>
      </c>
      <c r="K3826" s="1" t="s">
        <v>6180</v>
      </c>
      <c r="L3826" s="1" t="s">
        <v>13158</v>
      </c>
      <c r="M3826" s="1" t="s">
        <v>13158</v>
      </c>
    </row>
    <row r="3827" spans="1:13" ht="15" hidden="1" x14ac:dyDescent="0.25">
      <c r="A3827" s="1" t="s">
        <v>7739</v>
      </c>
      <c r="B3827" s="2" t="s">
        <v>7738</v>
      </c>
      <c r="C3827" s="1" t="s">
        <v>7133</v>
      </c>
      <c r="D3827" s="1">
        <v>2468377</v>
      </c>
      <c r="E3827" s="1" t="s">
        <v>13327</v>
      </c>
      <c r="H3827" s="1" t="s">
        <v>13157</v>
      </c>
      <c r="I3827" s="1" t="s">
        <v>13157</v>
      </c>
      <c r="K3827" s="1" t="s">
        <v>664</v>
      </c>
      <c r="L3827" s="1" t="s">
        <v>13158</v>
      </c>
      <c r="M3827" s="1" t="s">
        <v>13158</v>
      </c>
    </row>
    <row r="3828" spans="1:13" ht="15" hidden="1" x14ac:dyDescent="0.25">
      <c r="A3828" s="1" t="s">
        <v>6130</v>
      </c>
      <c r="B3828" s="1" t="s">
        <v>6129</v>
      </c>
      <c r="C3828" s="1" t="s">
        <v>6072</v>
      </c>
      <c r="D3828" s="1">
        <v>2468392</v>
      </c>
      <c r="E3828" s="1" t="s">
        <v>13328</v>
      </c>
      <c r="H3828" s="1" t="s">
        <v>13157</v>
      </c>
      <c r="I3828" s="1" t="s">
        <v>13157</v>
      </c>
      <c r="K3828" s="1" t="s">
        <v>664</v>
      </c>
      <c r="L3828" s="1" t="s">
        <v>13158</v>
      </c>
      <c r="M3828" s="1" t="s">
        <v>13158</v>
      </c>
    </row>
    <row r="3829" spans="1:13" ht="15" hidden="1" x14ac:dyDescent="0.25">
      <c r="A3829" s="1" t="s">
        <v>7741</v>
      </c>
      <c r="B3829" s="1" t="s">
        <v>7740</v>
      </c>
      <c r="C3829" s="1" t="s">
        <v>7133</v>
      </c>
      <c r="D3829" s="1">
        <v>2468404</v>
      </c>
      <c r="E3829" s="1" t="s">
        <v>13327</v>
      </c>
      <c r="H3829" s="1" t="s">
        <v>13157</v>
      </c>
      <c r="I3829" s="1" t="s">
        <v>13157</v>
      </c>
      <c r="K3829" s="1" t="s">
        <v>529</v>
      </c>
      <c r="L3829" s="1" t="s">
        <v>13158</v>
      </c>
      <c r="M3829" s="1" t="s">
        <v>13158</v>
      </c>
    </row>
    <row r="3830" spans="1:13" ht="15" hidden="1" x14ac:dyDescent="0.25">
      <c r="A3830" s="1" t="s">
        <v>6134</v>
      </c>
      <c r="B3830" s="1" t="s">
        <v>6133</v>
      </c>
      <c r="C3830" s="1" t="s">
        <v>6072</v>
      </c>
      <c r="D3830" s="1">
        <v>2468428</v>
      </c>
      <c r="E3830" s="1" t="s">
        <v>13329</v>
      </c>
      <c r="H3830" s="1" t="s">
        <v>13157</v>
      </c>
      <c r="I3830" s="1" t="s">
        <v>13157</v>
      </c>
      <c r="K3830" s="1" t="s">
        <v>529</v>
      </c>
      <c r="L3830" s="1" t="s">
        <v>13158</v>
      </c>
      <c r="M3830" s="1" t="s">
        <v>13158</v>
      </c>
    </row>
    <row r="3831" spans="1:13" ht="15" hidden="1" x14ac:dyDescent="0.25">
      <c r="A3831" s="1" t="s">
        <v>7743</v>
      </c>
      <c r="B3831" s="1" t="s">
        <v>7742</v>
      </c>
      <c r="C3831" s="1" t="s">
        <v>7133</v>
      </c>
      <c r="D3831" s="1">
        <v>2468437</v>
      </c>
      <c r="E3831" s="1" t="s">
        <v>13327</v>
      </c>
      <c r="H3831" s="1" t="s">
        <v>13157</v>
      </c>
      <c r="I3831" s="1" t="s">
        <v>13157</v>
      </c>
      <c r="K3831" s="1" t="s">
        <v>7133</v>
      </c>
      <c r="L3831" s="1" t="s">
        <v>13158</v>
      </c>
      <c r="M3831" s="1" t="s">
        <v>13158</v>
      </c>
    </row>
    <row r="3832" spans="1:13" ht="15" hidden="1" x14ac:dyDescent="0.25">
      <c r="A3832" s="1" t="s">
        <v>7787</v>
      </c>
      <c r="B3832" s="1" t="s">
        <v>7786</v>
      </c>
      <c r="C3832" s="1" t="s">
        <v>7133</v>
      </c>
      <c r="D3832" s="1">
        <v>2484278</v>
      </c>
      <c r="E3832" s="1" t="s">
        <v>13334</v>
      </c>
      <c r="H3832" s="1" t="s">
        <v>13157</v>
      </c>
      <c r="I3832" s="1" t="s">
        <v>13157</v>
      </c>
      <c r="K3832" s="1" t="s">
        <v>7133</v>
      </c>
      <c r="L3832" s="1" t="s">
        <v>13158</v>
      </c>
      <c r="M3832" s="1" t="s">
        <v>13158</v>
      </c>
    </row>
    <row r="3833" spans="1:13" ht="15" hidden="1" x14ac:dyDescent="0.25">
      <c r="A3833" s="1" t="s">
        <v>7789</v>
      </c>
      <c r="B3833" s="1" t="s">
        <v>7788</v>
      </c>
      <c r="C3833" s="1" t="s">
        <v>7133</v>
      </c>
      <c r="D3833" s="1">
        <v>2484284</v>
      </c>
      <c r="E3833" s="1" t="s">
        <v>13334</v>
      </c>
      <c r="H3833" s="1" t="s">
        <v>13157</v>
      </c>
      <c r="I3833" s="1" t="s">
        <v>13157</v>
      </c>
      <c r="K3833" s="1" t="s">
        <v>7133</v>
      </c>
      <c r="L3833" s="1" t="s">
        <v>13158</v>
      </c>
      <c r="M3833" s="1" t="s">
        <v>13158</v>
      </c>
    </row>
    <row r="3834" spans="1:13" ht="15" hidden="1" x14ac:dyDescent="0.25">
      <c r="A3834" s="1" t="s">
        <v>7791</v>
      </c>
      <c r="B3834" s="1" t="s">
        <v>7790</v>
      </c>
      <c r="C3834" s="1" t="s">
        <v>7133</v>
      </c>
      <c r="D3834" s="1">
        <v>2484291</v>
      </c>
      <c r="E3834" s="1" t="s">
        <v>13334</v>
      </c>
      <c r="H3834" s="1" t="s">
        <v>13157</v>
      </c>
      <c r="I3834" s="1" t="s">
        <v>13157</v>
      </c>
      <c r="K3834" s="1" t="s">
        <v>7133</v>
      </c>
      <c r="L3834" s="1" t="s">
        <v>13158</v>
      </c>
      <c r="M3834" s="1" t="s">
        <v>13158</v>
      </c>
    </row>
    <row r="3835" spans="1:13" ht="15" hidden="1" x14ac:dyDescent="0.25">
      <c r="A3835" s="1" t="s">
        <v>7653</v>
      </c>
      <c r="B3835" s="1" t="s">
        <v>7652</v>
      </c>
      <c r="C3835" s="1" t="s">
        <v>7133</v>
      </c>
      <c r="D3835" s="1">
        <v>3435099</v>
      </c>
      <c r="E3835" s="1" t="s">
        <v>13425</v>
      </c>
      <c r="H3835" s="1" t="s">
        <v>13157</v>
      </c>
      <c r="I3835" s="1" t="s">
        <v>13157</v>
      </c>
      <c r="K3835" s="1" t="s">
        <v>7133</v>
      </c>
      <c r="L3835" s="1" t="s">
        <v>13158</v>
      </c>
      <c r="M3835" s="1" t="s">
        <v>13158</v>
      </c>
    </row>
    <row r="3836" spans="1:13" ht="15" hidden="1" x14ac:dyDescent="0.25">
      <c r="A3836" s="1" t="s">
        <v>7601</v>
      </c>
      <c r="B3836" s="1" t="s">
        <v>7600</v>
      </c>
      <c r="C3836" s="1" t="s">
        <v>7133</v>
      </c>
      <c r="D3836" s="1">
        <v>3474954</v>
      </c>
      <c r="E3836" s="1" t="s">
        <v>13553</v>
      </c>
      <c r="H3836" s="1" t="s">
        <v>13157</v>
      </c>
      <c r="I3836" s="1" t="s">
        <v>13157</v>
      </c>
      <c r="K3836" s="1" t="s">
        <v>7133</v>
      </c>
      <c r="L3836" s="1" t="s">
        <v>13158</v>
      </c>
      <c r="M3836" s="1" t="s">
        <v>13158</v>
      </c>
    </row>
    <row r="3837" spans="1:13" ht="15" hidden="1" x14ac:dyDescent="0.25">
      <c r="A3837" s="1" t="s">
        <v>7623</v>
      </c>
      <c r="B3837" s="1" t="s">
        <v>7622</v>
      </c>
      <c r="C3837" s="1" t="s">
        <v>7133</v>
      </c>
      <c r="D3837" s="1">
        <v>3503178</v>
      </c>
      <c r="E3837" s="1" t="s">
        <v>13563</v>
      </c>
      <c r="H3837" s="1" t="s">
        <v>13157</v>
      </c>
      <c r="I3837" s="1" t="s">
        <v>13157</v>
      </c>
      <c r="K3837" s="1" t="s">
        <v>7133</v>
      </c>
      <c r="L3837" s="1" t="s">
        <v>13158</v>
      </c>
      <c r="M3837" s="1" t="s">
        <v>13158</v>
      </c>
    </row>
    <row r="3838" spans="1:13" ht="15" hidden="1" x14ac:dyDescent="0.25">
      <c r="A3838" s="1" t="s">
        <v>7525</v>
      </c>
      <c r="B3838" s="1" t="s">
        <v>7524</v>
      </c>
      <c r="C3838" s="1" t="s">
        <v>7133</v>
      </c>
      <c r="D3838" s="1">
        <v>2734565</v>
      </c>
      <c r="E3838" s="1" t="s">
        <v>13379</v>
      </c>
      <c r="H3838" s="1" t="s">
        <v>13157</v>
      </c>
      <c r="I3838" s="1" t="s">
        <v>13157</v>
      </c>
      <c r="K3838" s="1" t="s">
        <v>7133</v>
      </c>
      <c r="L3838" s="1" t="s">
        <v>13158</v>
      </c>
      <c r="M3838" s="1" t="s">
        <v>13158</v>
      </c>
    </row>
    <row r="3839" spans="1:13" ht="15" hidden="1" x14ac:dyDescent="0.25">
      <c r="A3839" s="1" t="s">
        <v>7495</v>
      </c>
      <c r="B3839" s="1" t="s">
        <v>7494</v>
      </c>
      <c r="C3839" s="1" t="s">
        <v>7133</v>
      </c>
      <c r="D3839" s="1">
        <v>2733034</v>
      </c>
      <c r="E3839" s="1" t="s">
        <v>13215</v>
      </c>
      <c r="H3839" s="1" t="s">
        <v>13157</v>
      </c>
      <c r="I3839" s="1" t="s">
        <v>13157</v>
      </c>
      <c r="K3839" s="1" t="s">
        <v>7133</v>
      </c>
      <c r="L3839" s="1" t="s">
        <v>13158</v>
      </c>
      <c r="M3839" s="1" t="s">
        <v>13158</v>
      </c>
    </row>
    <row r="3840" spans="1:13" ht="15" hidden="1" x14ac:dyDescent="0.25">
      <c r="A3840" s="1" t="s">
        <v>7527</v>
      </c>
      <c r="B3840" s="1" t="s">
        <v>7526</v>
      </c>
      <c r="C3840" s="1" t="s">
        <v>7133</v>
      </c>
      <c r="D3840" s="1">
        <v>2733041</v>
      </c>
      <c r="E3840" s="1" t="s">
        <v>13379</v>
      </c>
      <c r="H3840" s="1" t="s">
        <v>13157</v>
      </c>
      <c r="I3840" s="1" t="s">
        <v>13157</v>
      </c>
      <c r="K3840" s="1" t="s">
        <v>7133</v>
      </c>
      <c r="L3840" s="1" t="s">
        <v>13158</v>
      </c>
      <c r="M3840" s="1" t="s">
        <v>13158</v>
      </c>
    </row>
    <row r="3841" spans="1:13" ht="15" hidden="1" x14ac:dyDescent="0.25">
      <c r="A3841" s="1" t="s">
        <v>7529</v>
      </c>
      <c r="B3841" s="1" t="s">
        <v>7528</v>
      </c>
      <c r="C3841" s="1" t="s">
        <v>7133</v>
      </c>
      <c r="D3841" s="1">
        <v>2733119</v>
      </c>
      <c r="E3841" s="1" t="s">
        <v>13379</v>
      </c>
      <c r="H3841" s="1" t="s">
        <v>13157</v>
      </c>
      <c r="I3841" s="1" t="s">
        <v>13157</v>
      </c>
      <c r="K3841" s="1" t="s">
        <v>7133</v>
      </c>
      <c r="L3841" s="1" t="s">
        <v>13158</v>
      </c>
      <c r="M3841" s="1" t="s">
        <v>13158</v>
      </c>
    </row>
    <row r="3842" spans="1:13" ht="15" hidden="1" x14ac:dyDescent="0.25">
      <c r="A3842" s="1" t="s">
        <v>7531</v>
      </c>
      <c r="B3842" s="1" t="s">
        <v>7530</v>
      </c>
      <c r="C3842" s="1" t="s">
        <v>7133</v>
      </c>
      <c r="D3842" s="1">
        <v>2733170</v>
      </c>
      <c r="E3842" s="1" t="s">
        <v>13379</v>
      </c>
      <c r="H3842" s="1" t="s">
        <v>13157</v>
      </c>
      <c r="I3842" s="1" t="s">
        <v>13157</v>
      </c>
      <c r="K3842" s="1" t="s">
        <v>7133</v>
      </c>
      <c r="L3842" s="1" t="s">
        <v>13158</v>
      </c>
      <c r="M3842" s="1" t="s">
        <v>13158</v>
      </c>
    </row>
    <row r="3843" spans="1:13" ht="15" hidden="1" x14ac:dyDescent="0.25">
      <c r="A3843" s="1" t="s">
        <v>7533</v>
      </c>
      <c r="B3843" s="1" t="s">
        <v>7532</v>
      </c>
      <c r="C3843" s="1" t="s">
        <v>7133</v>
      </c>
      <c r="D3843" s="1">
        <v>2734223</v>
      </c>
      <c r="E3843" s="1" t="s">
        <v>13379</v>
      </c>
      <c r="H3843" s="1" t="s">
        <v>13157</v>
      </c>
      <c r="I3843" s="1" t="s">
        <v>13157</v>
      </c>
      <c r="K3843" s="1" t="s">
        <v>7133</v>
      </c>
      <c r="L3843" s="1" t="s">
        <v>13158</v>
      </c>
      <c r="M3843" s="1" t="s">
        <v>13158</v>
      </c>
    </row>
    <row r="3844" spans="1:13" ht="15" hidden="1" x14ac:dyDescent="0.25">
      <c r="A3844" s="1" t="s">
        <v>6260</v>
      </c>
      <c r="B3844" s="1" t="s">
        <v>6259</v>
      </c>
      <c r="C3844" s="1" t="s">
        <v>6180</v>
      </c>
      <c r="D3844" s="1">
        <v>3024847</v>
      </c>
      <c r="E3844" s="1" t="s">
        <v>13472</v>
      </c>
      <c r="H3844" s="1" t="s">
        <v>13157</v>
      </c>
      <c r="I3844" s="1" t="s">
        <v>13157</v>
      </c>
      <c r="K3844" s="1" t="s">
        <v>7133</v>
      </c>
      <c r="L3844" s="1" t="s">
        <v>13158</v>
      </c>
      <c r="M3844" s="1" t="s">
        <v>13158</v>
      </c>
    </row>
    <row r="3845" spans="1:13" ht="15" hidden="1" x14ac:dyDescent="0.25">
      <c r="A3845" s="1" t="s">
        <v>6262</v>
      </c>
      <c r="B3845" s="1" t="s">
        <v>6261</v>
      </c>
      <c r="C3845" s="1" t="s">
        <v>6180</v>
      </c>
      <c r="D3845" s="1">
        <v>3024886</v>
      </c>
      <c r="E3845" s="1" t="s">
        <v>13472</v>
      </c>
      <c r="H3845" s="1" t="s">
        <v>13157</v>
      </c>
      <c r="I3845" s="1" t="s">
        <v>13157</v>
      </c>
      <c r="K3845" s="1" t="s">
        <v>7133</v>
      </c>
      <c r="L3845" s="1" t="s">
        <v>13158</v>
      </c>
      <c r="M3845" s="1" t="s">
        <v>13158</v>
      </c>
    </row>
    <row r="3846" spans="1:13" ht="15" hidden="1" x14ac:dyDescent="0.25">
      <c r="A3846" s="1" t="s">
        <v>6264</v>
      </c>
      <c r="B3846" s="2" t="s">
        <v>6263</v>
      </c>
      <c r="C3846" s="1" t="s">
        <v>6180</v>
      </c>
      <c r="D3846" s="1">
        <v>3024858</v>
      </c>
      <c r="E3846" s="1" t="s">
        <v>13472</v>
      </c>
      <c r="H3846" s="1" t="s">
        <v>13157</v>
      </c>
      <c r="I3846" s="1" t="s">
        <v>13157</v>
      </c>
      <c r="K3846" s="1" t="s">
        <v>7133</v>
      </c>
      <c r="L3846" s="1" t="s">
        <v>13158</v>
      </c>
      <c r="M3846" s="1" t="s">
        <v>13158</v>
      </c>
    </row>
    <row r="3847" spans="1:13" ht="15" hidden="1" x14ac:dyDescent="0.25">
      <c r="A3847" s="1" t="s">
        <v>6266</v>
      </c>
      <c r="B3847" s="1" t="s">
        <v>6265</v>
      </c>
      <c r="C3847" s="1" t="s">
        <v>6180</v>
      </c>
      <c r="D3847" s="1">
        <v>3024864</v>
      </c>
      <c r="E3847" s="1" t="s">
        <v>13472</v>
      </c>
      <c r="H3847" s="1" t="s">
        <v>13157</v>
      </c>
      <c r="I3847" s="1" t="s">
        <v>13157</v>
      </c>
      <c r="K3847" s="1" t="s">
        <v>7133</v>
      </c>
      <c r="L3847" s="1" t="s">
        <v>13158</v>
      </c>
      <c r="M3847" s="1" t="s">
        <v>13158</v>
      </c>
    </row>
    <row r="3848" spans="1:13" ht="15" hidden="1" x14ac:dyDescent="0.25">
      <c r="A3848" s="1" t="s">
        <v>6268</v>
      </c>
      <c r="B3848" s="1" t="s">
        <v>6267</v>
      </c>
      <c r="C3848" s="1" t="s">
        <v>6180</v>
      </c>
      <c r="D3848" s="1">
        <v>3024899</v>
      </c>
      <c r="E3848" s="1" t="s">
        <v>13472</v>
      </c>
      <c r="H3848" s="1" t="s">
        <v>13157</v>
      </c>
      <c r="I3848" s="1" t="s">
        <v>13157</v>
      </c>
      <c r="K3848" s="1" t="s">
        <v>7133</v>
      </c>
      <c r="L3848" s="1" t="s">
        <v>13158</v>
      </c>
      <c r="M3848" s="1" t="s">
        <v>13158</v>
      </c>
    </row>
    <row r="3849" spans="1:13" ht="15" hidden="1" x14ac:dyDescent="0.25">
      <c r="A3849" s="1" t="s">
        <v>6252</v>
      </c>
      <c r="B3849" s="1" t="s">
        <v>6251</v>
      </c>
      <c r="C3849" s="1" t="s">
        <v>6180</v>
      </c>
      <c r="D3849" s="1">
        <v>3024689</v>
      </c>
      <c r="E3849" s="1" t="s">
        <v>13471</v>
      </c>
      <c r="H3849" s="1" t="s">
        <v>13157</v>
      </c>
      <c r="I3849" s="1" t="s">
        <v>13157</v>
      </c>
      <c r="K3849" s="1" t="s">
        <v>7133</v>
      </c>
      <c r="L3849" s="1" t="s">
        <v>13158</v>
      </c>
      <c r="M3849" s="1" t="s">
        <v>13158</v>
      </c>
    </row>
    <row r="3850" spans="1:13" ht="15" hidden="1" x14ac:dyDescent="0.25">
      <c r="A3850" s="1" t="s">
        <v>6270</v>
      </c>
      <c r="B3850" s="1" t="s">
        <v>6269</v>
      </c>
      <c r="C3850" s="1" t="s">
        <v>6180</v>
      </c>
      <c r="D3850" s="1">
        <v>3024677</v>
      </c>
      <c r="E3850" s="1" t="s">
        <v>13472</v>
      </c>
      <c r="H3850" s="1" t="s">
        <v>13157</v>
      </c>
      <c r="I3850" s="1" t="s">
        <v>13157</v>
      </c>
      <c r="K3850" s="1" t="s">
        <v>7133</v>
      </c>
      <c r="L3850" s="1" t="s">
        <v>13158</v>
      </c>
      <c r="M3850" s="1" t="s">
        <v>13158</v>
      </c>
    </row>
    <row r="3851" spans="1:13" ht="15" hidden="1" x14ac:dyDescent="0.25">
      <c r="A3851" s="1" t="s">
        <v>6272</v>
      </c>
      <c r="B3851" s="1" t="s">
        <v>6271</v>
      </c>
      <c r="C3851" s="1" t="s">
        <v>6180</v>
      </c>
      <c r="D3851" s="1">
        <v>3024873</v>
      </c>
      <c r="E3851" s="1" t="s">
        <v>13472</v>
      </c>
      <c r="H3851" s="1" t="s">
        <v>13157</v>
      </c>
      <c r="I3851" s="1" t="s">
        <v>13157</v>
      </c>
      <c r="K3851" s="1" t="s">
        <v>7133</v>
      </c>
      <c r="L3851" s="1" t="s">
        <v>13158</v>
      </c>
      <c r="M3851" s="1" t="s">
        <v>13158</v>
      </c>
    </row>
    <row r="3852" spans="1:13" ht="15" hidden="1" x14ac:dyDescent="0.25">
      <c r="A3852" s="1" t="s">
        <v>6274</v>
      </c>
      <c r="B3852" s="1" t="s">
        <v>6273</v>
      </c>
      <c r="C3852" s="1" t="s">
        <v>6180</v>
      </c>
      <c r="D3852" s="1">
        <v>3024692</v>
      </c>
      <c r="E3852" s="1" t="s">
        <v>13472</v>
      </c>
      <c r="H3852" s="1" t="s">
        <v>13157</v>
      </c>
      <c r="I3852" s="1" t="s">
        <v>13157</v>
      </c>
      <c r="K3852" s="1" t="s">
        <v>7133</v>
      </c>
      <c r="L3852" s="1" t="s">
        <v>13158</v>
      </c>
      <c r="M3852" s="1" t="s">
        <v>13158</v>
      </c>
    </row>
    <row r="3853" spans="1:13" ht="15" hidden="1" x14ac:dyDescent="0.25">
      <c r="A3853" s="1" t="s">
        <v>6254</v>
      </c>
      <c r="B3853" s="1" t="s">
        <v>6253</v>
      </c>
      <c r="C3853" s="1" t="s">
        <v>6180</v>
      </c>
      <c r="D3853" s="1">
        <v>3024661</v>
      </c>
      <c r="E3853" s="1" t="s">
        <v>13471</v>
      </c>
      <c r="H3853" s="1" t="s">
        <v>13157</v>
      </c>
      <c r="I3853" s="1" t="s">
        <v>13157</v>
      </c>
      <c r="K3853" s="1" t="s">
        <v>7133</v>
      </c>
      <c r="L3853" s="1" t="s">
        <v>13158</v>
      </c>
      <c r="M3853" s="1" t="s">
        <v>13158</v>
      </c>
    </row>
    <row r="3854" spans="1:13" ht="15" hidden="1" x14ac:dyDescent="0.25">
      <c r="A3854" s="1" t="s">
        <v>6256</v>
      </c>
      <c r="B3854" s="1" t="s">
        <v>6255</v>
      </c>
      <c r="C3854" s="1" t="s">
        <v>6180</v>
      </c>
      <c r="D3854" s="1">
        <v>3024704</v>
      </c>
      <c r="E3854" s="1" t="s">
        <v>13471</v>
      </c>
      <c r="H3854" s="1" t="s">
        <v>13157</v>
      </c>
      <c r="I3854" s="1" t="s">
        <v>13157</v>
      </c>
      <c r="K3854" s="1" t="s">
        <v>7133</v>
      </c>
      <c r="L3854" s="1" t="s">
        <v>13158</v>
      </c>
      <c r="M3854" s="1" t="s">
        <v>13158</v>
      </c>
    </row>
    <row r="3855" spans="1:13" ht="15" hidden="1" x14ac:dyDescent="0.25">
      <c r="A3855" s="1" t="s">
        <v>6258</v>
      </c>
      <c r="B3855" s="1" t="s">
        <v>6257</v>
      </c>
      <c r="C3855" s="1" t="s">
        <v>6180</v>
      </c>
      <c r="D3855" s="1">
        <v>4026310</v>
      </c>
      <c r="E3855" s="1" t="s">
        <v>13471</v>
      </c>
      <c r="H3855" s="1" t="s">
        <v>13157</v>
      </c>
      <c r="I3855" s="1" t="s">
        <v>13157</v>
      </c>
      <c r="K3855" s="1" t="s">
        <v>7133</v>
      </c>
      <c r="L3855" s="1" t="s">
        <v>13158</v>
      </c>
      <c r="M3855" s="1" t="s">
        <v>13158</v>
      </c>
    </row>
    <row r="3856" spans="1:13" ht="15" hidden="1" x14ac:dyDescent="0.25">
      <c r="A3856" s="1" t="s">
        <v>6885</v>
      </c>
      <c r="B3856" s="1" t="s">
        <v>6884</v>
      </c>
      <c r="C3856" s="1" t="s">
        <v>6757</v>
      </c>
      <c r="D3856" s="1">
        <v>2166266</v>
      </c>
      <c r="E3856" s="1" t="s">
        <v>13161</v>
      </c>
      <c r="H3856" s="1" t="s">
        <v>13157</v>
      </c>
      <c r="I3856" s="1" t="s">
        <v>13157</v>
      </c>
      <c r="K3856" s="1" t="s">
        <v>7133</v>
      </c>
      <c r="L3856" s="1" t="s">
        <v>13158</v>
      </c>
      <c r="M3856" s="1" t="s">
        <v>13158</v>
      </c>
    </row>
    <row r="3857" spans="1:13" ht="15" hidden="1" x14ac:dyDescent="0.25">
      <c r="A3857" s="1" t="s">
        <v>7385</v>
      </c>
      <c r="B3857" s="1" t="s">
        <v>7384</v>
      </c>
      <c r="C3857" s="1" t="s">
        <v>7133</v>
      </c>
      <c r="D3857" s="1">
        <v>2733222</v>
      </c>
      <c r="E3857" s="1" t="s">
        <v>13418</v>
      </c>
      <c r="H3857" s="1" t="s">
        <v>13157</v>
      </c>
      <c r="I3857" s="1" t="s">
        <v>13157</v>
      </c>
      <c r="K3857" s="1" t="s">
        <v>7133</v>
      </c>
      <c r="L3857" s="1" t="s">
        <v>13158</v>
      </c>
      <c r="M3857" s="1" t="s">
        <v>13158</v>
      </c>
    </row>
    <row r="3858" spans="1:13" ht="15" hidden="1" x14ac:dyDescent="0.25">
      <c r="A3858" s="1" t="s">
        <v>2346</v>
      </c>
      <c r="B3858" s="1" t="s">
        <v>2345</v>
      </c>
      <c r="C3858" s="1" t="s">
        <v>664</v>
      </c>
      <c r="D3858" s="1">
        <v>1888335</v>
      </c>
      <c r="E3858" s="1" t="s">
        <v>13182</v>
      </c>
      <c r="H3858" s="1" t="s">
        <v>13157</v>
      </c>
      <c r="I3858" s="1" t="s">
        <v>13157</v>
      </c>
      <c r="K3858" s="1" t="s">
        <v>7133</v>
      </c>
      <c r="L3858" s="1" t="s">
        <v>13158</v>
      </c>
      <c r="M3858" s="1" t="s">
        <v>13158</v>
      </c>
    </row>
    <row r="3859" spans="1:13" ht="15" hidden="1" x14ac:dyDescent="0.25">
      <c r="A3859" s="1" t="s">
        <v>2348</v>
      </c>
      <c r="B3859" s="1" t="s">
        <v>2347</v>
      </c>
      <c r="C3859" s="1" t="s">
        <v>664</v>
      </c>
      <c r="D3859" s="1">
        <v>1888358</v>
      </c>
      <c r="E3859" s="1" t="s">
        <v>13182</v>
      </c>
      <c r="H3859" s="1" t="s">
        <v>13157</v>
      </c>
      <c r="I3859" s="1" t="s">
        <v>13157</v>
      </c>
      <c r="K3859" s="1" t="s">
        <v>7133</v>
      </c>
      <c r="L3859" s="1" t="s">
        <v>13158</v>
      </c>
      <c r="M3859" s="1" t="s">
        <v>13158</v>
      </c>
    </row>
    <row r="3860" spans="1:13" ht="15" hidden="1" x14ac:dyDescent="0.25">
      <c r="A3860" s="1" t="s">
        <v>2440</v>
      </c>
      <c r="B3860" s="1" t="s">
        <v>2439</v>
      </c>
      <c r="C3860" s="1" t="s">
        <v>664</v>
      </c>
      <c r="D3860" s="1">
        <v>2131468</v>
      </c>
      <c r="E3860" s="1" t="s">
        <v>13182</v>
      </c>
      <c r="H3860" s="1" t="s">
        <v>13157</v>
      </c>
      <c r="I3860" s="1" t="s">
        <v>13157</v>
      </c>
      <c r="K3860" s="1" t="s">
        <v>664</v>
      </c>
      <c r="L3860" s="1" t="s">
        <v>13158</v>
      </c>
      <c r="M3860" s="1" t="s">
        <v>13158</v>
      </c>
    </row>
    <row r="3861" spans="1:13" ht="15" hidden="1" x14ac:dyDescent="0.25">
      <c r="A3861" s="1" t="s">
        <v>1073</v>
      </c>
      <c r="B3861" s="1" t="s">
        <v>1072</v>
      </c>
      <c r="C3861" s="1" t="s">
        <v>664</v>
      </c>
      <c r="D3861" s="1">
        <v>1888373</v>
      </c>
      <c r="E3861" s="1" t="s">
        <v>13182</v>
      </c>
      <c r="H3861" s="1" t="s">
        <v>13157</v>
      </c>
      <c r="I3861" s="1" t="s">
        <v>13157</v>
      </c>
      <c r="K3861" s="1" t="s">
        <v>664</v>
      </c>
      <c r="L3861" s="1" t="s">
        <v>13158</v>
      </c>
      <c r="M3861" s="1" t="s">
        <v>13158</v>
      </c>
    </row>
    <row r="3862" spans="1:13" ht="15" hidden="1" x14ac:dyDescent="0.25">
      <c r="A3862" s="1" t="s">
        <v>2350</v>
      </c>
      <c r="B3862" s="1" t="s">
        <v>2349</v>
      </c>
      <c r="C3862" s="1" t="s">
        <v>664</v>
      </c>
      <c r="D3862" s="1">
        <v>1888440</v>
      </c>
      <c r="E3862" s="1" t="s">
        <v>13182</v>
      </c>
      <c r="H3862" s="1" t="s">
        <v>13157</v>
      </c>
      <c r="I3862" s="1" t="s">
        <v>13157</v>
      </c>
      <c r="K3862" s="1" t="s">
        <v>664</v>
      </c>
      <c r="L3862" s="1" t="s">
        <v>13158</v>
      </c>
      <c r="M3862" s="1" t="s">
        <v>13158</v>
      </c>
    </row>
    <row r="3863" spans="1:13" ht="15" hidden="1" x14ac:dyDescent="0.25">
      <c r="A3863" s="1" t="s">
        <v>2352</v>
      </c>
      <c r="B3863" s="1" t="s">
        <v>2351</v>
      </c>
      <c r="C3863" s="1" t="s">
        <v>664</v>
      </c>
      <c r="D3863" s="1">
        <v>1888457</v>
      </c>
      <c r="E3863" s="1" t="s">
        <v>13182</v>
      </c>
      <c r="H3863" s="1" t="s">
        <v>13157</v>
      </c>
      <c r="I3863" s="1" t="s">
        <v>13157</v>
      </c>
      <c r="K3863" s="1" t="s">
        <v>664</v>
      </c>
      <c r="L3863" s="1" t="s">
        <v>13158</v>
      </c>
      <c r="M3863" s="1" t="s">
        <v>13158</v>
      </c>
    </row>
    <row r="3864" spans="1:13" ht="15" hidden="1" x14ac:dyDescent="0.25">
      <c r="A3864" s="1" t="s">
        <v>2354</v>
      </c>
      <c r="B3864" s="1" t="s">
        <v>2353</v>
      </c>
      <c r="C3864" s="1" t="s">
        <v>664</v>
      </c>
      <c r="D3864" s="1">
        <v>1888504</v>
      </c>
      <c r="E3864" s="1" t="s">
        <v>13182</v>
      </c>
      <c r="H3864" s="1" t="s">
        <v>13157</v>
      </c>
      <c r="I3864" s="1" t="s">
        <v>13157</v>
      </c>
      <c r="K3864" s="1" t="s">
        <v>664</v>
      </c>
      <c r="L3864" s="1" t="s">
        <v>13158</v>
      </c>
      <c r="M3864" s="1" t="s">
        <v>13158</v>
      </c>
    </row>
    <row r="3865" spans="1:13" ht="15" hidden="1" x14ac:dyDescent="0.25">
      <c r="A3865" s="1" t="s">
        <v>2356</v>
      </c>
      <c r="B3865" s="1" t="s">
        <v>2355</v>
      </c>
      <c r="C3865" s="1" t="s">
        <v>664</v>
      </c>
      <c r="D3865" s="1">
        <v>1888528</v>
      </c>
      <c r="E3865" s="1" t="s">
        <v>13182</v>
      </c>
      <c r="H3865" s="1" t="s">
        <v>13157</v>
      </c>
      <c r="I3865" s="1" t="s">
        <v>13157</v>
      </c>
      <c r="K3865" s="1" t="s">
        <v>664</v>
      </c>
      <c r="L3865" s="1" t="s">
        <v>13158</v>
      </c>
      <c r="M3865" s="1" t="s">
        <v>13158</v>
      </c>
    </row>
    <row r="3866" spans="1:13" ht="15" hidden="1" x14ac:dyDescent="0.25">
      <c r="A3866" s="1" t="s">
        <v>7387</v>
      </c>
      <c r="B3866" s="1" t="s">
        <v>7386</v>
      </c>
      <c r="C3866" s="1" t="s">
        <v>7133</v>
      </c>
      <c r="D3866" s="1">
        <v>2733231</v>
      </c>
      <c r="E3866" s="1" t="s">
        <v>13418</v>
      </c>
      <c r="H3866" s="1" t="s">
        <v>13157</v>
      </c>
      <c r="I3866" s="1" t="s">
        <v>13157</v>
      </c>
      <c r="K3866" s="1" t="s">
        <v>529</v>
      </c>
      <c r="L3866" s="1" t="s">
        <v>13158</v>
      </c>
      <c r="M3866" s="1" t="s">
        <v>13158</v>
      </c>
    </row>
    <row r="3867" spans="1:13" ht="15" hidden="1" x14ac:dyDescent="0.25">
      <c r="A3867" s="1" t="s">
        <v>2358</v>
      </c>
      <c r="B3867" s="1" t="s">
        <v>2357</v>
      </c>
      <c r="C3867" s="1" t="s">
        <v>664</v>
      </c>
      <c r="D3867" s="1">
        <v>1888570</v>
      </c>
      <c r="E3867" s="1" t="s">
        <v>13182</v>
      </c>
      <c r="H3867" s="1" t="s">
        <v>13157</v>
      </c>
      <c r="I3867" s="1" t="s">
        <v>13157</v>
      </c>
      <c r="K3867" s="1" t="s">
        <v>529</v>
      </c>
      <c r="L3867" s="1" t="s">
        <v>13158</v>
      </c>
      <c r="M3867" s="1" t="s">
        <v>13158</v>
      </c>
    </row>
    <row r="3868" spans="1:13" ht="15" hidden="1" x14ac:dyDescent="0.25">
      <c r="A3868" s="1" t="s">
        <v>2360</v>
      </c>
      <c r="B3868" s="1" t="s">
        <v>2359</v>
      </c>
      <c r="C3868" s="1" t="s">
        <v>664</v>
      </c>
      <c r="D3868" s="1">
        <v>1888581</v>
      </c>
      <c r="E3868" s="1" t="s">
        <v>13182</v>
      </c>
      <c r="H3868" s="1" t="s">
        <v>13157</v>
      </c>
      <c r="I3868" s="1" t="s">
        <v>13157</v>
      </c>
      <c r="K3868" s="1" t="s">
        <v>529</v>
      </c>
      <c r="L3868" s="1" t="s">
        <v>13158</v>
      </c>
      <c r="M3868" s="1" t="s">
        <v>13158</v>
      </c>
    </row>
    <row r="3869" spans="1:13" ht="15" hidden="1" x14ac:dyDescent="0.25">
      <c r="A3869" s="1" t="s">
        <v>2362</v>
      </c>
      <c r="B3869" s="1" t="s">
        <v>2361</v>
      </c>
      <c r="C3869" s="1" t="s">
        <v>664</v>
      </c>
      <c r="D3869" s="1">
        <v>1888667</v>
      </c>
      <c r="E3869" s="1" t="s">
        <v>13182</v>
      </c>
      <c r="H3869" s="1" t="s">
        <v>13157</v>
      </c>
      <c r="I3869" s="1" t="s">
        <v>13157</v>
      </c>
      <c r="K3869" s="1" t="s">
        <v>529</v>
      </c>
      <c r="L3869" s="1" t="s">
        <v>13158</v>
      </c>
      <c r="M3869" s="1" t="s">
        <v>13158</v>
      </c>
    </row>
    <row r="3870" spans="1:13" ht="15" hidden="1" x14ac:dyDescent="0.25">
      <c r="A3870" s="1" t="s">
        <v>2364</v>
      </c>
      <c r="B3870" s="1" t="s">
        <v>2363</v>
      </c>
      <c r="C3870" s="1" t="s">
        <v>664</v>
      </c>
      <c r="D3870" s="1">
        <v>1888671</v>
      </c>
      <c r="E3870" s="1" t="s">
        <v>13182</v>
      </c>
      <c r="H3870" s="1" t="s">
        <v>13157</v>
      </c>
      <c r="I3870" s="1" t="s">
        <v>13157</v>
      </c>
      <c r="K3870" s="1" t="s">
        <v>529</v>
      </c>
      <c r="L3870" s="1" t="s">
        <v>13158</v>
      </c>
      <c r="M3870" s="1" t="s">
        <v>13158</v>
      </c>
    </row>
    <row r="3871" spans="1:13" ht="15" hidden="1" x14ac:dyDescent="0.25">
      <c r="A3871" s="1" t="s">
        <v>2442</v>
      </c>
      <c r="B3871" s="1" t="s">
        <v>2441</v>
      </c>
      <c r="C3871" s="1" t="s">
        <v>664</v>
      </c>
      <c r="D3871" s="1">
        <v>1888680</v>
      </c>
      <c r="E3871" s="1" t="s">
        <v>13182</v>
      </c>
      <c r="H3871" s="1" t="s">
        <v>13157</v>
      </c>
      <c r="I3871" s="1" t="s">
        <v>13157</v>
      </c>
      <c r="K3871" s="1" t="s">
        <v>664</v>
      </c>
      <c r="L3871" s="1" t="s">
        <v>13158</v>
      </c>
      <c r="M3871" s="1" t="s">
        <v>13158</v>
      </c>
    </row>
    <row r="3872" spans="1:13" ht="15" hidden="1" x14ac:dyDescent="0.25">
      <c r="A3872" s="1" t="s">
        <v>2366</v>
      </c>
      <c r="B3872" s="1" t="s">
        <v>2365</v>
      </c>
      <c r="C3872" s="1" t="s">
        <v>664</v>
      </c>
      <c r="D3872" s="1">
        <v>1888807</v>
      </c>
      <c r="E3872" s="1" t="s">
        <v>13182</v>
      </c>
      <c r="H3872" s="1" t="s">
        <v>13157</v>
      </c>
      <c r="I3872" s="1" t="s">
        <v>13157</v>
      </c>
      <c r="K3872" s="1" t="s">
        <v>664</v>
      </c>
      <c r="L3872" s="1" t="s">
        <v>13158</v>
      </c>
      <c r="M3872" s="1" t="s">
        <v>13158</v>
      </c>
    </row>
    <row r="3873" spans="1:13" ht="15" hidden="1" x14ac:dyDescent="0.25">
      <c r="A3873" s="1" t="s">
        <v>2368</v>
      </c>
      <c r="B3873" s="1" t="s">
        <v>2367</v>
      </c>
      <c r="C3873" s="1" t="s">
        <v>664</v>
      </c>
      <c r="D3873" s="1">
        <v>1888829</v>
      </c>
      <c r="E3873" s="1" t="s">
        <v>13182</v>
      </c>
      <c r="H3873" s="1" t="s">
        <v>13157</v>
      </c>
      <c r="I3873" s="1" t="s">
        <v>13157</v>
      </c>
      <c r="K3873" s="1" t="s">
        <v>664</v>
      </c>
      <c r="L3873" s="1" t="s">
        <v>13158</v>
      </c>
      <c r="M3873" s="1" t="s">
        <v>13158</v>
      </c>
    </row>
    <row r="3874" spans="1:13" ht="15" hidden="1" x14ac:dyDescent="0.25">
      <c r="A3874" s="1" t="s">
        <v>6839</v>
      </c>
      <c r="B3874" s="1" t="s">
        <v>6838</v>
      </c>
      <c r="C3874" s="1" t="s">
        <v>6757</v>
      </c>
      <c r="D3874" s="1">
        <v>614179</v>
      </c>
      <c r="E3874" s="1" t="s">
        <v>13161</v>
      </c>
      <c r="H3874" s="1" t="s">
        <v>13157</v>
      </c>
      <c r="I3874" s="1" t="s">
        <v>13157</v>
      </c>
      <c r="K3874" s="1" t="s">
        <v>664</v>
      </c>
      <c r="L3874" s="1" t="s">
        <v>13158</v>
      </c>
      <c r="M3874" s="1" t="s">
        <v>13158</v>
      </c>
    </row>
    <row r="3875" spans="1:13" ht="15" hidden="1" x14ac:dyDescent="0.25">
      <c r="A3875" s="1" t="s">
        <v>7389</v>
      </c>
      <c r="B3875" s="1" t="s">
        <v>7388</v>
      </c>
      <c r="C3875" s="1" t="s">
        <v>7133</v>
      </c>
      <c r="D3875" s="1">
        <v>2733254</v>
      </c>
      <c r="E3875" s="1" t="s">
        <v>13418</v>
      </c>
      <c r="H3875" s="1" t="s">
        <v>13157</v>
      </c>
      <c r="I3875" s="1" t="s">
        <v>13157</v>
      </c>
      <c r="K3875" s="1" t="s">
        <v>6180</v>
      </c>
      <c r="L3875" s="1" t="s">
        <v>13158</v>
      </c>
      <c r="M3875" s="1" t="s">
        <v>13158</v>
      </c>
    </row>
    <row r="3876" spans="1:13" ht="15" hidden="1" x14ac:dyDescent="0.25">
      <c r="A3876" s="1" t="s">
        <v>7225</v>
      </c>
      <c r="B3876" s="1" t="s">
        <v>7224</v>
      </c>
      <c r="C3876" s="1" t="s">
        <v>7133</v>
      </c>
      <c r="D3876" s="1">
        <v>3533219</v>
      </c>
      <c r="E3876" s="1" t="s">
        <v>13571</v>
      </c>
      <c r="H3876" s="1" t="s">
        <v>13157</v>
      </c>
      <c r="I3876" s="1" t="s">
        <v>13157</v>
      </c>
      <c r="K3876" s="1" t="s">
        <v>664</v>
      </c>
      <c r="L3876" s="1" t="s">
        <v>13158</v>
      </c>
      <c r="M3876" s="1" t="s">
        <v>13158</v>
      </c>
    </row>
    <row r="3877" spans="1:13" ht="15" hidden="1" x14ac:dyDescent="0.25">
      <c r="A3877" s="1" t="s">
        <v>7227</v>
      </c>
      <c r="B3877" s="1" t="s">
        <v>7226</v>
      </c>
      <c r="C3877" s="1" t="s">
        <v>7133</v>
      </c>
      <c r="D3877" s="1">
        <v>2727700</v>
      </c>
      <c r="E3877" s="1" t="s">
        <v>13385</v>
      </c>
      <c r="H3877" s="1" t="s">
        <v>13157</v>
      </c>
      <c r="I3877" s="1" t="s">
        <v>13157</v>
      </c>
      <c r="K3877" s="1" t="s">
        <v>664</v>
      </c>
      <c r="L3877" s="1" t="s">
        <v>13158</v>
      </c>
      <c r="M3877" s="1" t="s">
        <v>13158</v>
      </c>
    </row>
    <row r="3878" spans="1:13" ht="15" hidden="1" x14ac:dyDescent="0.25">
      <c r="A3878" s="1" t="s">
        <v>7229</v>
      </c>
      <c r="B3878" s="1" t="s">
        <v>7228</v>
      </c>
      <c r="C3878" s="1" t="s">
        <v>7133</v>
      </c>
      <c r="D3878" s="1">
        <v>2727721</v>
      </c>
      <c r="E3878" s="1" t="s">
        <v>13385</v>
      </c>
      <c r="H3878" s="1" t="s">
        <v>13157</v>
      </c>
      <c r="I3878" s="1" t="s">
        <v>13157</v>
      </c>
      <c r="K3878" s="1" t="s">
        <v>664</v>
      </c>
      <c r="L3878" s="1" t="s">
        <v>13158</v>
      </c>
      <c r="M3878" s="1" t="s">
        <v>13158</v>
      </c>
    </row>
    <row r="3879" spans="1:13" ht="15" hidden="1" x14ac:dyDescent="0.25">
      <c r="A3879" s="1" t="s">
        <v>6837</v>
      </c>
      <c r="B3879" s="1" t="s">
        <v>6836</v>
      </c>
      <c r="C3879" s="1" t="s">
        <v>6757</v>
      </c>
      <c r="D3879" s="1">
        <v>614039</v>
      </c>
      <c r="E3879" s="1" t="s">
        <v>13161</v>
      </c>
      <c r="H3879" s="1" t="s">
        <v>13157</v>
      </c>
      <c r="I3879" s="1" t="s">
        <v>13157</v>
      </c>
      <c r="K3879" s="1" t="s">
        <v>664</v>
      </c>
      <c r="L3879" s="1" t="s">
        <v>13158</v>
      </c>
      <c r="M3879" s="1" t="s">
        <v>13158</v>
      </c>
    </row>
    <row r="3880" spans="1:13" ht="15" hidden="1" x14ac:dyDescent="0.25">
      <c r="A3880" s="1" t="s">
        <v>6903</v>
      </c>
      <c r="B3880" s="1" t="s">
        <v>6902</v>
      </c>
      <c r="C3880" s="1" t="s">
        <v>6757</v>
      </c>
      <c r="D3880" s="1">
        <v>3379363</v>
      </c>
      <c r="E3880" s="1" t="s">
        <v>13161</v>
      </c>
      <c r="H3880" s="1" t="s">
        <v>13157</v>
      </c>
      <c r="I3880" s="1" t="s">
        <v>13157</v>
      </c>
      <c r="K3880" s="1" t="s">
        <v>664</v>
      </c>
      <c r="L3880" s="1" t="s">
        <v>13158</v>
      </c>
      <c r="M3880" s="1" t="s">
        <v>13158</v>
      </c>
    </row>
    <row r="3881" spans="1:13" ht="15" hidden="1" x14ac:dyDescent="0.25">
      <c r="A3881" s="1" t="s">
        <v>6873</v>
      </c>
      <c r="B3881" s="1" t="s">
        <v>6872</v>
      </c>
      <c r="C3881" s="1" t="s">
        <v>6757</v>
      </c>
      <c r="D3881" s="1">
        <v>1641983</v>
      </c>
      <c r="E3881" s="1" t="s">
        <v>13161</v>
      </c>
      <c r="H3881" s="1" t="s">
        <v>13157</v>
      </c>
      <c r="I3881" s="1" t="s">
        <v>13157</v>
      </c>
      <c r="K3881" s="1" t="s">
        <v>664</v>
      </c>
      <c r="L3881" s="1" t="s">
        <v>13158</v>
      </c>
      <c r="M3881" s="1" t="s">
        <v>13158</v>
      </c>
    </row>
    <row r="3882" spans="1:13" ht="15" hidden="1" x14ac:dyDescent="0.25">
      <c r="A3882" s="1" t="s">
        <v>6853</v>
      </c>
      <c r="B3882" s="1" t="s">
        <v>6852</v>
      </c>
      <c r="C3882" s="1" t="s">
        <v>6757</v>
      </c>
      <c r="D3882" s="1">
        <v>916093</v>
      </c>
      <c r="E3882" s="1" t="s">
        <v>13161</v>
      </c>
      <c r="H3882" s="1" t="s">
        <v>13157</v>
      </c>
      <c r="I3882" s="1" t="s">
        <v>13157</v>
      </c>
      <c r="K3882" s="1" t="s">
        <v>664</v>
      </c>
      <c r="L3882" s="1" t="s">
        <v>13158</v>
      </c>
      <c r="M3882" s="1" t="s">
        <v>13158</v>
      </c>
    </row>
    <row r="3883" spans="1:13" ht="15" hidden="1" x14ac:dyDescent="0.25">
      <c r="A3883" s="1" t="s">
        <v>6855</v>
      </c>
      <c r="B3883" s="1" t="s">
        <v>6854</v>
      </c>
      <c r="C3883" s="1" t="s">
        <v>6757</v>
      </c>
      <c r="D3883" s="1">
        <v>916163</v>
      </c>
      <c r="E3883" s="1" t="s">
        <v>13161</v>
      </c>
      <c r="H3883" s="1" t="s">
        <v>13157</v>
      </c>
      <c r="I3883" s="1" t="s">
        <v>13157</v>
      </c>
      <c r="K3883" s="1" t="s">
        <v>6989</v>
      </c>
      <c r="L3883" s="1" t="s">
        <v>13158</v>
      </c>
      <c r="M3883" s="1" t="s">
        <v>13158</v>
      </c>
    </row>
    <row r="3884" spans="1:13" ht="15" hidden="1" x14ac:dyDescent="0.25">
      <c r="A3884" s="1" t="s">
        <v>6859</v>
      </c>
      <c r="B3884" s="1" t="s">
        <v>6858</v>
      </c>
      <c r="C3884" s="1" t="s">
        <v>6757</v>
      </c>
      <c r="D3884" s="1">
        <v>935598</v>
      </c>
      <c r="E3884" s="1" t="s">
        <v>13161</v>
      </c>
      <c r="H3884" s="1" t="s">
        <v>13157</v>
      </c>
      <c r="I3884" s="1" t="s">
        <v>13157</v>
      </c>
      <c r="K3884" s="1" t="s">
        <v>7133</v>
      </c>
      <c r="L3884" s="1" t="s">
        <v>13158</v>
      </c>
      <c r="M3884" s="1" t="s">
        <v>13158</v>
      </c>
    </row>
    <row r="3885" spans="1:13" ht="15" hidden="1" x14ac:dyDescent="0.25">
      <c r="A3885" s="1" t="s">
        <v>6861</v>
      </c>
      <c r="B3885" s="1" t="s">
        <v>6860</v>
      </c>
      <c r="C3885" s="1" t="s">
        <v>6757</v>
      </c>
      <c r="D3885" s="1">
        <v>935601</v>
      </c>
      <c r="E3885" s="1" t="s">
        <v>13161</v>
      </c>
      <c r="H3885" s="1" t="s">
        <v>13157</v>
      </c>
      <c r="I3885" s="1" t="s">
        <v>13157</v>
      </c>
      <c r="K3885" s="1" t="s">
        <v>7133</v>
      </c>
      <c r="L3885" s="1" t="s">
        <v>13158</v>
      </c>
      <c r="M3885" s="1" t="s">
        <v>13158</v>
      </c>
    </row>
    <row r="3886" spans="1:13" ht="15" hidden="1" x14ac:dyDescent="0.25">
      <c r="A3886" s="1" t="s">
        <v>6857</v>
      </c>
      <c r="B3886" s="1" t="s">
        <v>6856</v>
      </c>
      <c r="C3886" s="1" t="s">
        <v>6757</v>
      </c>
      <c r="D3886" s="1">
        <v>935593</v>
      </c>
      <c r="E3886" s="1" t="s">
        <v>13161</v>
      </c>
      <c r="H3886" s="1" t="s">
        <v>13157</v>
      </c>
      <c r="I3886" s="1" t="s">
        <v>13157</v>
      </c>
      <c r="K3886" s="1" t="s">
        <v>7133</v>
      </c>
      <c r="L3886" s="1" t="s">
        <v>13158</v>
      </c>
      <c r="M3886" s="1" t="s">
        <v>13158</v>
      </c>
    </row>
    <row r="3887" spans="1:13" ht="15" hidden="1" x14ac:dyDescent="0.25">
      <c r="A3887" s="1" t="s">
        <v>6835</v>
      </c>
      <c r="B3887" s="1" t="s">
        <v>6834</v>
      </c>
      <c r="C3887" s="1" t="s">
        <v>6757</v>
      </c>
      <c r="D3887" s="1">
        <v>610995</v>
      </c>
      <c r="E3887" s="1" t="s">
        <v>13161</v>
      </c>
      <c r="H3887" s="1" t="s">
        <v>13157</v>
      </c>
      <c r="I3887" s="1" t="s">
        <v>13157</v>
      </c>
      <c r="K3887" s="1" t="s">
        <v>7133</v>
      </c>
      <c r="L3887" s="1" t="s">
        <v>13158</v>
      </c>
      <c r="M3887" s="1" t="s">
        <v>13158</v>
      </c>
    </row>
    <row r="3888" spans="1:13" ht="15" hidden="1" x14ac:dyDescent="0.25">
      <c r="A3888" s="1" t="s">
        <v>6781</v>
      </c>
      <c r="B3888" s="1" t="s">
        <v>6780</v>
      </c>
      <c r="C3888" s="1" t="s">
        <v>6757</v>
      </c>
      <c r="D3888" s="1">
        <v>651742</v>
      </c>
      <c r="E3888" s="1" t="s">
        <v>13248</v>
      </c>
      <c r="H3888" s="1" t="s">
        <v>13157</v>
      </c>
      <c r="I3888" s="1" t="s">
        <v>13157</v>
      </c>
      <c r="K3888" s="1" t="s">
        <v>664</v>
      </c>
      <c r="L3888" s="1" t="s">
        <v>13158</v>
      </c>
      <c r="M3888" s="1" t="s">
        <v>13158</v>
      </c>
    </row>
    <row r="3889" spans="1:13" ht="15" hidden="1" x14ac:dyDescent="0.25">
      <c r="A3889" s="1" t="s">
        <v>6851</v>
      </c>
      <c r="B3889" s="1" t="s">
        <v>6850</v>
      </c>
      <c r="C3889" s="1" t="s">
        <v>6757</v>
      </c>
      <c r="D3889" s="1">
        <v>916015</v>
      </c>
      <c r="E3889" s="1" t="s">
        <v>13161</v>
      </c>
      <c r="H3889" s="1" t="s">
        <v>13157</v>
      </c>
      <c r="I3889" s="1" t="s">
        <v>13157</v>
      </c>
      <c r="K3889" s="1" t="s">
        <v>664</v>
      </c>
      <c r="L3889" s="1" t="s">
        <v>13158</v>
      </c>
      <c r="M3889" s="1" t="s">
        <v>13158</v>
      </c>
    </row>
    <row r="3890" spans="1:13" ht="15" hidden="1" x14ac:dyDescent="0.25">
      <c r="A3890" s="1" t="s">
        <v>7517</v>
      </c>
      <c r="B3890" s="1" t="s">
        <v>7516</v>
      </c>
      <c r="C3890" s="1" t="s">
        <v>7133</v>
      </c>
      <c r="D3890" s="1">
        <v>3214237</v>
      </c>
      <c r="E3890" s="1" t="s">
        <v>13473</v>
      </c>
      <c r="H3890" s="1" t="s">
        <v>13157</v>
      </c>
      <c r="I3890" s="1" t="s">
        <v>13157</v>
      </c>
      <c r="K3890" s="1" t="s">
        <v>664</v>
      </c>
      <c r="L3890" s="1" t="s">
        <v>13158</v>
      </c>
      <c r="M3890" s="1" t="s">
        <v>13158</v>
      </c>
    </row>
    <row r="3891" spans="1:13" ht="15" hidden="1" x14ac:dyDescent="0.25">
      <c r="A3891" s="1" t="s">
        <v>7609</v>
      </c>
      <c r="B3891" s="1" t="s">
        <v>7608</v>
      </c>
      <c r="C3891" s="1" t="s">
        <v>7133</v>
      </c>
      <c r="D3891" s="1">
        <v>3239635</v>
      </c>
      <c r="E3891" s="1" t="s">
        <v>13512</v>
      </c>
      <c r="H3891" s="1" t="s">
        <v>13157</v>
      </c>
      <c r="I3891" s="1" t="s">
        <v>13157</v>
      </c>
      <c r="K3891" s="1" t="s">
        <v>664</v>
      </c>
      <c r="L3891" s="1" t="s">
        <v>13158</v>
      </c>
      <c r="M3891" s="1" t="s">
        <v>13158</v>
      </c>
    </row>
    <row r="3892" spans="1:13" ht="15" hidden="1" x14ac:dyDescent="0.25">
      <c r="A3892" s="1" t="s">
        <v>337</v>
      </c>
      <c r="B3892" s="1" t="s">
        <v>336</v>
      </c>
      <c r="C3892" s="1" t="s">
        <v>65</v>
      </c>
      <c r="D3892" s="1">
        <v>3029986</v>
      </c>
      <c r="E3892" s="1" t="s">
        <v>13479</v>
      </c>
      <c r="H3892" s="1" t="s">
        <v>13157</v>
      </c>
      <c r="I3892" s="1" t="s">
        <v>13157</v>
      </c>
      <c r="K3892" s="1" t="s">
        <v>664</v>
      </c>
      <c r="L3892" s="1" t="s">
        <v>13158</v>
      </c>
      <c r="M3892" s="1" t="s">
        <v>13158</v>
      </c>
    </row>
    <row r="3893" spans="1:13" ht="15" hidden="1" x14ac:dyDescent="0.25">
      <c r="A3893" s="1" t="s">
        <v>2370</v>
      </c>
      <c r="B3893" s="1" t="s">
        <v>2369</v>
      </c>
      <c r="C3893" s="1" t="s">
        <v>664</v>
      </c>
      <c r="D3893" s="1">
        <v>1889144</v>
      </c>
      <c r="E3893" s="1" t="s">
        <v>13182</v>
      </c>
      <c r="H3893" s="1" t="s">
        <v>13157</v>
      </c>
      <c r="I3893" s="1" t="s">
        <v>13157</v>
      </c>
      <c r="K3893" s="1" t="s">
        <v>529</v>
      </c>
      <c r="L3893" s="1" t="s">
        <v>13158</v>
      </c>
      <c r="M3893" s="1" t="s">
        <v>13158</v>
      </c>
    </row>
    <row r="3894" spans="1:13" ht="15" hidden="1" x14ac:dyDescent="0.25">
      <c r="A3894" s="1" t="s">
        <v>2372</v>
      </c>
      <c r="B3894" s="1" t="s">
        <v>2371</v>
      </c>
      <c r="C3894" s="1" t="s">
        <v>664</v>
      </c>
      <c r="D3894" s="1">
        <v>1889159</v>
      </c>
      <c r="E3894" s="1" t="s">
        <v>13182</v>
      </c>
      <c r="H3894" s="1" t="s">
        <v>13157</v>
      </c>
      <c r="I3894" s="1" t="s">
        <v>13157</v>
      </c>
      <c r="K3894" s="1" t="s">
        <v>529</v>
      </c>
      <c r="L3894" s="1" t="s">
        <v>13158</v>
      </c>
      <c r="M3894" s="1" t="s">
        <v>13158</v>
      </c>
    </row>
    <row r="3895" spans="1:13" ht="15" hidden="1" x14ac:dyDescent="0.25">
      <c r="A3895" s="1" t="s">
        <v>6516</v>
      </c>
      <c r="B3895" s="1" t="s">
        <v>6515</v>
      </c>
      <c r="C3895" s="1" t="s">
        <v>6504</v>
      </c>
      <c r="D3895" s="1">
        <v>2740212</v>
      </c>
      <c r="E3895" s="1" t="s">
        <v>13378</v>
      </c>
      <c r="H3895" s="1" t="s">
        <v>13157</v>
      </c>
      <c r="I3895" s="1" t="s">
        <v>13157</v>
      </c>
      <c r="K3895" s="1" t="s">
        <v>529</v>
      </c>
      <c r="L3895" s="1" t="s">
        <v>13158</v>
      </c>
      <c r="M3895" s="1" t="s">
        <v>13158</v>
      </c>
    </row>
    <row r="3896" spans="1:13" ht="15" hidden="1" x14ac:dyDescent="0.25">
      <c r="A3896" s="1" t="s">
        <v>7391</v>
      </c>
      <c r="B3896" s="1" t="s">
        <v>7390</v>
      </c>
      <c r="C3896" s="1" t="s">
        <v>7133</v>
      </c>
      <c r="D3896" s="1">
        <v>2733325</v>
      </c>
      <c r="E3896" s="1" t="s">
        <v>13418</v>
      </c>
      <c r="H3896" s="1" t="s">
        <v>13157</v>
      </c>
      <c r="I3896" s="1" t="s">
        <v>13157</v>
      </c>
      <c r="K3896" s="1" t="s">
        <v>664</v>
      </c>
      <c r="L3896" s="1" t="s">
        <v>13158</v>
      </c>
      <c r="M3896" s="1" t="s">
        <v>13158</v>
      </c>
    </row>
    <row r="3897" spans="1:13" ht="15" hidden="1" x14ac:dyDescent="0.25">
      <c r="A3897" s="1" t="s">
        <v>443</v>
      </c>
      <c r="B3897" s="1" t="s">
        <v>442</v>
      </c>
      <c r="C3897" s="1" t="s">
        <v>65</v>
      </c>
      <c r="D3897" s="1">
        <v>919811</v>
      </c>
      <c r="E3897" s="1" t="s">
        <v>13740</v>
      </c>
      <c r="H3897" s="1" t="s">
        <v>13157</v>
      </c>
      <c r="I3897" s="1" t="s">
        <v>13157</v>
      </c>
      <c r="K3897" s="1" t="s">
        <v>664</v>
      </c>
      <c r="L3897" s="1" t="s">
        <v>13158</v>
      </c>
      <c r="M3897" s="1" t="s">
        <v>13158</v>
      </c>
    </row>
    <row r="3898" spans="1:13" ht="15" hidden="1" x14ac:dyDescent="0.25">
      <c r="A3898" s="1" t="s">
        <v>7611</v>
      </c>
      <c r="B3898" s="1" t="s">
        <v>7610</v>
      </c>
      <c r="C3898" s="1" t="s">
        <v>7133</v>
      </c>
      <c r="D3898" s="1">
        <v>2731440</v>
      </c>
      <c r="E3898" s="1" t="s">
        <v>13414</v>
      </c>
      <c r="H3898" s="1" t="s">
        <v>13157</v>
      </c>
      <c r="I3898" s="1" t="s">
        <v>13157</v>
      </c>
      <c r="K3898" s="1" t="s">
        <v>6989</v>
      </c>
      <c r="L3898" s="1" t="s">
        <v>13158</v>
      </c>
      <c r="M3898" s="1" t="s">
        <v>13158</v>
      </c>
    </row>
    <row r="3899" spans="1:13" ht="15" hidden="1" x14ac:dyDescent="0.25">
      <c r="A3899" s="1" t="s">
        <v>7587</v>
      </c>
      <c r="B3899" s="1" t="s">
        <v>7586</v>
      </c>
      <c r="C3899" s="1" t="s">
        <v>7133</v>
      </c>
      <c r="D3899" s="1">
        <v>3533237</v>
      </c>
      <c r="E3899" s="1" t="s">
        <v>13551</v>
      </c>
      <c r="H3899" s="1" t="s">
        <v>13157</v>
      </c>
      <c r="I3899" s="1" t="s">
        <v>13157</v>
      </c>
      <c r="K3899" s="1" t="s">
        <v>6989</v>
      </c>
      <c r="L3899" s="1" t="s">
        <v>13158</v>
      </c>
      <c r="M3899" s="1" t="s">
        <v>13158</v>
      </c>
    </row>
    <row r="3900" spans="1:13" ht="15" hidden="1" x14ac:dyDescent="0.25">
      <c r="A3900" s="1" t="s">
        <v>7583</v>
      </c>
      <c r="B3900" s="1" t="s">
        <v>7582</v>
      </c>
      <c r="C3900" s="1" t="s">
        <v>7133</v>
      </c>
      <c r="D3900" s="1">
        <v>3503229</v>
      </c>
      <c r="E3900" s="1" t="s">
        <v>13551</v>
      </c>
      <c r="H3900" s="1" t="s">
        <v>13157</v>
      </c>
      <c r="I3900" s="1" t="s">
        <v>13157</v>
      </c>
      <c r="K3900" s="1" t="s">
        <v>6989</v>
      </c>
      <c r="L3900" s="1" t="s">
        <v>13158</v>
      </c>
      <c r="M3900" s="1" t="s">
        <v>13158</v>
      </c>
    </row>
    <row r="3901" spans="1:13" ht="15" hidden="1" x14ac:dyDescent="0.25">
      <c r="A3901" s="1" t="s">
        <v>7585</v>
      </c>
      <c r="B3901" s="1" t="s">
        <v>7584</v>
      </c>
      <c r="C3901" s="1" t="s">
        <v>7133</v>
      </c>
      <c r="D3901" s="1">
        <v>3533228</v>
      </c>
      <c r="E3901" s="1" t="s">
        <v>13551</v>
      </c>
      <c r="H3901" s="1" t="s">
        <v>13157</v>
      </c>
      <c r="I3901" s="1" t="s">
        <v>13157</v>
      </c>
      <c r="K3901" s="1" t="s">
        <v>6989</v>
      </c>
      <c r="L3901" s="1" t="s">
        <v>13158</v>
      </c>
      <c r="M3901" s="1" t="s">
        <v>13158</v>
      </c>
    </row>
    <row r="3902" spans="1:13" ht="15" hidden="1" x14ac:dyDescent="0.25">
      <c r="A3902" s="1" t="s">
        <v>7795</v>
      </c>
      <c r="B3902" s="1" t="s">
        <v>7794</v>
      </c>
      <c r="C3902" s="1" t="s">
        <v>7133</v>
      </c>
      <c r="D3902" s="1">
        <v>2734454</v>
      </c>
      <c r="E3902" s="1" t="s">
        <v>13415</v>
      </c>
      <c r="H3902" s="1" t="s">
        <v>13157</v>
      </c>
      <c r="I3902" s="1" t="s">
        <v>13157</v>
      </c>
      <c r="K3902" s="1" t="s">
        <v>6989</v>
      </c>
      <c r="L3902" s="1" t="s">
        <v>13158</v>
      </c>
      <c r="M3902" s="1" t="s">
        <v>13158</v>
      </c>
    </row>
    <row r="3903" spans="1:13" ht="15" hidden="1" x14ac:dyDescent="0.25">
      <c r="A3903" s="1" t="s">
        <v>7647</v>
      </c>
      <c r="B3903" s="1" t="s">
        <v>7646</v>
      </c>
      <c r="C3903" s="1" t="s">
        <v>7133</v>
      </c>
      <c r="D3903" s="1">
        <v>2740434</v>
      </c>
      <c r="E3903" s="1" t="s">
        <v>13425</v>
      </c>
      <c r="H3903" s="1" t="s">
        <v>13157</v>
      </c>
      <c r="I3903" s="1" t="s">
        <v>13157</v>
      </c>
      <c r="K3903" s="1" t="s">
        <v>6072</v>
      </c>
      <c r="L3903" s="1" t="s">
        <v>13158</v>
      </c>
      <c r="M3903" s="1" t="s">
        <v>13158</v>
      </c>
    </row>
    <row r="3904" spans="1:13" ht="15" hidden="1" x14ac:dyDescent="0.25">
      <c r="A3904" s="1" t="s">
        <v>7745</v>
      </c>
      <c r="B3904" s="1" t="s">
        <v>7744</v>
      </c>
      <c r="C3904" s="1" t="s">
        <v>7133</v>
      </c>
      <c r="D3904" s="1">
        <v>2468854</v>
      </c>
      <c r="E3904" s="1" t="s">
        <v>13327</v>
      </c>
      <c r="H3904" s="1" t="s">
        <v>13157</v>
      </c>
      <c r="I3904" s="1" t="s">
        <v>13157</v>
      </c>
      <c r="K3904" s="1" t="s">
        <v>6072</v>
      </c>
      <c r="L3904" s="1" t="s">
        <v>13158</v>
      </c>
      <c r="M3904" s="1" t="s">
        <v>13158</v>
      </c>
    </row>
    <row r="3905" spans="1:13" ht="15" hidden="1" x14ac:dyDescent="0.25">
      <c r="A3905" s="1" t="s">
        <v>7727</v>
      </c>
      <c r="B3905" s="1" t="s">
        <v>7726</v>
      </c>
      <c r="C3905" s="1" t="s">
        <v>7133</v>
      </c>
      <c r="D3905" s="1">
        <v>3158342</v>
      </c>
      <c r="E3905" s="1" t="s">
        <v>13326</v>
      </c>
      <c r="H3905" s="1" t="s">
        <v>13157</v>
      </c>
      <c r="I3905" s="1" t="s">
        <v>13157</v>
      </c>
      <c r="K3905" s="1" t="s">
        <v>65</v>
      </c>
      <c r="L3905" s="1" t="s">
        <v>13158</v>
      </c>
      <c r="M3905" s="1" t="s">
        <v>13158</v>
      </c>
    </row>
    <row r="3906" spans="1:13" ht="15" hidden="1" x14ac:dyDescent="0.25">
      <c r="A3906" s="1" t="s">
        <v>7729</v>
      </c>
      <c r="B3906" s="1" t="s">
        <v>7728</v>
      </c>
      <c r="C3906" s="1" t="s">
        <v>7133</v>
      </c>
      <c r="D3906" s="1">
        <v>3158356</v>
      </c>
      <c r="E3906" s="1" t="s">
        <v>13326</v>
      </c>
      <c r="H3906" s="1" t="s">
        <v>13157</v>
      </c>
      <c r="I3906" s="1" t="s">
        <v>13157</v>
      </c>
      <c r="K3906" s="1" t="s">
        <v>664</v>
      </c>
      <c r="L3906" s="1" t="s">
        <v>13158</v>
      </c>
      <c r="M3906" s="1" t="s">
        <v>13158</v>
      </c>
    </row>
    <row r="3907" spans="1:13" ht="15" hidden="1" x14ac:dyDescent="0.25">
      <c r="A3907" s="1" t="s">
        <v>7755</v>
      </c>
      <c r="B3907" s="1" t="s">
        <v>7754</v>
      </c>
      <c r="C3907" s="1" t="s">
        <v>7133</v>
      </c>
      <c r="D3907" s="1">
        <v>2474367</v>
      </c>
      <c r="E3907" s="1" t="s">
        <v>13331</v>
      </c>
      <c r="H3907" s="1" t="s">
        <v>13157</v>
      </c>
      <c r="I3907" s="1" t="s">
        <v>13157</v>
      </c>
      <c r="K3907" s="1" t="s">
        <v>664</v>
      </c>
      <c r="L3907" s="1" t="s">
        <v>13158</v>
      </c>
      <c r="M3907" s="1" t="s">
        <v>13158</v>
      </c>
    </row>
    <row r="3908" spans="1:13" ht="15" hidden="1" x14ac:dyDescent="0.25">
      <c r="A3908" s="1" t="s">
        <v>7747</v>
      </c>
      <c r="B3908" s="1" t="s">
        <v>7746</v>
      </c>
      <c r="C3908" s="1" t="s">
        <v>7133</v>
      </c>
      <c r="D3908" s="1">
        <v>2471085</v>
      </c>
      <c r="E3908" s="1" t="s">
        <v>13327</v>
      </c>
      <c r="H3908" s="1" t="s">
        <v>13157</v>
      </c>
      <c r="I3908" s="1" t="s">
        <v>13157</v>
      </c>
      <c r="K3908" s="1" t="s">
        <v>664</v>
      </c>
      <c r="L3908" s="1" t="s">
        <v>13158</v>
      </c>
      <c r="M3908" s="1" t="s">
        <v>13158</v>
      </c>
    </row>
    <row r="3909" spans="1:13" ht="15" hidden="1" x14ac:dyDescent="0.25">
      <c r="A3909" s="1" t="s">
        <v>6128</v>
      </c>
      <c r="B3909" s="1" t="s">
        <v>6127</v>
      </c>
      <c r="C3909" s="1" t="s">
        <v>6072</v>
      </c>
      <c r="D3909" s="1">
        <v>2471161</v>
      </c>
      <c r="E3909" s="1" t="s">
        <v>13330</v>
      </c>
      <c r="H3909" s="1" t="s">
        <v>13157</v>
      </c>
      <c r="I3909" s="1" t="s">
        <v>13157</v>
      </c>
      <c r="K3909" s="1" t="s">
        <v>664</v>
      </c>
      <c r="L3909" s="1" t="s">
        <v>13158</v>
      </c>
      <c r="M3909" s="1" t="s">
        <v>13158</v>
      </c>
    </row>
    <row r="3910" spans="1:13" ht="15" hidden="1" x14ac:dyDescent="0.25">
      <c r="A3910" s="1" t="s">
        <v>7749</v>
      </c>
      <c r="B3910" s="1" t="s">
        <v>7748</v>
      </c>
      <c r="C3910" s="1" t="s">
        <v>7133</v>
      </c>
      <c r="D3910" s="1">
        <v>2471177</v>
      </c>
      <c r="E3910" s="1" t="s">
        <v>13327</v>
      </c>
      <c r="H3910" s="1" t="s">
        <v>13157</v>
      </c>
      <c r="I3910" s="1" t="s">
        <v>13157</v>
      </c>
      <c r="K3910" s="1" t="s">
        <v>664</v>
      </c>
      <c r="L3910" s="1" t="s">
        <v>13158</v>
      </c>
      <c r="M3910" s="1" t="s">
        <v>13158</v>
      </c>
    </row>
    <row r="3911" spans="1:13" ht="15" hidden="1" x14ac:dyDescent="0.25">
      <c r="A3911" s="1" t="s">
        <v>7751</v>
      </c>
      <c r="B3911" s="1" t="s">
        <v>7750</v>
      </c>
      <c r="C3911" s="1" t="s">
        <v>7133</v>
      </c>
      <c r="D3911" s="1">
        <v>2471239</v>
      </c>
      <c r="E3911" s="1" t="s">
        <v>13327</v>
      </c>
      <c r="H3911" s="1" t="s">
        <v>13157</v>
      </c>
      <c r="I3911" s="1" t="s">
        <v>13157</v>
      </c>
      <c r="K3911" s="1" t="s">
        <v>664</v>
      </c>
      <c r="L3911" s="1" t="s">
        <v>13158</v>
      </c>
      <c r="M3911" s="1" t="s">
        <v>13158</v>
      </c>
    </row>
    <row r="3912" spans="1:13" ht="15" hidden="1" x14ac:dyDescent="0.25">
      <c r="A3912" s="1" t="s">
        <v>7753</v>
      </c>
      <c r="B3912" s="1" t="s">
        <v>7752</v>
      </c>
      <c r="C3912" s="1" t="s">
        <v>7133</v>
      </c>
      <c r="D3912" s="1">
        <v>2471295</v>
      </c>
      <c r="E3912" s="1" t="s">
        <v>13327</v>
      </c>
      <c r="H3912" s="1" t="s">
        <v>13157</v>
      </c>
      <c r="I3912" s="1" t="s">
        <v>13157</v>
      </c>
      <c r="K3912" s="1" t="s">
        <v>65</v>
      </c>
      <c r="L3912" s="1" t="s">
        <v>13158</v>
      </c>
      <c r="M3912" s="1" t="s">
        <v>13158</v>
      </c>
    </row>
    <row r="3913" spans="1:13" ht="15" hidden="1" x14ac:dyDescent="0.25">
      <c r="A3913" s="1" t="s">
        <v>6132</v>
      </c>
      <c r="B3913" s="1" t="s">
        <v>6131</v>
      </c>
      <c r="C3913" s="1" t="s">
        <v>6072</v>
      </c>
      <c r="D3913" s="1">
        <v>2471335</v>
      </c>
      <c r="E3913" s="1" t="s">
        <v>13328</v>
      </c>
      <c r="H3913" s="1" t="s">
        <v>13157</v>
      </c>
      <c r="I3913" s="1" t="s">
        <v>13157</v>
      </c>
      <c r="K3913" s="1" t="s">
        <v>65</v>
      </c>
      <c r="L3913" s="1" t="s">
        <v>13158</v>
      </c>
      <c r="M3913" s="1" t="s">
        <v>13158</v>
      </c>
    </row>
    <row r="3914" spans="1:13" ht="15" hidden="1" x14ac:dyDescent="0.25">
      <c r="A3914" s="1" t="s">
        <v>7763</v>
      </c>
      <c r="B3914" s="1" t="s">
        <v>7762</v>
      </c>
      <c r="C3914" s="1" t="s">
        <v>7133</v>
      </c>
      <c r="D3914" s="1">
        <v>2474398</v>
      </c>
      <c r="E3914" s="1" t="s">
        <v>13331</v>
      </c>
      <c r="H3914" s="1" t="s">
        <v>13157</v>
      </c>
      <c r="I3914" s="1" t="s">
        <v>13157</v>
      </c>
      <c r="K3914" s="1" t="s">
        <v>6180</v>
      </c>
      <c r="L3914" s="1" t="s">
        <v>13158</v>
      </c>
      <c r="M3914" s="1" t="s">
        <v>13158</v>
      </c>
    </row>
    <row r="3915" spans="1:13" ht="15" hidden="1" x14ac:dyDescent="0.25">
      <c r="A3915" s="1" t="s">
        <v>7765</v>
      </c>
      <c r="B3915" s="1" t="s">
        <v>7764</v>
      </c>
      <c r="C3915" s="1" t="s">
        <v>7133</v>
      </c>
      <c r="D3915" s="1">
        <v>2474410</v>
      </c>
      <c r="E3915" s="1" t="s">
        <v>13331</v>
      </c>
      <c r="H3915" s="1" t="s">
        <v>13157</v>
      </c>
      <c r="I3915" s="1" t="s">
        <v>13157</v>
      </c>
      <c r="K3915" s="1" t="s">
        <v>6180</v>
      </c>
      <c r="L3915" s="1" t="s">
        <v>13158</v>
      </c>
      <c r="M3915" s="1" t="s">
        <v>13158</v>
      </c>
    </row>
    <row r="3916" spans="1:13" ht="15" hidden="1" x14ac:dyDescent="0.25">
      <c r="A3916" s="1" t="s">
        <v>6136</v>
      </c>
      <c r="B3916" s="1" t="s">
        <v>6135</v>
      </c>
      <c r="C3916" s="1" t="s">
        <v>6072</v>
      </c>
      <c r="D3916" s="1">
        <v>2488315</v>
      </c>
      <c r="E3916" s="1" t="s">
        <v>13335</v>
      </c>
      <c r="H3916" s="1" t="s">
        <v>13157</v>
      </c>
      <c r="I3916" s="1" t="s">
        <v>13157</v>
      </c>
      <c r="K3916" s="1" t="s">
        <v>6180</v>
      </c>
      <c r="L3916" s="1" t="s">
        <v>13158</v>
      </c>
      <c r="M3916" s="1" t="s">
        <v>13158</v>
      </c>
    </row>
    <row r="3917" spans="1:13" ht="15" hidden="1" x14ac:dyDescent="0.25">
      <c r="A3917" s="1" t="s">
        <v>6138</v>
      </c>
      <c r="B3917" s="1" t="s">
        <v>6137</v>
      </c>
      <c r="C3917" s="1" t="s">
        <v>6072</v>
      </c>
      <c r="D3917" s="1">
        <v>2488405</v>
      </c>
      <c r="E3917" s="1" t="s">
        <v>13336</v>
      </c>
      <c r="H3917" s="1" t="s">
        <v>13157</v>
      </c>
      <c r="I3917" s="1" t="s">
        <v>13157</v>
      </c>
      <c r="K3917" s="1" t="s">
        <v>6180</v>
      </c>
      <c r="L3917" s="1" t="s">
        <v>13158</v>
      </c>
      <c r="M3917" s="1" t="s">
        <v>13158</v>
      </c>
    </row>
    <row r="3918" spans="1:13" ht="15" hidden="1" x14ac:dyDescent="0.25">
      <c r="A3918" s="1" t="s">
        <v>7793</v>
      </c>
      <c r="B3918" s="1" t="s">
        <v>7792</v>
      </c>
      <c r="C3918" s="1" t="s">
        <v>7133</v>
      </c>
      <c r="D3918" s="1">
        <v>2488493</v>
      </c>
      <c r="E3918" s="1" t="s">
        <v>13334</v>
      </c>
      <c r="H3918" s="1" t="s">
        <v>13157</v>
      </c>
      <c r="I3918" s="1" t="s">
        <v>13157</v>
      </c>
      <c r="K3918" s="1" t="s">
        <v>6180</v>
      </c>
      <c r="L3918" s="1" t="s">
        <v>13158</v>
      </c>
      <c r="M3918" s="1" t="s">
        <v>13158</v>
      </c>
    </row>
    <row r="3919" spans="1:13" ht="15" hidden="1" x14ac:dyDescent="0.25">
      <c r="A3919" s="1" t="s">
        <v>6140</v>
      </c>
      <c r="B3919" s="1" t="s">
        <v>6139</v>
      </c>
      <c r="C3919" s="1" t="s">
        <v>6072</v>
      </c>
      <c r="D3919" s="1">
        <v>2488518</v>
      </c>
      <c r="E3919" s="1" t="s">
        <v>13337</v>
      </c>
      <c r="H3919" s="1" t="s">
        <v>13157</v>
      </c>
      <c r="I3919" s="1" t="s">
        <v>13157</v>
      </c>
      <c r="K3919" s="1" t="s">
        <v>6180</v>
      </c>
      <c r="L3919" s="1" t="s">
        <v>13158</v>
      </c>
      <c r="M3919" s="1" t="s">
        <v>13158</v>
      </c>
    </row>
    <row r="3920" spans="1:13" ht="15" hidden="1" x14ac:dyDescent="0.25">
      <c r="A3920" s="1" t="s">
        <v>7775</v>
      </c>
      <c r="B3920" s="1" t="s">
        <v>7774</v>
      </c>
      <c r="C3920" s="1" t="s">
        <v>7133</v>
      </c>
      <c r="D3920" s="1">
        <v>2490008</v>
      </c>
      <c r="E3920" s="1" t="s">
        <v>13331</v>
      </c>
      <c r="H3920" s="1" t="s">
        <v>13157</v>
      </c>
      <c r="I3920" s="1" t="s">
        <v>13157</v>
      </c>
      <c r="K3920" s="1" t="s">
        <v>6180</v>
      </c>
      <c r="L3920" s="1" t="s">
        <v>13158</v>
      </c>
      <c r="M3920" s="1" t="s">
        <v>13158</v>
      </c>
    </row>
    <row r="3921" spans="1:13" ht="15" hidden="1" x14ac:dyDescent="0.25">
      <c r="A3921" s="1" t="s">
        <v>7797</v>
      </c>
      <c r="B3921" s="1" t="s">
        <v>7796</v>
      </c>
      <c r="C3921" s="1" t="s">
        <v>7133</v>
      </c>
      <c r="D3921" s="1">
        <v>2731504</v>
      </c>
      <c r="E3921" s="1" t="s">
        <v>13415</v>
      </c>
      <c r="H3921" s="1" t="s">
        <v>13157</v>
      </c>
      <c r="I3921" s="1" t="s">
        <v>13157</v>
      </c>
      <c r="K3921" s="1" t="s">
        <v>6180</v>
      </c>
      <c r="L3921" s="1" t="s">
        <v>13158</v>
      </c>
      <c r="M3921" s="1" t="s">
        <v>13158</v>
      </c>
    </row>
    <row r="3922" spans="1:13" ht="15" hidden="1" x14ac:dyDescent="0.25">
      <c r="A3922" s="1" t="s">
        <v>7279</v>
      </c>
      <c r="B3922" s="1" t="s">
        <v>7278</v>
      </c>
      <c r="C3922" s="1" t="s">
        <v>7133</v>
      </c>
      <c r="D3922" s="1">
        <v>3474968</v>
      </c>
      <c r="E3922" s="1" t="s">
        <v>13554</v>
      </c>
      <c r="H3922" s="1" t="s">
        <v>13157</v>
      </c>
      <c r="I3922" s="1" t="s">
        <v>13157</v>
      </c>
      <c r="K3922" s="1" t="s">
        <v>6180</v>
      </c>
      <c r="L3922" s="1" t="s">
        <v>13158</v>
      </c>
      <c r="M3922" s="1" t="s">
        <v>13158</v>
      </c>
    </row>
    <row r="3923" spans="1:13" ht="15" hidden="1" x14ac:dyDescent="0.25">
      <c r="A3923" s="1" t="s">
        <v>6508</v>
      </c>
      <c r="B3923" s="1" t="s">
        <v>6507</v>
      </c>
      <c r="C3923" s="1" t="s">
        <v>6504</v>
      </c>
      <c r="D3923" s="1">
        <v>3387163</v>
      </c>
      <c r="E3923" s="1" t="s">
        <v>13525</v>
      </c>
      <c r="H3923" s="1" t="s">
        <v>13157</v>
      </c>
      <c r="I3923" s="1" t="s">
        <v>13157</v>
      </c>
      <c r="K3923" s="1" t="s">
        <v>6180</v>
      </c>
      <c r="L3923" s="1" t="s">
        <v>13158</v>
      </c>
      <c r="M3923" s="1" t="s">
        <v>13158</v>
      </c>
    </row>
    <row r="3924" spans="1:13" ht="15" hidden="1" x14ac:dyDescent="0.25">
      <c r="A3924" s="1" t="s">
        <v>6586</v>
      </c>
      <c r="B3924" s="1" t="s">
        <v>6585</v>
      </c>
      <c r="C3924" s="1" t="s">
        <v>6554</v>
      </c>
      <c r="D3924" s="1">
        <v>2733137</v>
      </c>
      <c r="E3924" s="1" t="s">
        <v>13156</v>
      </c>
      <c r="H3924" s="1" t="s">
        <v>13157</v>
      </c>
      <c r="I3924" s="1" t="s">
        <v>13157</v>
      </c>
      <c r="K3924" s="1" t="s">
        <v>6180</v>
      </c>
      <c r="L3924" s="1" t="s">
        <v>13158</v>
      </c>
      <c r="M3924" s="1" t="s">
        <v>13158</v>
      </c>
    </row>
    <row r="3925" spans="1:13" ht="15" hidden="1" x14ac:dyDescent="0.25">
      <c r="A3925" s="1" t="s">
        <v>75</v>
      </c>
      <c r="B3925" s="1" t="s">
        <v>74</v>
      </c>
      <c r="C3925" s="1" t="s">
        <v>65</v>
      </c>
      <c r="D3925" s="1">
        <v>880849</v>
      </c>
      <c r="E3925" s="1" t="s">
        <v>13737</v>
      </c>
      <c r="H3925" s="1" t="s">
        <v>13157</v>
      </c>
      <c r="I3925" s="1" t="s">
        <v>13157</v>
      </c>
      <c r="K3925" s="1" t="s">
        <v>6180</v>
      </c>
      <c r="L3925" s="1" t="s">
        <v>13158</v>
      </c>
      <c r="M3925" s="1" t="s">
        <v>13158</v>
      </c>
    </row>
    <row r="3926" spans="1:13" ht="15" hidden="1" x14ac:dyDescent="0.25">
      <c r="A3926" s="1" t="s">
        <v>7197</v>
      </c>
      <c r="B3926" s="1" t="s">
        <v>7196</v>
      </c>
      <c r="C3926" s="1" t="s">
        <v>7133</v>
      </c>
      <c r="D3926" s="1">
        <v>3467476</v>
      </c>
      <c r="E3926" s="1" t="s">
        <v>13546</v>
      </c>
      <c r="H3926" s="1" t="s">
        <v>13157</v>
      </c>
      <c r="I3926" s="1" t="s">
        <v>13157</v>
      </c>
      <c r="K3926" s="1" t="s">
        <v>6757</v>
      </c>
      <c r="L3926" s="1" t="s">
        <v>13158</v>
      </c>
      <c r="M3926" s="1" t="s">
        <v>13158</v>
      </c>
    </row>
    <row r="3927" spans="1:13" ht="15" hidden="1" x14ac:dyDescent="0.25">
      <c r="A3927" s="1" t="s">
        <v>6913</v>
      </c>
      <c r="B3927" s="1" t="s">
        <v>6912</v>
      </c>
      <c r="C3927" s="1" t="s">
        <v>6757</v>
      </c>
      <c r="D3927" s="1">
        <v>4023947</v>
      </c>
      <c r="E3927" s="1" t="s">
        <v>13161</v>
      </c>
      <c r="H3927" s="1" t="s">
        <v>13157</v>
      </c>
      <c r="I3927" s="1" t="s">
        <v>13157</v>
      </c>
      <c r="K3927" s="1" t="s">
        <v>6757</v>
      </c>
      <c r="L3927" s="1" t="s">
        <v>13158</v>
      </c>
      <c r="M3927" s="1" t="s">
        <v>13158</v>
      </c>
    </row>
    <row r="3928" spans="1:13" ht="15" hidden="1" x14ac:dyDescent="0.25">
      <c r="A3928" s="1" t="s">
        <v>6867</v>
      </c>
      <c r="B3928" s="1" t="s">
        <v>6866</v>
      </c>
      <c r="C3928" s="1" t="s">
        <v>6757</v>
      </c>
      <c r="D3928" s="1">
        <v>1586382</v>
      </c>
      <c r="E3928" s="1" t="s">
        <v>13161</v>
      </c>
      <c r="H3928" s="1" t="s">
        <v>13157</v>
      </c>
      <c r="I3928" s="1" t="s">
        <v>13157</v>
      </c>
      <c r="K3928" s="1" t="s">
        <v>6757</v>
      </c>
      <c r="L3928" s="1" t="s">
        <v>13158</v>
      </c>
      <c r="M3928" s="1" t="s">
        <v>13158</v>
      </c>
    </row>
    <row r="3929" spans="1:13" ht="15" hidden="1" x14ac:dyDescent="0.25">
      <c r="A3929" s="1" t="s">
        <v>7469</v>
      </c>
      <c r="B3929" s="1" t="s">
        <v>7468</v>
      </c>
      <c r="C3929" s="1" t="s">
        <v>7133</v>
      </c>
      <c r="D3929" s="1">
        <v>2733438</v>
      </c>
      <c r="E3929" s="1" t="s">
        <v>13420</v>
      </c>
      <c r="H3929" s="1" t="s">
        <v>13157</v>
      </c>
      <c r="I3929" s="1" t="s">
        <v>13157</v>
      </c>
      <c r="K3929" s="1" t="s">
        <v>6757</v>
      </c>
      <c r="L3929" s="1" t="s">
        <v>13158</v>
      </c>
      <c r="M3929" s="1" t="s">
        <v>13158</v>
      </c>
    </row>
    <row r="3930" spans="1:13" ht="15" hidden="1" x14ac:dyDescent="0.25">
      <c r="A3930" s="1" t="s">
        <v>7371</v>
      </c>
      <c r="B3930" s="1" t="s">
        <v>7370</v>
      </c>
      <c r="C3930" s="1" t="s">
        <v>7133</v>
      </c>
      <c r="D3930" s="1">
        <v>2733445</v>
      </c>
      <c r="E3930" s="1" t="s">
        <v>13419</v>
      </c>
      <c r="H3930" s="1" t="s">
        <v>13157</v>
      </c>
      <c r="I3930" s="1" t="s">
        <v>13157</v>
      </c>
      <c r="K3930" s="1" t="s">
        <v>6757</v>
      </c>
      <c r="L3930" s="1" t="s">
        <v>13158</v>
      </c>
      <c r="M3930" s="1" t="s">
        <v>13158</v>
      </c>
    </row>
    <row r="3931" spans="1:13" ht="15" hidden="1" x14ac:dyDescent="0.25">
      <c r="A3931" s="1" t="s">
        <v>7195</v>
      </c>
      <c r="B3931" s="1" t="s">
        <v>7194</v>
      </c>
      <c r="C3931" s="1" t="s">
        <v>7133</v>
      </c>
      <c r="D3931" s="1">
        <v>3467465</v>
      </c>
      <c r="E3931" s="1" t="s">
        <v>13546</v>
      </c>
      <c r="H3931" s="1" t="s">
        <v>13157</v>
      </c>
      <c r="I3931" s="1" t="s">
        <v>13157</v>
      </c>
      <c r="K3931" s="1" t="s">
        <v>6757</v>
      </c>
      <c r="L3931" s="1" t="s">
        <v>13158</v>
      </c>
      <c r="M3931" s="1" t="s">
        <v>13158</v>
      </c>
    </row>
    <row r="3932" spans="1:13" ht="15" hidden="1" x14ac:dyDescent="0.25">
      <c r="A3932" s="1" t="s">
        <v>6829</v>
      </c>
      <c r="B3932" s="1" t="s">
        <v>6828</v>
      </c>
      <c r="C3932" s="1" t="s">
        <v>6757</v>
      </c>
      <c r="D3932" s="1">
        <v>3894867</v>
      </c>
      <c r="E3932" s="1" t="s">
        <v>13614</v>
      </c>
      <c r="H3932" s="1" t="s">
        <v>13157</v>
      </c>
      <c r="I3932" s="1" t="s">
        <v>13157</v>
      </c>
      <c r="K3932" s="1" t="s">
        <v>6757</v>
      </c>
      <c r="L3932" s="1" t="s">
        <v>13158</v>
      </c>
      <c r="M3932" s="1" t="s">
        <v>13158</v>
      </c>
    </row>
    <row r="3933" spans="1:13" ht="15" hidden="1" x14ac:dyDescent="0.25">
      <c r="A3933" s="1" t="s">
        <v>7471</v>
      </c>
      <c r="B3933" s="1" t="s">
        <v>7470</v>
      </c>
      <c r="C3933" s="1" t="s">
        <v>7133</v>
      </c>
      <c r="D3933" s="1">
        <v>2734195</v>
      </c>
      <c r="E3933" s="1" t="s">
        <v>13420</v>
      </c>
      <c r="H3933" s="1" t="s">
        <v>13157</v>
      </c>
      <c r="I3933" s="1" t="s">
        <v>13157</v>
      </c>
      <c r="K3933" s="1" t="s">
        <v>6757</v>
      </c>
      <c r="L3933" s="1" t="s">
        <v>13158</v>
      </c>
      <c r="M3933" s="1" t="s">
        <v>13158</v>
      </c>
    </row>
    <row r="3934" spans="1:13" ht="15" hidden="1" x14ac:dyDescent="0.25">
      <c r="A3934" s="1" t="s">
        <v>7473</v>
      </c>
      <c r="B3934" s="1" t="s">
        <v>7472</v>
      </c>
      <c r="C3934" s="1" t="s">
        <v>7133</v>
      </c>
      <c r="D3934" s="1">
        <v>2733461</v>
      </c>
      <c r="E3934" s="1" t="s">
        <v>13420</v>
      </c>
      <c r="H3934" s="1" t="s">
        <v>13157</v>
      </c>
      <c r="I3934" s="1" t="s">
        <v>13157</v>
      </c>
      <c r="K3934" s="1" t="s">
        <v>6757</v>
      </c>
      <c r="L3934" s="1" t="s">
        <v>13158</v>
      </c>
      <c r="M3934" s="1" t="s">
        <v>13158</v>
      </c>
    </row>
    <row r="3935" spans="1:13" ht="15" hidden="1" x14ac:dyDescent="0.25">
      <c r="A3935" s="1" t="s">
        <v>7281</v>
      </c>
      <c r="B3935" s="1" t="s">
        <v>7280</v>
      </c>
      <c r="C3935" s="1" t="s">
        <v>7133</v>
      </c>
      <c r="D3935" s="1">
        <v>3730060</v>
      </c>
      <c r="E3935" s="1" t="s">
        <v>13584</v>
      </c>
      <c r="H3935" s="1" t="s">
        <v>13157</v>
      </c>
      <c r="I3935" s="1" t="s">
        <v>13157</v>
      </c>
      <c r="K3935" s="1" t="s">
        <v>6757</v>
      </c>
      <c r="L3935" s="1" t="s">
        <v>13158</v>
      </c>
      <c r="M3935" s="1" t="s">
        <v>13158</v>
      </c>
    </row>
    <row r="3936" spans="1:13" ht="15" hidden="1" x14ac:dyDescent="0.25">
      <c r="A3936" s="1" t="s">
        <v>7283</v>
      </c>
      <c r="B3936" s="1" t="s">
        <v>7282</v>
      </c>
      <c r="C3936" s="1" t="s">
        <v>7133</v>
      </c>
      <c r="D3936" s="1">
        <v>3730072</v>
      </c>
      <c r="E3936" s="1" t="s">
        <v>13584</v>
      </c>
      <c r="H3936" s="1" t="s">
        <v>13157</v>
      </c>
      <c r="I3936" s="1" t="s">
        <v>13157</v>
      </c>
      <c r="K3936" s="1" t="s">
        <v>6757</v>
      </c>
      <c r="L3936" s="1" t="s">
        <v>13158</v>
      </c>
      <c r="M3936" s="1" t="s">
        <v>13158</v>
      </c>
    </row>
    <row r="3937" spans="1:13" ht="15" hidden="1" x14ac:dyDescent="0.25">
      <c r="A3937" s="1" t="s">
        <v>7535</v>
      </c>
      <c r="B3937" s="1" t="s">
        <v>7534</v>
      </c>
      <c r="C3937" s="1" t="s">
        <v>7133</v>
      </c>
      <c r="D3937" s="1">
        <v>3068194</v>
      </c>
      <c r="E3937" s="1" t="s">
        <v>13379</v>
      </c>
      <c r="H3937" s="1" t="s">
        <v>13157</v>
      </c>
      <c r="I3937" s="1" t="s">
        <v>13157</v>
      </c>
      <c r="K3937" s="1" t="s">
        <v>6757</v>
      </c>
      <c r="L3937" s="1" t="s">
        <v>13158</v>
      </c>
      <c r="M3937" s="1" t="s">
        <v>13158</v>
      </c>
    </row>
    <row r="3938" spans="1:13" ht="15" hidden="1" x14ac:dyDescent="0.25">
      <c r="A3938" s="1" t="s">
        <v>6953</v>
      </c>
      <c r="B3938" s="1" t="s">
        <v>6952</v>
      </c>
      <c r="C3938" s="1" t="s">
        <v>6929</v>
      </c>
      <c r="D3938" s="1">
        <v>3566627</v>
      </c>
      <c r="E3938" s="1" t="s">
        <v>13572</v>
      </c>
      <c r="H3938" s="1" t="s">
        <v>13157</v>
      </c>
      <c r="I3938" s="1" t="s">
        <v>13157</v>
      </c>
      <c r="K3938" s="1" t="s">
        <v>6757</v>
      </c>
      <c r="L3938" s="1" t="s">
        <v>13158</v>
      </c>
      <c r="M3938" s="1" t="s">
        <v>13158</v>
      </c>
    </row>
    <row r="3939" spans="1:13" ht="15" hidden="1" x14ac:dyDescent="0.25">
      <c r="A3939" s="1" t="s">
        <v>6955</v>
      </c>
      <c r="B3939" s="1" t="s">
        <v>6954</v>
      </c>
      <c r="C3939" s="1" t="s">
        <v>6929</v>
      </c>
      <c r="D3939" s="1">
        <v>3566648</v>
      </c>
      <c r="E3939" s="1" t="s">
        <v>13572</v>
      </c>
      <c r="H3939" s="1" t="s">
        <v>13157</v>
      </c>
      <c r="I3939" s="1" t="s">
        <v>13157</v>
      </c>
      <c r="K3939" s="1" t="s">
        <v>6757</v>
      </c>
      <c r="L3939" s="1" t="s">
        <v>13158</v>
      </c>
      <c r="M3939" s="1" t="s">
        <v>13158</v>
      </c>
    </row>
    <row r="3940" spans="1:13" ht="15" hidden="1" x14ac:dyDescent="0.25">
      <c r="A3940" s="1" t="s">
        <v>6957</v>
      </c>
      <c r="B3940" s="1" t="s">
        <v>6956</v>
      </c>
      <c r="C3940" s="1" t="s">
        <v>6929</v>
      </c>
      <c r="D3940" s="1">
        <v>3566653</v>
      </c>
      <c r="E3940" s="1" t="s">
        <v>13572</v>
      </c>
      <c r="H3940" s="1" t="s">
        <v>13157</v>
      </c>
      <c r="I3940" s="1" t="s">
        <v>13157</v>
      </c>
      <c r="K3940" s="1" t="s">
        <v>6757</v>
      </c>
      <c r="L3940" s="1" t="s">
        <v>13158</v>
      </c>
      <c r="M3940" s="1" t="s">
        <v>13158</v>
      </c>
    </row>
    <row r="3941" spans="1:13" ht="15" hidden="1" x14ac:dyDescent="0.25">
      <c r="A3941" s="1" t="s">
        <v>6971</v>
      </c>
      <c r="B3941" s="1" t="s">
        <v>6970</v>
      </c>
      <c r="C3941" s="1" t="s">
        <v>6929</v>
      </c>
      <c r="D3941" s="1">
        <v>3566747</v>
      </c>
      <c r="E3941" s="1" t="s">
        <v>13572</v>
      </c>
      <c r="H3941" s="1" t="s">
        <v>13157</v>
      </c>
      <c r="I3941" s="1" t="s">
        <v>13157</v>
      </c>
      <c r="K3941" s="1" t="s">
        <v>6757</v>
      </c>
      <c r="L3941" s="1" t="s">
        <v>13158</v>
      </c>
      <c r="M3941" s="1" t="s">
        <v>13158</v>
      </c>
    </row>
    <row r="3942" spans="1:13" ht="15" hidden="1" x14ac:dyDescent="0.25">
      <c r="A3942" s="1" t="s">
        <v>6973</v>
      </c>
      <c r="B3942" s="1" t="s">
        <v>6972</v>
      </c>
      <c r="C3942" s="1" t="s">
        <v>6929</v>
      </c>
      <c r="D3942" s="1">
        <v>3566758</v>
      </c>
      <c r="E3942" s="1" t="s">
        <v>13572</v>
      </c>
      <c r="H3942" s="1" t="s">
        <v>13157</v>
      </c>
      <c r="I3942" s="1" t="s">
        <v>13157</v>
      </c>
      <c r="K3942" s="1" t="s">
        <v>664</v>
      </c>
      <c r="L3942" s="1" t="s">
        <v>13158</v>
      </c>
      <c r="M3942" s="1" t="s">
        <v>13158</v>
      </c>
    </row>
    <row r="3943" spans="1:13" ht="15" hidden="1" x14ac:dyDescent="0.25">
      <c r="A3943" s="1" t="s">
        <v>6975</v>
      </c>
      <c r="B3943" s="1" t="s">
        <v>6974</v>
      </c>
      <c r="C3943" s="1" t="s">
        <v>6929</v>
      </c>
      <c r="D3943" s="1">
        <v>3566764</v>
      </c>
      <c r="E3943" s="1" t="s">
        <v>13572</v>
      </c>
      <c r="H3943" s="1" t="s">
        <v>13157</v>
      </c>
      <c r="I3943" s="1" t="s">
        <v>13157</v>
      </c>
      <c r="K3943" s="1" t="s">
        <v>664</v>
      </c>
      <c r="L3943" s="1" t="s">
        <v>13158</v>
      </c>
      <c r="M3943" s="1" t="s">
        <v>13158</v>
      </c>
    </row>
    <row r="3944" spans="1:13" ht="15" x14ac:dyDescent="0.25">
      <c r="A3944" s="1" t="s">
        <v>6549</v>
      </c>
      <c r="B3944" s="1" t="s">
        <v>6548</v>
      </c>
      <c r="C3944" s="1" t="s">
        <v>6537</v>
      </c>
      <c r="D3944" s="1">
        <v>3530843</v>
      </c>
      <c r="E3944" s="1" t="s">
        <v>13568</v>
      </c>
      <c r="H3944" s="1" t="s">
        <v>13157</v>
      </c>
      <c r="I3944" s="1" t="s">
        <v>13157</v>
      </c>
      <c r="K3944" s="1" t="s">
        <v>664</v>
      </c>
      <c r="L3944" s="1" t="s">
        <v>13158</v>
      </c>
      <c r="M3944" s="1" t="s">
        <v>13158</v>
      </c>
    </row>
    <row r="3945" spans="1:13" ht="15" hidden="1" x14ac:dyDescent="0.25">
      <c r="A3945" s="1" t="s">
        <v>7651</v>
      </c>
      <c r="B3945" s="1" t="s">
        <v>7650</v>
      </c>
      <c r="C3945" s="1" t="s">
        <v>7133</v>
      </c>
      <c r="D3945" s="1">
        <v>3435073</v>
      </c>
      <c r="E3945" s="1" t="s">
        <v>13425</v>
      </c>
      <c r="H3945" s="1" t="s">
        <v>13157</v>
      </c>
      <c r="I3945" s="1" t="s">
        <v>13157</v>
      </c>
      <c r="K3945" s="1" t="s">
        <v>664</v>
      </c>
      <c r="L3945" s="1" t="s">
        <v>13158</v>
      </c>
      <c r="M3945" s="1" t="s">
        <v>13158</v>
      </c>
    </row>
    <row r="3946" spans="1:13" ht="15" hidden="1" x14ac:dyDescent="0.25">
      <c r="A3946" s="1" t="s">
        <v>7667</v>
      </c>
      <c r="B3946" s="1" t="s">
        <v>7666</v>
      </c>
      <c r="C3946" s="1" t="s">
        <v>7133</v>
      </c>
      <c r="D3946" s="1">
        <v>3434959</v>
      </c>
      <c r="E3946" s="1" t="s">
        <v>13530</v>
      </c>
      <c r="H3946" s="1" t="s">
        <v>13157</v>
      </c>
      <c r="I3946" s="1" t="s">
        <v>13157</v>
      </c>
      <c r="K3946" s="1" t="s">
        <v>664</v>
      </c>
      <c r="L3946" s="1" t="s">
        <v>13158</v>
      </c>
      <c r="M3946" s="1" t="s">
        <v>13158</v>
      </c>
    </row>
    <row r="3947" spans="1:13" ht="15" hidden="1" x14ac:dyDescent="0.25">
      <c r="A3947" s="1" t="s">
        <v>6881</v>
      </c>
      <c r="B3947" s="1" t="s">
        <v>6880</v>
      </c>
      <c r="C3947" s="1" t="s">
        <v>6757</v>
      </c>
      <c r="D3947" s="1">
        <v>2100199</v>
      </c>
      <c r="E3947" s="1" t="s">
        <v>13161</v>
      </c>
      <c r="H3947" s="1" t="s">
        <v>13157</v>
      </c>
      <c r="I3947" s="1" t="s">
        <v>13157</v>
      </c>
      <c r="K3947" s="1" t="s">
        <v>664</v>
      </c>
      <c r="L3947" s="1" t="s">
        <v>13158</v>
      </c>
      <c r="M3947" s="1" t="s">
        <v>13158</v>
      </c>
    </row>
    <row r="3948" spans="1:13" ht="15" hidden="1" x14ac:dyDescent="0.25">
      <c r="A3948" s="1" t="s">
        <v>6883</v>
      </c>
      <c r="B3948" s="1" t="s">
        <v>6882</v>
      </c>
      <c r="C3948" s="1" t="s">
        <v>6757</v>
      </c>
      <c r="D3948" s="1">
        <v>2100208</v>
      </c>
      <c r="E3948" s="1" t="s">
        <v>13161</v>
      </c>
      <c r="H3948" s="1" t="s">
        <v>13157</v>
      </c>
      <c r="I3948" s="1" t="s">
        <v>13157</v>
      </c>
      <c r="K3948" s="1" t="s">
        <v>664</v>
      </c>
      <c r="L3948" s="1" t="s">
        <v>13158</v>
      </c>
      <c r="M3948" s="1" t="s">
        <v>13158</v>
      </c>
    </row>
    <row r="3949" spans="1:13" ht="15" hidden="1" x14ac:dyDescent="0.25">
      <c r="A3949" s="1" t="s">
        <v>6767</v>
      </c>
      <c r="B3949" s="1" t="s">
        <v>6766</v>
      </c>
      <c r="C3949" s="1" t="s">
        <v>6757</v>
      </c>
      <c r="D3949" s="1">
        <v>646684</v>
      </c>
      <c r="E3949" s="1" t="s">
        <v>13346</v>
      </c>
      <c r="H3949" s="1" t="s">
        <v>13157</v>
      </c>
      <c r="I3949" s="1" t="s">
        <v>13157</v>
      </c>
      <c r="K3949" s="1" t="s">
        <v>6180</v>
      </c>
      <c r="L3949" s="1" t="s">
        <v>13158</v>
      </c>
      <c r="M3949" s="1" t="s">
        <v>13158</v>
      </c>
    </row>
    <row r="3950" spans="1:13" ht="15" hidden="1" x14ac:dyDescent="0.25">
      <c r="A3950" s="1" t="s">
        <v>6841</v>
      </c>
      <c r="B3950" s="1" t="s">
        <v>6840</v>
      </c>
      <c r="C3950" s="1" t="s">
        <v>6757</v>
      </c>
      <c r="D3950" s="1">
        <v>671826</v>
      </c>
      <c r="E3950" s="1" t="s">
        <v>13161</v>
      </c>
      <c r="H3950" s="1" t="s">
        <v>13157</v>
      </c>
      <c r="I3950" s="1" t="s">
        <v>13157</v>
      </c>
      <c r="K3950" s="1" t="s">
        <v>6180</v>
      </c>
      <c r="L3950" s="1" t="s">
        <v>13158</v>
      </c>
      <c r="M3950" s="1" t="s">
        <v>13158</v>
      </c>
    </row>
    <row r="3951" spans="1:13" ht="15" hidden="1" x14ac:dyDescent="0.25">
      <c r="A3951" s="1" t="s">
        <v>6831</v>
      </c>
      <c r="B3951" s="1" t="s">
        <v>6830</v>
      </c>
      <c r="C3951" s="1" t="s">
        <v>6757</v>
      </c>
      <c r="D3951" s="1">
        <v>3894826</v>
      </c>
      <c r="E3951" s="1" t="s">
        <v>13612</v>
      </c>
      <c r="H3951" s="1" t="s">
        <v>13157</v>
      </c>
      <c r="I3951" s="1" t="s">
        <v>13157</v>
      </c>
      <c r="K3951" s="1" t="s">
        <v>664</v>
      </c>
      <c r="L3951" s="1" t="s">
        <v>13158</v>
      </c>
      <c r="M3951" s="1" t="s">
        <v>13158</v>
      </c>
    </row>
    <row r="3952" spans="1:13" ht="15" hidden="1" x14ac:dyDescent="0.25">
      <c r="A3952" s="1" t="s">
        <v>6935</v>
      </c>
      <c r="B3952" s="1" t="s">
        <v>6934</v>
      </c>
      <c r="C3952" s="1" t="s">
        <v>6929</v>
      </c>
      <c r="D3952" s="1">
        <v>3540700</v>
      </c>
      <c r="E3952" s="1" t="s">
        <v>13572</v>
      </c>
      <c r="H3952" s="1" t="s">
        <v>13157</v>
      </c>
      <c r="I3952" s="1" t="s">
        <v>13157</v>
      </c>
      <c r="K3952" s="1" t="s">
        <v>664</v>
      </c>
      <c r="L3952" s="1" t="s">
        <v>13158</v>
      </c>
      <c r="M3952" s="1" t="s">
        <v>13158</v>
      </c>
    </row>
    <row r="3953" spans="1:13" ht="15" hidden="1" x14ac:dyDescent="0.25">
      <c r="A3953" s="1" t="s">
        <v>6937</v>
      </c>
      <c r="B3953" s="1" t="s">
        <v>6936</v>
      </c>
      <c r="C3953" s="1" t="s">
        <v>6929</v>
      </c>
      <c r="D3953" s="1">
        <v>3540717</v>
      </c>
      <c r="E3953" s="1" t="s">
        <v>13572</v>
      </c>
      <c r="H3953" s="1" t="s">
        <v>13157</v>
      </c>
      <c r="I3953" s="1" t="s">
        <v>13157</v>
      </c>
      <c r="K3953" s="1" t="s">
        <v>664</v>
      </c>
      <c r="L3953" s="1" t="s">
        <v>13158</v>
      </c>
      <c r="M3953" s="1" t="s">
        <v>13158</v>
      </c>
    </row>
    <row r="3954" spans="1:13" ht="15" hidden="1" x14ac:dyDescent="0.25">
      <c r="A3954" s="1" t="s">
        <v>6939</v>
      </c>
      <c r="B3954" s="1" t="s">
        <v>6938</v>
      </c>
      <c r="C3954" s="1" t="s">
        <v>6929</v>
      </c>
      <c r="D3954" s="1">
        <v>3540721</v>
      </c>
      <c r="E3954" s="1" t="s">
        <v>13572</v>
      </c>
      <c r="H3954" s="1" t="s">
        <v>13157</v>
      </c>
      <c r="I3954" s="1" t="s">
        <v>13157</v>
      </c>
      <c r="K3954" s="1" t="s">
        <v>65</v>
      </c>
      <c r="L3954" s="1" t="s">
        <v>13158</v>
      </c>
      <c r="M3954" s="1" t="s">
        <v>13158</v>
      </c>
    </row>
    <row r="3955" spans="1:13" ht="15" hidden="1" x14ac:dyDescent="0.25">
      <c r="A3955" s="1" t="s">
        <v>605</v>
      </c>
      <c r="B3955" s="1" t="s">
        <v>604</v>
      </c>
      <c r="C3955" s="1" t="s">
        <v>529</v>
      </c>
      <c r="D3955" s="1">
        <v>1272703</v>
      </c>
      <c r="E3955" s="1" t="s">
        <v>13162</v>
      </c>
      <c r="H3955" s="1" t="s">
        <v>13157</v>
      </c>
      <c r="I3955" s="1" t="s">
        <v>13157</v>
      </c>
      <c r="K3955" s="1" t="s">
        <v>664</v>
      </c>
      <c r="L3955" s="1" t="s">
        <v>13158</v>
      </c>
      <c r="M3955" s="1" t="s">
        <v>13158</v>
      </c>
    </row>
    <row r="3956" spans="1:13" ht="15" hidden="1" x14ac:dyDescent="0.25">
      <c r="A3956" s="1" t="s">
        <v>7285</v>
      </c>
      <c r="B3956" s="1" t="s">
        <v>7284</v>
      </c>
      <c r="C3956" s="1" t="s">
        <v>7133</v>
      </c>
      <c r="D3956" s="1">
        <v>3052366</v>
      </c>
      <c r="E3956" s="1" t="s">
        <v>13493</v>
      </c>
      <c r="H3956" s="1" t="s">
        <v>13157</v>
      </c>
      <c r="I3956" s="1" t="s">
        <v>13157</v>
      </c>
      <c r="K3956" s="1" t="s">
        <v>65</v>
      </c>
      <c r="L3956" s="1" t="s">
        <v>13158</v>
      </c>
      <c r="M3956" s="1" t="s">
        <v>13158</v>
      </c>
    </row>
    <row r="3957" spans="1:13" ht="15" hidden="1" x14ac:dyDescent="0.25">
      <c r="A3957" s="1" t="s">
        <v>7289</v>
      </c>
      <c r="B3957" s="1" t="s">
        <v>7288</v>
      </c>
      <c r="C3957" s="1" t="s">
        <v>7133</v>
      </c>
      <c r="D3957" s="1">
        <v>3477333</v>
      </c>
      <c r="E3957" s="1" t="s">
        <v>13493</v>
      </c>
      <c r="H3957" s="1" t="s">
        <v>13157</v>
      </c>
      <c r="I3957" s="1" t="s">
        <v>13157</v>
      </c>
      <c r="K3957" s="1" t="s">
        <v>6554</v>
      </c>
      <c r="L3957" s="1" t="s">
        <v>13158</v>
      </c>
      <c r="M3957" s="1" t="s">
        <v>13158</v>
      </c>
    </row>
    <row r="3958" spans="1:13" ht="15" hidden="1" x14ac:dyDescent="0.25">
      <c r="A3958" s="1" t="s">
        <v>7287</v>
      </c>
      <c r="B3958" s="1" t="s">
        <v>7286</v>
      </c>
      <c r="C3958" s="1" t="s">
        <v>7133</v>
      </c>
      <c r="D3958" s="1">
        <v>3052382</v>
      </c>
      <c r="E3958" s="1" t="s">
        <v>13493</v>
      </c>
      <c r="H3958" s="1" t="s">
        <v>13157</v>
      </c>
      <c r="I3958" s="1" t="s">
        <v>13157</v>
      </c>
      <c r="K3958" s="1" t="s">
        <v>664</v>
      </c>
      <c r="L3958" s="1" t="s">
        <v>13158</v>
      </c>
      <c r="M3958" s="1" t="s">
        <v>13158</v>
      </c>
    </row>
    <row r="3959" spans="1:13" ht="15" hidden="1" x14ac:dyDescent="0.25">
      <c r="A3959" s="1" t="s">
        <v>7799</v>
      </c>
      <c r="B3959" s="1" t="s">
        <v>7798</v>
      </c>
      <c r="C3959" s="1" t="s">
        <v>7133</v>
      </c>
      <c r="D3959" s="1">
        <v>3474979</v>
      </c>
      <c r="E3959" s="1" t="s">
        <v>13555</v>
      </c>
      <c r="H3959" s="1" t="s">
        <v>13157</v>
      </c>
      <c r="I3959" s="1" t="s">
        <v>13157</v>
      </c>
      <c r="K3959" s="1" t="s">
        <v>664</v>
      </c>
      <c r="L3959" s="1" t="s">
        <v>13158</v>
      </c>
      <c r="M3959" s="1" t="s">
        <v>13158</v>
      </c>
    </row>
    <row r="3960" spans="1:13" ht="15" hidden="1" x14ac:dyDescent="0.25">
      <c r="A3960" s="1" t="s">
        <v>7801</v>
      </c>
      <c r="B3960" s="1" t="s">
        <v>7800</v>
      </c>
      <c r="C3960" s="1" t="s">
        <v>7133</v>
      </c>
      <c r="D3960" s="1">
        <v>3474987</v>
      </c>
      <c r="E3960" s="1" t="s">
        <v>13556</v>
      </c>
      <c r="H3960" s="1" t="s">
        <v>13157</v>
      </c>
      <c r="I3960" s="1" t="s">
        <v>13157</v>
      </c>
      <c r="K3960" s="1" t="s">
        <v>664</v>
      </c>
      <c r="L3960" s="1" t="s">
        <v>13158</v>
      </c>
      <c r="M3960" s="1" t="s">
        <v>13158</v>
      </c>
    </row>
    <row r="3961" spans="1:13" ht="15" hidden="1" x14ac:dyDescent="0.25">
      <c r="A3961" s="1" t="s">
        <v>7803</v>
      </c>
      <c r="B3961" s="1" t="s">
        <v>7802</v>
      </c>
      <c r="C3961" s="1" t="s">
        <v>7133</v>
      </c>
      <c r="D3961" s="1">
        <v>3730242</v>
      </c>
      <c r="E3961" s="1" t="s">
        <v>13556</v>
      </c>
      <c r="H3961" s="1" t="s">
        <v>13157</v>
      </c>
      <c r="I3961" s="1" t="s">
        <v>13157</v>
      </c>
      <c r="K3961" s="1" t="s">
        <v>664</v>
      </c>
      <c r="L3961" s="1" t="s">
        <v>13158</v>
      </c>
      <c r="M3961" s="1" t="s">
        <v>13158</v>
      </c>
    </row>
    <row r="3962" spans="1:13" ht="15" hidden="1" x14ac:dyDescent="0.25">
      <c r="A3962" s="1" t="s">
        <v>5784</v>
      </c>
      <c r="B3962" s="1" t="s">
        <v>5783</v>
      </c>
      <c r="C3962" s="1" t="s">
        <v>664</v>
      </c>
      <c r="D3962" s="1">
        <v>1889167</v>
      </c>
      <c r="E3962" s="1" t="s">
        <v>13237</v>
      </c>
      <c r="H3962" s="1" t="s">
        <v>13157</v>
      </c>
      <c r="I3962" s="1" t="s">
        <v>13157</v>
      </c>
      <c r="K3962" s="1" t="s">
        <v>664</v>
      </c>
      <c r="L3962" s="1" t="s">
        <v>13158</v>
      </c>
      <c r="M3962" s="1" t="s">
        <v>13158</v>
      </c>
    </row>
    <row r="3963" spans="1:13" ht="15" hidden="1" x14ac:dyDescent="0.25">
      <c r="A3963" s="1" t="s">
        <v>7613</v>
      </c>
      <c r="B3963" s="1" t="s">
        <v>7612</v>
      </c>
      <c r="C3963" s="1" t="s">
        <v>7133</v>
      </c>
      <c r="D3963" s="1">
        <v>3027013</v>
      </c>
      <c r="E3963" s="1" t="s">
        <v>13470</v>
      </c>
      <c r="H3963" s="1" t="s">
        <v>13157</v>
      </c>
      <c r="I3963" s="1" t="s">
        <v>13157</v>
      </c>
      <c r="K3963" s="1" t="s">
        <v>664</v>
      </c>
      <c r="L3963" s="1" t="s">
        <v>13158</v>
      </c>
      <c r="M3963" s="1" t="s">
        <v>13158</v>
      </c>
    </row>
    <row r="3964" spans="1:13" ht="15" hidden="1" x14ac:dyDescent="0.25">
      <c r="A3964" s="1" t="s">
        <v>7615</v>
      </c>
      <c r="B3964" s="1" t="s">
        <v>7614</v>
      </c>
      <c r="C3964" s="1" t="s">
        <v>7133</v>
      </c>
      <c r="D3964" s="1">
        <v>3016975</v>
      </c>
      <c r="E3964" s="1" t="s">
        <v>13470</v>
      </c>
      <c r="H3964" s="1" t="s">
        <v>13157</v>
      </c>
      <c r="I3964" s="1" t="s">
        <v>13157</v>
      </c>
      <c r="K3964" s="1" t="s">
        <v>664</v>
      </c>
      <c r="L3964" s="1" t="s">
        <v>13158</v>
      </c>
      <c r="M3964" s="1" t="s">
        <v>13158</v>
      </c>
    </row>
    <row r="3965" spans="1:13" ht="15" hidden="1" x14ac:dyDescent="0.25">
      <c r="A3965" s="1" t="s">
        <v>6288</v>
      </c>
      <c r="B3965" s="1" t="s">
        <v>6287</v>
      </c>
      <c r="C3965" s="1" t="s">
        <v>6180</v>
      </c>
      <c r="D3965" s="1">
        <v>2726612</v>
      </c>
      <c r="E3965" s="1" t="s">
        <v>13383</v>
      </c>
      <c r="H3965" s="1" t="s">
        <v>13157</v>
      </c>
      <c r="I3965" s="1" t="s">
        <v>13157</v>
      </c>
      <c r="K3965" s="1" t="s">
        <v>664</v>
      </c>
      <c r="L3965" s="1" t="s">
        <v>13158</v>
      </c>
      <c r="M3965" s="1" t="s">
        <v>13158</v>
      </c>
    </row>
    <row r="3966" spans="1:13" ht="15" hidden="1" x14ac:dyDescent="0.25">
      <c r="A3966" s="1" t="s">
        <v>6769</v>
      </c>
      <c r="B3966" s="1" t="s">
        <v>6768</v>
      </c>
      <c r="C3966" s="1" t="s">
        <v>6757</v>
      </c>
      <c r="D3966" s="1">
        <v>646718</v>
      </c>
      <c r="E3966" s="1" t="s">
        <v>13346</v>
      </c>
      <c r="H3966" s="1" t="s">
        <v>13157</v>
      </c>
      <c r="I3966" s="1" t="s">
        <v>13157</v>
      </c>
      <c r="K3966" s="1" t="s">
        <v>6984</v>
      </c>
      <c r="L3966" s="1" t="s">
        <v>13158</v>
      </c>
      <c r="M3966" s="1" t="s">
        <v>13158</v>
      </c>
    </row>
    <row r="3967" spans="1:13" ht="15" hidden="1" x14ac:dyDescent="0.25">
      <c r="A3967" s="1" t="s">
        <v>6909</v>
      </c>
      <c r="B3967" s="1" t="s">
        <v>6908</v>
      </c>
      <c r="C3967" s="1" t="s">
        <v>6757</v>
      </c>
      <c r="D3967" s="1">
        <v>4023901</v>
      </c>
      <c r="E3967" s="1" t="s">
        <v>13161</v>
      </c>
      <c r="H3967" s="1" t="s">
        <v>13157</v>
      </c>
      <c r="I3967" s="1" t="s">
        <v>13157</v>
      </c>
      <c r="K3967" s="1" t="s">
        <v>6984</v>
      </c>
      <c r="L3967" s="1" t="s">
        <v>13158</v>
      </c>
      <c r="M3967" s="1" t="s">
        <v>13158</v>
      </c>
    </row>
    <row r="3968" spans="1:13" ht="15" hidden="1" x14ac:dyDescent="0.25">
      <c r="A3968" s="1" t="s">
        <v>6777</v>
      </c>
      <c r="B3968" s="1" t="s">
        <v>6776</v>
      </c>
      <c r="C3968" s="1" t="s">
        <v>6757</v>
      </c>
      <c r="D3968" s="1">
        <v>201233</v>
      </c>
      <c r="E3968" s="1" t="s">
        <v>13248</v>
      </c>
      <c r="H3968" s="1" t="s">
        <v>13157</v>
      </c>
      <c r="I3968" s="1" t="s">
        <v>13157</v>
      </c>
      <c r="K3968" s="1" t="s">
        <v>6989</v>
      </c>
      <c r="L3968" s="1" t="s">
        <v>13158</v>
      </c>
      <c r="M3968" s="1" t="s">
        <v>13158</v>
      </c>
    </row>
    <row r="3969" spans="1:13" ht="15" hidden="1" x14ac:dyDescent="0.25">
      <c r="A3969" s="1" t="s">
        <v>349</v>
      </c>
      <c r="B3969" s="1" t="s">
        <v>348</v>
      </c>
      <c r="C3969" s="1" t="s">
        <v>65</v>
      </c>
      <c r="D3969" s="1">
        <v>3100477</v>
      </c>
      <c r="E3969" s="1" t="s">
        <v>13502</v>
      </c>
      <c r="H3969" s="1" t="s">
        <v>13157</v>
      </c>
      <c r="I3969" s="1" t="s">
        <v>13157</v>
      </c>
      <c r="K3969" s="1" t="s">
        <v>6989</v>
      </c>
      <c r="L3969" s="1" t="s">
        <v>13158</v>
      </c>
      <c r="M3969" s="1" t="s">
        <v>13158</v>
      </c>
    </row>
    <row r="3970" spans="1:13" ht="15" hidden="1" x14ac:dyDescent="0.25">
      <c r="A3970" s="1" t="s">
        <v>7497</v>
      </c>
      <c r="B3970" s="1" t="s">
        <v>7496</v>
      </c>
      <c r="C3970" s="1" t="s">
        <v>7133</v>
      </c>
      <c r="D3970" s="1">
        <v>2733511</v>
      </c>
      <c r="E3970" s="1" t="s">
        <v>13215</v>
      </c>
      <c r="H3970" s="1" t="s">
        <v>13157</v>
      </c>
      <c r="I3970" s="1" t="s">
        <v>13157</v>
      </c>
      <c r="K3970" s="1" t="s">
        <v>6989</v>
      </c>
      <c r="L3970" s="1" t="s">
        <v>13158</v>
      </c>
      <c r="M3970" s="1" t="s">
        <v>13158</v>
      </c>
    </row>
    <row r="3971" spans="1:13" ht="15" hidden="1" x14ac:dyDescent="0.25">
      <c r="A3971" s="1" t="s">
        <v>6476</v>
      </c>
      <c r="B3971" s="1" t="s">
        <v>6475</v>
      </c>
      <c r="C3971" s="1" t="s">
        <v>6180</v>
      </c>
      <c r="D3971" s="1">
        <v>2098918</v>
      </c>
      <c r="E3971" s="1" t="s">
        <v>13201</v>
      </c>
      <c r="H3971" s="1" t="s">
        <v>13157</v>
      </c>
      <c r="I3971" s="1" t="s">
        <v>13157</v>
      </c>
      <c r="K3971" s="1" t="s">
        <v>6989</v>
      </c>
      <c r="L3971" s="1" t="s">
        <v>13158</v>
      </c>
      <c r="M3971" s="1" t="s">
        <v>13158</v>
      </c>
    </row>
    <row r="3972" spans="1:13" ht="15" hidden="1" x14ac:dyDescent="0.25">
      <c r="A3972" s="1" t="s">
        <v>6915</v>
      </c>
      <c r="B3972" s="1" t="s">
        <v>6914</v>
      </c>
      <c r="C3972" s="1" t="s">
        <v>6757</v>
      </c>
      <c r="D3972" s="1">
        <v>3894923</v>
      </c>
      <c r="E3972" s="1" t="s">
        <v>13617</v>
      </c>
      <c r="H3972" s="1" t="s">
        <v>13157</v>
      </c>
      <c r="I3972" s="1" t="s">
        <v>13157</v>
      </c>
      <c r="K3972" s="1" t="s">
        <v>446</v>
      </c>
      <c r="L3972" s="1" t="s">
        <v>13158</v>
      </c>
      <c r="M3972" s="1" t="s">
        <v>13158</v>
      </c>
    </row>
    <row r="3973" spans="1:13" ht="15" hidden="1" x14ac:dyDescent="0.25">
      <c r="A3973" s="1" t="s">
        <v>6875</v>
      </c>
      <c r="B3973" s="1" t="s">
        <v>6874</v>
      </c>
      <c r="C3973" s="1" t="s">
        <v>6757</v>
      </c>
      <c r="D3973" s="1">
        <v>1641990</v>
      </c>
      <c r="E3973" s="1" t="s">
        <v>13161</v>
      </c>
      <c r="H3973" s="1" t="s">
        <v>13157</v>
      </c>
      <c r="I3973" s="1" t="s">
        <v>13157</v>
      </c>
      <c r="K3973" s="1" t="s">
        <v>664</v>
      </c>
      <c r="L3973" s="1" t="s">
        <v>13158</v>
      </c>
      <c r="M3973" s="1" t="s">
        <v>13158</v>
      </c>
    </row>
    <row r="3974" spans="1:13" ht="15" hidden="1" x14ac:dyDescent="0.25">
      <c r="A3974" s="1" t="s">
        <v>635</v>
      </c>
      <c r="B3974" s="1" t="s">
        <v>634</v>
      </c>
      <c r="C3974" s="1" t="s">
        <v>529</v>
      </c>
      <c r="D3974" s="1">
        <v>2548094</v>
      </c>
      <c r="E3974" s="1" t="s">
        <v>13347</v>
      </c>
      <c r="H3974" s="1" t="s">
        <v>13157</v>
      </c>
      <c r="I3974" s="1" t="s">
        <v>13157</v>
      </c>
      <c r="K3974" s="1" t="s">
        <v>664</v>
      </c>
      <c r="L3974" s="1" t="s">
        <v>13158</v>
      </c>
      <c r="M3974" s="1" t="s">
        <v>13158</v>
      </c>
    </row>
    <row r="3975" spans="1:13" ht="15" hidden="1" x14ac:dyDescent="0.25">
      <c r="A3975" s="1" t="s">
        <v>641</v>
      </c>
      <c r="B3975" s="1" t="s">
        <v>640</v>
      </c>
      <c r="C3975" s="1" t="s">
        <v>529</v>
      </c>
      <c r="D3975" s="1">
        <v>3533255</v>
      </c>
      <c r="E3975" s="1" t="s">
        <v>13347</v>
      </c>
      <c r="H3975" s="1" t="s">
        <v>13157</v>
      </c>
      <c r="I3975" s="1" t="s">
        <v>13157</v>
      </c>
      <c r="K3975" s="1" t="s">
        <v>664</v>
      </c>
      <c r="L3975" s="1" t="s">
        <v>13158</v>
      </c>
      <c r="M3975" s="1" t="s">
        <v>13158</v>
      </c>
    </row>
    <row r="3976" spans="1:13" ht="15" hidden="1" x14ac:dyDescent="0.25">
      <c r="A3976" s="1" t="s">
        <v>637</v>
      </c>
      <c r="B3976" s="1" t="s">
        <v>636</v>
      </c>
      <c r="C3976" s="1" t="s">
        <v>529</v>
      </c>
      <c r="D3976" s="1">
        <v>2548117</v>
      </c>
      <c r="E3976" s="1" t="s">
        <v>13347</v>
      </c>
      <c r="H3976" s="1" t="s">
        <v>13157</v>
      </c>
      <c r="I3976" s="1" t="s">
        <v>13157</v>
      </c>
      <c r="K3976" s="1" t="s">
        <v>664</v>
      </c>
      <c r="L3976" s="1" t="s">
        <v>13158</v>
      </c>
      <c r="M3976" s="1" t="s">
        <v>13158</v>
      </c>
    </row>
    <row r="3977" spans="1:13" ht="15" hidden="1" x14ac:dyDescent="0.25">
      <c r="A3977" s="1" t="s">
        <v>639</v>
      </c>
      <c r="B3977" s="1" t="s">
        <v>638</v>
      </c>
      <c r="C3977" s="1" t="s">
        <v>529</v>
      </c>
      <c r="D3977" s="1">
        <v>2796187</v>
      </c>
      <c r="E3977" s="1" t="s">
        <v>13347</v>
      </c>
      <c r="H3977" s="1" t="s">
        <v>13157</v>
      </c>
      <c r="I3977" s="1" t="s">
        <v>13157</v>
      </c>
      <c r="K3977" s="1" t="s">
        <v>664</v>
      </c>
      <c r="L3977" s="1" t="s">
        <v>13158</v>
      </c>
      <c r="M3977" s="1" t="s">
        <v>13158</v>
      </c>
    </row>
    <row r="3978" spans="1:13" ht="15" hidden="1" x14ac:dyDescent="0.25">
      <c r="A3978" s="1" t="s">
        <v>7393</v>
      </c>
      <c r="B3978" s="1" t="s">
        <v>7392</v>
      </c>
      <c r="C3978" s="1" t="s">
        <v>7133</v>
      </c>
      <c r="D3978" s="1">
        <v>2733527</v>
      </c>
      <c r="E3978" s="1" t="s">
        <v>13418</v>
      </c>
      <c r="H3978" s="1" t="s">
        <v>13157</v>
      </c>
      <c r="I3978" s="1" t="s">
        <v>13157</v>
      </c>
      <c r="K3978" s="1" t="s">
        <v>664</v>
      </c>
      <c r="L3978" s="1" t="s">
        <v>13158</v>
      </c>
      <c r="M3978" s="1" t="s">
        <v>13158</v>
      </c>
    </row>
    <row r="3979" spans="1:13" ht="15" hidden="1" x14ac:dyDescent="0.25">
      <c r="A3979" s="1" t="s">
        <v>7395</v>
      </c>
      <c r="B3979" s="1" t="s">
        <v>7394</v>
      </c>
      <c r="C3979" s="1" t="s">
        <v>7133</v>
      </c>
      <c r="D3979" s="1">
        <v>2733548</v>
      </c>
      <c r="E3979" s="1" t="s">
        <v>13418</v>
      </c>
      <c r="H3979" s="1" t="s">
        <v>13157</v>
      </c>
      <c r="I3979" s="1" t="s">
        <v>13157</v>
      </c>
      <c r="K3979" s="1" t="s">
        <v>664</v>
      </c>
      <c r="L3979" s="1" t="s">
        <v>13158</v>
      </c>
      <c r="M3979" s="1" t="s">
        <v>13158</v>
      </c>
    </row>
    <row r="3980" spans="1:13" ht="15" hidden="1" x14ac:dyDescent="0.25">
      <c r="A3980" s="1" t="s">
        <v>625</v>
      </c>
      <c r="B3980" s="1" t="s">
        <v>624</v>
      </c>
      <c r="C3980" s="1" t="s">
        <v>529</v>
      </c>
      <c r="D3980" s="1">
        <v>648219</v>
      </c>
      <c r="E3980" s="1" t="s">
        <v>13274</v>
      </c>
      <c r="H3980" s="1" t="s">
        <v>13157</v>
      </c>
      <c r="I3980" s="1" t="s">
        <v>13157</v>
      </c>
      <c r="K3980" s="1" t="s">
        <v>6926</v>
      </c>
      <c r="L3980" s="1" t="s">
        <v>13158</v>
      </c>
      <c r="M3980" s="1" t="s">
        <v>13158</v>
      </c>
    </row>
    <row r="3981" spans="1:13" ht="15" hidden="1" x14ac:dyDescent="0.25">
      <c r="A3981" s="1" t="s">
        <v>629</v>
      </c>
      <c r="B3981" s="1" t="s">
        <v>628</v>
      </c>
      <c r="C3981" s="1" t="s">
        <v>529</v>
      </c>
      <c r="D3981" s="1">
        <v>648227</v>
      </c>
      <c r="E3981" s="1" t="s">
        <v>13233</v>
      </c>
      <c r="H3981" s="1" t="s">
        <v>13157</v>
      </c>
      <c r="I3981" s="1" t="s">
        <v>13157</v>
      </c>
      <c r="K3981" s="1" t="s">
        <v>6757</v>
      </c>
      <c r="L3981" s="1" t="s">
        <v>13158</v>
      </c>
      <c r="M3981" s="1" t="s">
        <v>13158</v>
      </c>
    </row>
    <row r="3982" spans="1:13" ht="15" hidden="1" x14ac:dyDescent="0.25">
      <c r="A3982" s="1" t="s">
        <v>633</v>
      </c>
      <c r="B3982" s="1" t="s">
        <v>632</v>
      </c>
      <c r="C3982" s="1" t="s">
        <v>529</v>
      </c>
      <c r="D3982" s="1">
        <v>1664297</v>
      </c>
      <c r="E3982" s="1" t="s">
        <v>13233</v>
      </c>
      <c r="H3982" s="1" t="s">
        <v>13157</v>
      </c>
      <c r="I3982" s="1" t="s">
        <v>13157</v>
      </c>
      <c r="K3982" s="1" t="s">
        <v>6757</v>
      </c>
      <c r="L3982" s="1" t="s">
        <v>13158</v>
      </c>
      <c r="M3982" s="1" t="s">
        <v>13158</v>
      </c>
    </row>
    <row r="3983" spans="1:13" ht="15" hidden="1" x14ac:dyDescent="0.25">
      <c r="A3983" s="1" t="s">
        <v>631</v>
      </c>
      <c r="B3983" s="1" t="s">
        <v>630</v>
      </c>
      <c r="C3983" s="1" t="s">
        <v>529</v>
      </c>
      <c r="D3983" s="1">
        <v>2772522</v>
      </c>
      <c r="E3983" s="1" t="s">
        <v>13233</v>
      </c>
      <c r="H3983" s="1" t="s">
        <v>13157</v>
      </c>
      <c r="I3983" s="1" t="s">
        <v>13157</v>
      </c>
      <c r="K3983" s="1" t="s">
        <v>6757</v>
      </c>
      <c r="L3983" s="1" t="s">
        <v>13158</v>
      </c>
      <c r="M3983" s="1" t="s">
        <v>13158</v>
      </c>
    </row>
    <row r="3984" spans="1:13" ht="15" hidden="1" x14ac:dyDescent="0.25">
      <c r="A3984" s="1" t="s">
        <v>627</v>
      </c>
      <c r="B3984" s="1" t="s">
        <v>626</v>
      </c>
      <c r="C3984" s="1" t="s">
        <v>529</v>
      </c>
      <c r="D3984" s="1">
        <v>2098633</v>
      </c>
      <c r="E3984" s="1" t="s">
        <v>13274</v>
      </c>
      <c r="H3984" s="1" t="s">
        <v>13157</v>
      </c>
      <c r="I3984" s="1" t="s">
        <v>13157</v>
      </c>
      <c r="K3984" s="1" t="s">
        <v>6757</v>
      </c>
      <c r="L3984" s="1" t="s">
        <v>13158</v>
      </c>
      <c r="M3984" s="1" t="s">
        <v>13158</v>
      </c>
    </row>
    <row r="3985" spans="1:13" ht="15" hidden="1" x14ac:dyDescent="0.25">
      <c r="A3985" s="1" t="s">
        <v>175</v>
      </c>
      <c r="B3985" s="1" t="s">
        <v>174</v>
      </c>
      <c r="C3985" s="1" t="s">
        <v>65</v>
      </c>
      <c r="D3985" s="1">
        <v>2096971</v>
      </c>
      <c r="E3985" s="1" t="s">
        <v>13265</v>
      </c>
      <c r="H3985" s="1" t="s">
        <v>13157</v>
      </c>
      <c r="I3985" s="1" t="s">
        <v>13157</v>
      </c>
      <c r="K3985" s="1" t="s">
        <v>6757</v>
      </c>
      <c r="L3985" s="1" t="s">
        <v>13158</v>
      </c>
      <c r="M3985" s="1" t="s">
        <v>13158</v>
      </c>
    </row>
    <row r="3986" spans="1:13" ht="15" hidden="1" x14ac:dyDescent="0.25">
      <c r="A3986" s="1" t="s">
        <v>77</v>
      </c>
      <c r="B3986" s="1" t="s">
        <v>76</v>
      </c>
      <c r="C3986" s="1" t="s">
        <v>65</v>
      </c>
      <c r="D3986" s="1">
        <v>937032</v>
      </c>
      <c r="E3986" s="1" t="s">
        <v>13742</v>
      </c>
      <c r="H3986" s="1" t="s">
        <v>13157</v>
      </c>
      <c r="I3986" s="1" t="s">
        <v>13157</v>
      </c>
      <c r="K3986" s="1" t="s">
        <v>6757</v>
      </c>
      <c r="L3986" s="1" t="s">
        <v>13158</v>
      </c>
      <c r="M3986" s="1" t="s">
        <v>13158</v>
      </c>
    </row>
    <row r="3987" spans="1:13" ht="15" hidden="1" x14ac:dyDescent="0.25">
      <c r="A3987" s="1" t="s">
        <v>7341</v>
      </c>
      <c r="B3987" s="1" t="s">
        <v>7340</v>
      </c>
      <c r="C3987" s="1" t="s">
        <v>7133</v>
      </c>
      <c r="D3987" s="1">
        <v>2766054</v>
      </c>
      <c r="E3987" s="1" t="s">
        <v>13429</v>
      </c>
      <c r="H3987" s="1" t="s">
        <v>13157</v>
      </c>
      <c r="I3987" s="1" t="s">
        <v>13157</v>
      </c>
      <c r="K3987" s="1" t="s">
        <v>6757</v>
      </c>
      <c r="L3987" s="1" t="s">
        <v>13158</v>
      </c>
      <c r="M3987" s="1" t="s">
        <v>13158</v>
      </c>
    </row>
    <row r="3988" spans="1:13" ht="15" hidden="1" x14ac:dyDescent="0.25">
      <c r="A3988" s="1" t="s">
        <v>7293</v>
      </c>
      <c r="B3988" s="1" t="s">
        <v>7292</v>
      </c>
      <c r="C3988" s="1" t="s">
        <v>7133</v>
      </c>
      <c r="D3988" s="1">
        <v>3730008</v>
      </c>
      <c r="E3988" s="1" t="s">
        <v>13579</v>
      </c>
      <c r="H3988" s="1" t="s">
        <v>13157</v>
      </c>
      <c r="I3988" s="1" t="s">
        <v>13157</v>
      </c>
      <c r="K3988" s="1" t="s">
        <v>6757</v>
      </c>
      <c r="L3988" s="1" t="s">
        <v>13158</v>
      </c>
      <c r="M3988" s="1" t="s">
        <v>13158</v>
      </c>
    </row>
    <row r="3989" spans="1:13" ht="15" hidden="1" x14ac:dyDescent="0.25">
      <c r="A3989" s="1" t="s">
        <v>7291</v>
      </c>
      <c r="B3989" s="1" t="s">
        <v>7290</v>
      </c>
      <c r="C3989" s="1" t="s">
        <v>7133</v>
      </c>
      <c r="D3989" s="1">
        <v>3311961</v>
      </c>
      <c r="E3989" s="1" t="s">
        <v>13517</v>
      </c>
      <c r="H3989" s="1" t="s">
        <v>13157</v>
      </c>
      <c r="I3989" s="1" t="s">
        <v>13157</v>
      </c>
      <c r="K3989" s="1" t="s">
        <v>6757</v>
      </c>
      <c r="L3989" s="1" t="s">
        <v>13158</v>
      </c>
      <c r="M3989" s="1" t="s">
        <v>13158</v>
      </c>
    </row>
    <row r="3990" spans="1:13" ht="15" hidden="1" x14ac:dyDescent="0.25">
      <c r="A3990" s="1" t="s">
        <v>6907</v>
      </c>
      <c r="B3990" s="1" t="s">
        <v>6906</v>
      </c>
      <c r="C3990" s="1" t="s">
        <v>6757</v>
      </c>
      <c r="D3990" s="1">
        <v>614187</v>
      </c>
      <c r="E3990" s="1" t="s">
        <v>13161</v>
      </c>
      <c r="H3990" s="1" t="s">
        <v>13157</v>
      </c>
      <c r="I3990" s="1" t="s">
        <v>13157</v>
      </c>
      <c r="K3990" s="1" t="s">
        <v>6757</v>
      </c>
      <c r="L3990" s="1" t="s">
        <v>13158</v>
      </c>
      <c r="M3990" s="1" t="s">
        <v>13158</v>
      </c>
    </row>
    <row r="3991" spans="1:13" ht="15" hidden="1" x14ac:dyDescent="0.25">
      <c r="A3991" s="1" t="s">
        <v>7323</v>
      </c>
      <c r="B3991" s="1" t="s">
        <v>7322</v>
      </c>
      <c r="C3991" s="1" t="s">
        <v>7133</v>
      </c>
      <c r="D3991" s="1">
        <v>3311871</v>
      </c>
      <c r="E3991" s="1" t="s">
        <v>13476</v>
      </c>
      <c r="H3991" s="1" t="s">
        <v>13157</v>
      </c>
      <c r="I3991" s="1" t="s">
        <v>13157</v>
      </c>
      <c r="K3991" s="1" t="s">
        <v>6180</v>
      </c>
      <c r="L3991" s="1" t="s">
        <v>13158</v>
      </c>
      <c r="M3991" s="1" t="s">
        <v>13158</v>
      </c>
    </row>
    <row r="3992" spans="1:13" ht="15" hidden="1" x14ac:dyDescent="0.25">
      <c r="A3992" s="1" t="s">
        <v>7325</v>
      </c>
      <c r="B3992" s="1" t="s">
        <v>7324</v>
      </c>
      <c r="C3992" s="1" t="s">
        <v>7133</v>
      </c>
      <c r="D3992" s="1">
        <v>3027060</v>
      </c>
      <c r="E3992" s="1" t="s">
        <v>13476</v>
      </c>
      <c r="H3992" s="1" t="s">
        <v>13157</v>
      </c>
      <c r="I3992" s="1" t="s">
        <v>13157</v>
      </c>
      <c r="K3992" s="1" t="s">
        <v>664</v>
      </c>
      <c r="L3992" s="1" t="s">
        <v>13158</v>
      </c>
      <c r="M3992" s="1" t="s">
        <v>13158</v>
      </c>
    </row>
    <row r="3993" spans="1:13" ht="15" hidden="1" x14ac:dyDescent="0.25">
      <c r="A3993" s="1" t="s">
        <v>7313</v>
      </c>
      <c r="B3993" s="1" t="s">
        <v>7312</v>
      </c>
      <c r="C3993" s="1" t="s">
        <v>7133</v>
      </c>
      <c r="D3993" s="1">
        <v>3730049</v>
      </c>
      <c r="E3993" s="1" t="s">
        <v>13583</v>
      </c>
      <c r="H3993" s="1" t="s">
        <v>13157</v>
      </c>
      <c r="I3993" s="1" t="s">
        <v>13157</v>
      </c>
      <c r="K3993" s="1" t="s">
        <v>664</v>
      </c>
      <c r="L3993" s="1" t="s">
        <v>13158</v>
      </c>
      <c r="M3993" s="1" t="s">
        <v>13158</v>
      </c>
    </row>
    <row r="3994" spans="1:13" ht="15" hidden="1" x14ac:dyDescent="0.25">
      <c r="A3994" s="1" t="s">
        <v>7315</v>
      </c>
      <c r="B3994" s="1" t="s">
        <v>7314</v>
      </c>
      <c r="C3994" s="1" t="s">
        <v>7133</v>
      </c>
      <c r="D3994" s="1">
        <v>3730051</v>
      </c>
      <c r="E3994" s="1" t="s">
        <v>13583</v>
      </c>
      <c r="H3994" s="1" t="s">
        <v>13157</v>
      </c>
      <c r="I3994" s="1" t="s">
        <v>13157</v>
      </c>
      <c r="K3994" s="1" t="s">
        <v>664</v>
      </c>
      <c r="L3994" s="1" t="s">
        <v>13158</v>
      </c>
      <c r="M3994" s="1" t="s">
        <v>13158</v>
      </c>
    </row>
    <row r="3995" spans="1:13" ht="15" hidden="1" x14ac:dyDescent="0.25">
      <c r="A3995" s="1" t="s">
        <v>7327</v>
      </c>
      <c r="B3995" s="1" t="s">
        <v>7326</v>
      </c>
      <c r="C3995" s="1" t="s">
        <v>7133</v>
      </c>
      <c r="D3995" s="1">
        <v>3033042</v>
      </c>
      <c r="E3995" s="1" t="s">
        <v>13476</v>
      </c>
      <c r="H3995" s="1" t="s">
        <v>13157</v>
      </c>
      <c r="I3995" s="1" t="s">
        <v>13157</v>
      </c>
      <c r="K3995" s="1" t="s">
        <v>664</v>
      </c>
      <c r="L3995" s="1" t="s">
        <v>13158</v>
      </c>
      <c r="M3995" s="1" t="s">
        <v>13158</v>
      </c>
    </row>
    <row r="3996" spans="1:13" ht="15" hidden="1" x14ac:dyDescent="0.25">
      <c r="A3996" s="1" t="s">
        <v>7329</v>
      </c>
      <c r="B3996" s="1" t="s">
        <v>7328</v>
      </c>
      <c r="C3996" s="1" t="s">
        <v>7133</v>
      </c>
      <c r="D3996" s="1">
        <v>3311803</v>
      </c>
      <c r="E3996" s="1" t="s">
        <v>13476</v>
      </c>
      <c r="H3996" s="1" t="s">
        <v>13157</v>
      </c>
      <c r="I3996" s="1" t="s">
        <v>13157</v>
      </c>
      <c r="K3996" s="1" t="s">
        <v>664</v>
      </c>
      <c r="L3996" s="1" t="s">
        <v>13158</v>
      </c>
      <c r="M3996" s="1" t="s">
        <v>13158</v>
      </c>
    </row>
    <row r="3997" spans="1:13" ht="15" hidden="1" x14ac:dyDescent="0.25">
      <c r="A3997" s="1" t="s">
        <v>7104</v>
      </c>
      <c r="B3997" s="1" t="s">
        <v>7103</v>
      </c>
      <c r="C3997" s="1" t="s">
        <v>6989</v>
      </c>
      <c r="D3997" s="1">
        <v>2577796</v>
      </c>
      <c r="E3997" s="1" t="s">
        <v>13353</v>
      </c>
      <c r="H3997" s="1" t="s">
        <v>13157</v>
      </c>
      <c r="I3997" s="1" t="s">
        <v>13157</v>
      </c>
      <c r="K3997" s="1" t="s">
        <v>664</v>
      </c>
      <c r="L3997" s="1" t="s">
        <v>13158</v>
      </c>
      <c r="M3997" s="1" t="s">
        <v>13158</v>
      </c>
    </row>
    <row r="3998" spans="1:13" ht="15" hidden="1" x14ac:dyDescent="0.25">
      <c r="A3998" s="1" t="s">
        <v>7575</v>
      </c>
      <c r="B3998" s="1" t="s">
        <v>7574</v>
      </c>
      <c r="C3998" s="1" t="s">
        <v>7133</v>
      </c>
      <c r="D3998" s="1">
        <v>3467441</v>
      </c>
      <c r="E3998" s="1" t="s">
        <v>13503</v>
      </c>
      <c r="H3998" s="1" t="s">
        <v>13157</v>
      </c>
      <c r="I3998" s="1" t="s">
        <v>13157</v>
      </c>
      <c r="K3998" s="1" t="s">
        <v>6537</v>
      </c>
      <c r="L3998" s="1" t="s">
        <v>13158</v>
      </c>
      <c r="M3998" s="1" t="s">
        <v>13158</v>
      </c>
    </row>
    <row r="3999" spans="1:13" ht="15" hidden="1" x14ac:dyDescent="0.25">
      <c r="A3999" s="1" t="s">
        <v>7573</v>
      </c>
      <c r="B3999" s="2" t="s">
        <v>7572</v>
      </c>
      <c r="C3999" s="1" t="s">
        <v>7133</v>
      </c>
      <c r="D3999" s="1">
        <v>3107749</v>
      </c>
      <c r="E3999" s="1" t="s">
        <v>13503</v>
      </c>
      <c r="H3999" s="1" t="s">
        <v>13157</v>
      </c>
      <c r="I3999" s="1" t="s">
        <v>13157</v>
      </c>
      <c r="K3999" s="1" t="s">
        <v>6554</v>
      </c>
      <c r="L3999" s="1" t="s">
        <v>13158</v>
      </c>
      <c r="M3999" s="1" t="s">
        <v>13158</v>
      </c>
    </row>
    <row r="4000" spans="1:13" ht="15" hidden="1" x14ac:dyDescent="0.25">
      <c r="A4000" s="1" t="s">
        <v>7130</v>
      </c>
      <c r="B4000" s="2" t="s">
        <v>7129</v>
      </c>
      <c r="C4000" s="1" t="s">
        <v>6989</v>
      </c>
      <c r="D4000" s="1">
        <v>3039779</v>
      </c>
      <c r="E4000" s="1" t="s">
        <v>13487</v>
      </c>
      <c r="H4000" s="1" t="s">
        <v>13157</v>
      </c>
      <c r="I4000" s="1" t="s">
        <v>13157</v>
      </c>
      <c r="K4000" s="1" t="s">
        <v>6554</v>
      </c>
      <c r="L4000" s="1" t="s">
        <v>13158</v>
      </c>
      <c r="M4000" s="1" t="s">
        <v>13158</v>
      </c>
    </row>
    <row r="4001" spans="1:13" ht="15" hidden="1" x14ac:dyDescent="0.25">
      <c r="A4001" s="1" t="s">
        <v>7805</v>
      </c>
      <c r="B4001" s="1" t="s">
        <v>7804</v>
      </c>
      <c r="C4001" s="1" t="s">
        <v>7133</v>
      </c>
      <c r="D4001" s="1">
        <v>3475117</v>
      </c>
      <c r="E4001" s="1" t="s">
        <v>13560</v>
      </c>
      <c r="H4001" s="1" t="s">
        <v>13157</v>
      </c>
      <c r="I4001" s="1" t="s">
        <v>13157</v>
      </c>
      <c r="K4001" s="1" t="s">
        <v>6554</v>
      </c>
      <c r="L4001" s="1" t="s">
        <v>13158</v>
      </c>
      <c r="M4001" s="1" t="s">
        <v>13158</v>
      </c>
    </row>
    <row r="4002" spans="1:13" ht="15" hidden="1" x14ac:dyDescent="0.25">
      <c r="A4002" s="1" t="s">
        <v>7807</v>
      </c>
      <c r="B4002" s="1" t="s">
        <v>7806</v>
      </c>
      <c r="C4002" s="1" t="s">
        <v>7133</v>
      </c>
      <c r="D4002" s="1">
        <v>3475121</v>
      </c>
      <c r="E4002" s="1" t="s">
        <v>13560</v>
      </c>
      <c r="H4002" s="1" t="s">
        <v>13157</v>
      </c>
      <c r="I4002" s="1" t="s">
        <v>13157</v>
      </c>
      <c r="K4002" s="1" t="s">
        <v>6554</v>
      </c>
      <c r="L4002" s="1" t="s">
        <v>13158</v>
      </c>
      <c r="M4002" s="1" t="s">
        <v>13158</v>
      </c>
    </row>
    <row r="4003" spans="1:13" ht="15" hidden="1" x14ac:dyDescent="0.25">
      <c r="A4003" s="1" t="s">
        <v>7072</v>
      </c>
      <c r="B4003" s="1" t="s">
        <v>7071</v>
      </c>
      <c r="C4003" s="1" t="s">
        <v>6984</v>
      </c>
      <c r="D4003" s="1">
        <v>3511872</v>
      </c>
      <c r="E4003" s="1" t="s">
        <v>13366</v>
      </c>
      <c r="H4003" s="1" t="s">
        <v>13157</v>
      </c>
      <c r="I4003" s="1" t="s">
        <v>13157</v>
      </c>
      <c r="K4003" s="1" t="s">
        <v>6554</v>
      </c>
      <c r="L4003" s="1" t="s">
        <v>13158</v>
      </c>
      <c r="M4003" s="1" t="s">
        <v>13158</v>
      </c>
    </row>
    <row r="4004" spans="1:13" ht="15" hidden="1" x14ac:dyDescent="0.25">
      <c r="A4004" s="1" t="s">
        <v>7074</v>
      </c>
      <c r="B4004" s="1" t="s">
        <v>7073</v>
      </c>
      <c r="C4004" s="1" t="s">
        <v>6984</v>
      </c>
      <c r="D4004" s="1">
        <v>2679481</v>
      </c>
      <c r="E4004" s="1" t="s">
        <v>13367</v>
      </c>
      <c r="H4004" s="1" t="s">
        <v>13157</v>
      </c>
      <c r="I4004" s="1" t="s">
        <v>13157</v>
      </c>
      <c r="K4004" s="1" t="s">
        <v>6554</v>
      </c>
      <c r="L4004" s="1" t="s">
        <v>13158</v>
      </c>
      <c r="M4004" s="1" t="s">
        <v>13158</v>
      </c>
    </row>
    <row r="4005" spans="1:13" ht="15" hidden="1" x14ac:dyDescent="0.25">
      <c r="A4005" s="1" t="s">
        <v>7076</v>
      </c>
      <c r="B4005" s="1" t="s">
        <v>7075</v>
      </c>
      <c r="C4005" s="1" t="s">
        <v>6984</v>
      </c>
      <c r="D4005" s="1">
        <v>2679470</v>
      </c>
      <c r="E4005" s="1" t="s">
        <v>13367</v>
      </c>
      <c r="H4005" s="1" t="s">
        <v>13157</v>
      </c>
      <c r="I4005" s="1" t="s">
        <v>13157</v>
      </c>
      <c r="K4005" s="1" t="s">
        <v>6554</v>
      </c>
      <c r="L4005" s="1" t="s">
        <v>13158</v>
      </c>
      <c r="M4005" s="1" t="s">
        <v>13158</v>
      </c>
    </row>
    <row r="4006" spans="1:13" ht="15" hidden="1" x14ac:dyDescent="0.25">
      <c r="A4006" s="1" t="s">
        <v>7078</v>
      </c>
      <c r="B4006" s="1" t="s">
        <v>7077</v>
      </c>
      <c r="C4006" s="1" t="s">
        <v>6984</v>
      </c>
      <c r="D4006" s="1">
        <v>2648707</v>
      </c>
      <c r="E4006" s="1" t="s">
        <v>13367</v>
      </c>
      <c r="H4006" s="1" t="s">
        <v>13157</v>
      </c>
      <c r="I4006" s="1" t="s">
        <v>13157</v>
      </c>
      <c r="K4006" s="1" t="s">
        <v>6554</v>
      </c>
      <c r="L4006" s="1" t="s">
        <v>13158</v>
      </c>
      <c r="M4006" s="1" t="s">
        <v>13158</v>
      </c>
    </row>
    <row r="4007" spans="1:13" ht="15" hidden="1" x14ac:dyDescent="0.25">
      <c r="A4007" s="1" t="s">
        <v>7080</v>
      </c>
      <c r="B4007" s="1" t="s">
        <v>7079</v>
      </c>
      <c r="C4007" s="1" t="s">
        <v>6984</v>
      </c>
      <c r="D4007" s="1">
        <v>2648695</v>
      </c>
      <c r="E4007" s="1" t="s">
        <v>13367</v>
      </c>
      <c r="H4007" s="1" t="s">
        <v>13157</v>
      </c>
      <c r="I4007" s="1" t="s">
        <v>13157</v>
      </c>
      <c r="K4007" s="1" t="s">
        <v>6554</v>
      </c>
      <c r="L4007" s="1" t="s">
        <v>13158</v>
      </c>
      <c r="M4007" s="1" t="s">
        <v>13158</v>
      </c>
    </row>
    <row r="4008" spans="1:13" ht="15" hidden="1" x14ac:dyDescent="0.25">
      <c r="A4008" s="1" t="s">
        <v>7082</v>
      </c>
      <c r="B4008" s="1" t="s">
        <v>7081</v>
      </c>
      <c r="C4008" s="1" t="s">
        <v>6984</v>
      </c>
      <c r="D4008" s="1">
        <v>2648803</v>
      </c>
      <c r="E4008" s="1" t="s">
        <v>13367</v>
      </c>
      <c r="H4008" s="1" t="s">
        <v>13157</v>
      </c>
      <c r="I4008" s="1" t="s">
        <v>13157</v>
      </c>
      <c r="K4008" s="1" t="s">
        <v>6180</v>
      </c>
      <c r="L4008" s="1" t="s">
        <v>13158</v>
      </c>
      <c r="M4008" s="1" t="s">
        <v>13158</v>
      </c>
    </row>
    <row r="4009" spans="1:13" ht="15" hidden="1" x14ac:dyDescent="0.25">
      <c r="A4009" s="1" t="s">
        <v>7084</v>
      </c>
      <c r="B4009" s="1" t="s">
        <v>7083</v>
      </c>
      <c r="C4009" s="1" t="s">
        <v>6984</v>
      </c>
      <c r="D4009" s="1">
        <v>2648718</v>
      </c>
      <c r="E4009" s="1" t="s">
        <v>13367</v>
      </c>
      <c r="H4009" s="1" t="s">
        <v>13157</v>
      </c>
      <c r="I4009" s="1" t="s">
        <v>13157</v>
      </c>
      <c r="K4009" s="1" t="s">
        <v>6180</v>
      </c>
      <c r="L4009" s="1" t="s">
        <v>13158</v>
      </c>
      <c r="M4009" s="1" t="s">
        <v>13158</v>
      </c>
    </row>
    <row r="4010" spans="1:13" ht="15" hidden="1" x14ac:dyDescent="0.25">
      <c r="A4010" s="1" t="s">
        <v>7086</v>
      </c>
      <c r="B4010" s="1" t="s">
        <v>7085</v>
      </c>
      <c r="C4010" s="1" t="s">
        <v>6984</v>
      </c>
      <c r="D4010" s="1">
        <v>2674987</v>
      </c>
      <c r="E4010" s="1" t="s">
        <v>13367</v>
      </c>
      <c r="H4010" s="1" t="s">
        <v>13157</v>
      </c>
      <c r="I4010" s="1" t="s">
        <v>13157</v>
      </c>
      <c r="K4010" s="1" t="s">
        <v>6180</v>
      </c>
      <c r="L4010" s="1" t="s">
        <v>13158</v>
      </c>
      <c r="M4010" s="1" t="s">
        <v>13158</v>
      </c>
    </row>
    <row r="4011" spans="1:13" ht="15" hidden="1" x14ac:dyDescent="0.25">
      <c r="A4011" s="1" t="s">
        <v>7088</v>
      </c>
      <c r="B4011" s="1" t="s">
        <v>7087</v>
      </c>
      <c r="C4011" s="1" t="s">
        <v>6984</v>
      </c>
      <c r="D4011" s="1">
        <v>2648729</v>
      </c>
      <c r="E4011" s="1" t="s">
        <v>13367</v>
      </c>
      <c r="H4011" s="1" t="s">
        <v>13157</v>
      </c>
      <c r="I4011" s="1" t="s">
        <v>13157</v>
      </c>
      <c r="K4011" s="1" t="s">
        <v>6180</v>
      </c>
      <c r="L4011" s="1" t="s">
        <v>13158</v>
      </c>
      <c r="M4011" s="1" t="s">
        <v>13158</v>
      </c>
    </row>
    <row r="4012" spans="1:13" ht="15" hidden="1" x14ac:dyDescent="0.25">
      <c r="A4012" s="1" t="s">
        <v>7090</v>
      </c>
      <c r="B4012" s="1" t="s">
        <v>7089</v>
      </c>
      <c r="C4012" s="1" t="s">
        <v>6984</v>
      </c>
      <c r="D4012" s="1">
        <v>2679462</v>
      </c>
      <c r="E4012" s="1" t="s">
        <v>13367</v>
      </c>
      <c r="H4012" s="1" t="s">
        <v>13157</v>
      </c>
      <c r="I4012" s="1" t="s">
        <v>13157</v>
      </c>
      <c r="K4012" s="1" t="s">
        <v>6180</v>
      </c>
      <c r="L4012" s="1" t="s">
        <v>13158</v>
      </c>
      <c r="M4012" s="1" t="s">
        <v>13158</v>
      </c>
    </row>
    <row r="4013" spans="1:13" ht="15" hidden="1" x14ac:dyDescent="0.25">
      <c r="A4013" s="1" t="s">
        <v>7092</v>
      </c>
      <c r="B4013" s="1" t="s">
        <v>7091</v>
      </c>
      <c r="C4013" s="1" t="s">
        <v>6984</v>
      </c>
      <c r="D4013" s="1">
        <v>2679455</v>
      </c>
      <c r="E4013" s="1" t="s">
        <v>13367</v>
      </c>
      <c r="H4013" s="1" t="s">
        <v>13157</v>
      </c>
      <c r="I4013" s="1" t="s">
        <v>13157</v>
      </c>
      <c r="K4013" s="1" t="s">
        <v>6554</v>
      </c>
      <c r="L4013" s="1" t="s">
        <v>13158</v>
      </c>
      <c r="M4013" s="1" t="s">
        <v>13158</v>
      </c>
    </row>
    <row r="4014" spans="1:13" ht="15" hidden="1" x14ac:dyDescent="0.25">
      <c r="A4014" s="1" t="s">
        <v>7094</v>
      </c>
      <c r="B4014" s="1" t="s">
        <v>7093</v>
      </c>
      <c r="C4014" s="1" t="s">
        <v>6984</v>
      </c>
      <c r="D4014" s="1">
        <v>2648741</v>
      </c>
      <c r="E4014" s="1" t="s">
        <v>13367</v>
      </c>
      <c r="H4014" s="1" t="s">
        <v>13157</v>
      </c>
      <c r="I4014" s="1" t="s">
        <v>13157</v>
      </c>
      <c r="K4014" s="1" t="s">
        <v>446</v>
      </c>
      <c r="L4014" s="1" t="s">
        <v>13158</v>
      </c>
      <c r="M4014" s="1" t="s">
        <v>13158</v>
      </c>
    </row>
    <row r="4015" spans="1:13" ht="15" hidden="1" x14ac:dyDescent="0.25">
      <c r="A4015" s="1" t="s">
        <v>7096</v>
      </c>
      <c r="B4015" s="1" t="s">
        <v>7095</v>
      </c>
      <c r="C4015" s="1" t="s">
        <v>6984</v>
      </c>
      <c r="D4015" s="1">
        <v>2648859</v>
      </c>
      <c r="E4015" s="1" t="s">
        <v>13367</v>
      </c>
      <c r="H4015" s="1" t="s">
        <v>13157</v>
      </c>
      <c r="I4015" s="1" t="s">
        <v>13157</v>
      </c>
      <c r="K4015" s="1" t="s">
        <v>446</v>
      </c>
      <c r="L4015" s="1" t="s">
        <v>13158</v>
      </c>
      <c r="M4015" s="1" t="s">
        <v>13158</v>
      </c>
    </row>
    <row r="4016" spans="1:13" ht="15" hidden="1" x14ac:dyDescent="0.25">
      <c r="A4016" s="1" t="s">
        <v>7098</v>
      </c>
      <c r="B4016" s="1" t="s">
        <v>7097</v>
      </c>
      <c r="C4016" s="1" t="s">
        <v>6984</v>
      </c>
      <c r="D4016" s="1">
        <v>2648844</v>
      </c>
      <c r="E4016" s="1" t="s">
        <v>13367</v>
      </c>
      <c r="H4016" s="1" t="s">
        <v>13157</v>
      </c>
      <c r="I4016" s="1" t="s">
        <v>13157</v>
      </c>
      <c r="K4016" s="1" t="s">
        <v>446</v>
      </c>
      <c r="L4016" s="1" t="s">
        <v>13158</v>
      </c>
      <c r="M4016" s="1" t="s">
        <v>13158</v>
      </c>
    </row>
    <row r="4017" spans="1:13" ht="15" hidden="1" x14ac:dyDescent="0.25">
      <c r="A4017" s="1" t="s">
        <v>7100</v>
      </c>
      <c r="B4017" s="1" t="s">
        <v>7099</v>
      </c>
      <c r="C4017" s="1" t="s">
        <v>6984</v>
      </c>
      <c r="D4017" s="1">
        <v>2648826</v>
      </c>
      <c r="E4017" s="1" t="s">
        <v>13367</v>
      </c>
      <c r="H4017" s="1" t="s">
        <v>13157</v>
      </c>
      <c r="I4017" s="1" t="s">
        <v>13157</v>
      </c>
      <c r="K4017" s="1" t="s">
        <v>446</v>
      </c>
      <c r="L4017" s="1" t="s">
        <v>13158</v>
      </c>
      <c r="M4017" s="1" t="s">
        <v>13158</v>
      </c>
    </row>
    <row r="4018" spans="1:13" ht="15" hidden="1" x14ac:dyDescent="0.25">
      <c r="A4018" s="1" t="s">
        <v>7112</v>
      </c>
      <c r="B4018" s="1" t="s">
        <v>7111</v>
      </c>
      <c r="C4018" s="1" t="s">
        <v>6989</v>
      </c>
      <c r="D4018" s="1">
        <v>2447670</v>
      </c>
      <c r="E4018" s="1" t="s">
        <v>13323</v>
      </c>
      <c r="H4018" s="1" t="s">
        <v>13157</v>
      </c>
      <c r="I4018" s="1" t="s">
        <v>13157</v>
      </c>
      <c r="K4018" s="1" t="s">
        <v>446</v>
      </c>
      <c r="L4018" s="1" t="s">
        <v>13158</v>
      </c>
      <c r="M4018" s="1" t="s">
        <v>13158</v>
      </c>
    </row>
    <row r="4019" spans="1:13" ht="15" hidden="1" x14ac:dyDescent="0.25">
      <c r="A4019" s="1" t="s">
        <v>7068</v>
      </c>
      <c r="B4019" s="1" t="s">
        <v>7067</v>
      </c>
      <c r="C4019" s="1" t="s">
        <v>6984</v>
      </c>
      <c r="D4019" s="1">
        <v>3374437</v>
      </c>
      <c r="E4019" s="1" t="s">
        <v>13366</v>
      </c>
      <c r="H4019" s="1" t="s">
        <v>13157</v>
      </c>
      <c r="I4019" s="1" t="s">
        <v>13157</v>
      </c>
      <c r="K4019" s="1" t="s">
        <v>446</v>
      </c>
      <c r="L4019" s="1" t="s">
        <v>13158</v>
      </c>
      <c r="M4019" s="1" t="s">
        <v>13158</v>
      </c>
    </row>
    <row r="4020" spans="1:13" ht="15" hidden="1" x14ac:dyDescent="0.25">
      <c r="A4020" s="1" t="s">
        <v>7537</v>
      </c>
      <c r="B4020" s="1" t="s">
        <v>7536</v>
      </c>
      <c r="C4020" s="1" t="s">
        <v>7133</v>
      </c>
      <c r="D4020" s="1">
        <v>2696277</v>
      </c>
      <c r="E4020" s="1" t="s">
        <v>13379</v>
      </c>
      <c r="H4020" s="1" t="s">
        <v>13157</v>
      </c>
      <c r="I4020" s="1" t="s">
        <v>13157</v>
      </c>
      <c r="K4020" s="1" t="s">
        <v>664</v>
      </c>
      <c r="L4020" s="1" t="s">
        <v>13158</v>
      </c>
      <c r="M4020" s="1" t="s">
        <v>13158</v>
      </c>
    </row>
    <row r="4021" spans="1:13" ht="15" hidden="1" x14ac:dyDescent="0.25">
      <c r="A4021" s="1" t="s">
        <v>219</v>
      </c>
      <c r="B4021" s="1" t="s">
        <v>218</v>
      </c>
      <c r="C4021" s="1" t="s">
        <v>65</v>
      </c>
      <c r="D4021" s="1">
        <v>2788216</v>
      </c>
      <c r="E4021" s="1" t="s">
        <v>13250</v>
      </c>
      <c r="H4021" s="1" t="s">
        <v>13157</v>
      </c>
      <c r="I4021" s="1" t="s">
        <v>13157</v>
      </c>
      <c r="K4021" s="1" t="s">
        <v>446</v>
      </c>
      <c r="L4021" s="1" t="s">
        <v>13158</v>
      </c>
      <c r="M4021" s="1" t="s">
        <v>13158</v>
      </c>
    </row>
    <row r="4022" spans="1:13" ht="15" hidden="1" x14ac:dyDescent="0.25">
      <c r="A4022" s="1" t="s">
        <v>221</v>
      </c>
      <c r="B4022" s="1" t="s">
        <v>220</v>
      </c>
      <c r="C4022" s="1" t="s">
        <v>65</v>
      </c>
      <c r="D4022" s="1">
        <v>2032761</v>
      </c>
      <c r="E4022" s="1" t="s">
        <v>13250</v>
      </c>
      <c r="H4022" s="1" t="s">
        <v>13157</v>
      </c>
      <c r="I4022" s="1" t="s">
        <v>13157</v>
      </c>
      <c r="K4022" s="1" t="s">
        <v>446</v>
      </c>
      <c r="L4022" s="1" t="s">
        <v>13158</v>
      </c>
      <c r="M4022" s="1" t="s">
        <v>13158</v>
      </c>
    </row>
    <row r="4023" spans="1:13" ht="15" hidden="1" x14ac:dyDescent="0.25">
      <c r="A4023" s="1" t="s">
        <v>223</v>
      </c>
      <c r="B4023" s="1" t="s">
        <v>222</v>
      </c>
      <c r="C4023" s="1" t="s">
        <v>65</v>
      </c>
      <c r="D4023" s="1">
        <v>2107756</v>
      </c>
      <c r="E4023" s="1" t="s">
        <v>13250</v>
      </c>
      <c r="H4023" s="1" t="s">
        <v>13157</v>
      </c>
      <c r="I4023" s="1" t="s">
        <v>13157</v>
      </c>
      <c r="K4023" s="1" t="s">
        <v>446</v>
      </c>
      <c r="L4023" s="1" t="s">
        <v>13158</v>
      </c>
      <c r="M4023" s="1" t="s">
        <v>13158</v>
      </c>
    </row>
    <row r="4024" spans="1:13" ht="15" hidden="1" x14ac:dyDescent="0.25">
      <c r="A4024" s="1" t="s">
        <v>237</v>
      </c>
      <c r="B4024" s="1" t="s">
        <v>236</v>
      </c>
      <c r="C4024" s="1" t="s">
        <v>65</v>
      </c>
      <c r="D4024" s="1">
        <v>3521976</v>
      </c>
      <c r="E4024" s="1" t="s">
        <v>13567</v>
      </c>
      <c r="H4024" s="1" t="s">
        <v>13157</v>
      </c>
      <c r="I4024" s="1" t="s">
        <v>13157</v>
      </c>
      <c r="K4024" s="1" t="s">
        <v>446</v>
      </c>
      <c r="L4024" s="1" t="s">
        <v>13158</v>
      </c>
      <c r="M4024" s="1" t="s">
        <v>13158</v>
      </c>
    </row>
    <row r="4025" spans="1:13" ht="15" hidden="1" x14ac:dyDescent="0.25">
      <c r="A4025" s="1" t="s">
        <v>239</v>
      </c>
      <c r="B4025" s="1" t="s">
        <v>238</v>
      </c>
      <c r="C4025" s="1" t="s">
        <v>65</v>
      </c>
      <c r="D4025" s="1">
        <v>3565554</v>
      </c>
      <c r="E4025" s="1" t="s">
        <v>13567</v>
      </c>
      <c r="H4025" s="1" t="s">
        <v>13157</v>
      </c>
      <c r="I4025" s="1" t="s">
        <v>13157</v>
      </c>
      <c r="K4025" s="1" t="s">
        <v>446</v>
      </c>
      <c r="L4025" s="1" t="s">
        <v>13158</v>
      </c>
      <c r="M4025" s="1" t="s">
        <v>13158</v>
      </c>
    </row>
    <row r="4026" spans="1:13" ht="15" hidden="1" x14ac:dyDescent="0.25">
      <c r="A4026" s="1" t="s">
        <v>177</v>
      </c>
      <c r="B4026" s="1" t="s">
        <v>176</v>
      </c>
      <c r="C4026" s="1" t="s">
        <v>65</v>
      </c>
      <c r="D4026" s="1">
        <v>2003625</v>
      </c>
      <c r="E4026" s="1" t="s">
        <v>13242</v>
      </c>
      <c r="H4026" s="1" t="s">
        <v>13157</v>
      </c>
      <c r="I4026" s="1" t="s">
        <v>13157</v>
      </c>
      <c r="K4026" s="1" t="s">
        <v>446</v>
      </c>
      <c r="L4026" s="1" t="s">
        <v>13158</v>
      </c>
      <c r="M4026" s="1" t="s">
        <v>13158</v>
      </c>
    </row>
    <row r="4027" spans="1:13" ht="15" hidden="1" x14ac:dyDescent="0.25">
      <c r="A4027" s="1" t="s">
        <v>241</v>
      </c>
      <c r="B4027" s="1" t="s">
        <v>240</v>
      </c>
      <c r="C4027" s="1" t="s">
        <v>65</v>
      </c>
      <c r="D4027" s="1">
        <v>2003602</v>
      </c>
      <c r="E4027" s="1" t="s">
        <v>13240</v>
      </c>
      <c r="H4027" s="1" t="s">
        <v>13157</v>
      </c>
      <c r="I4027" s="1" t="s">
        <v>13157</v>
      </c>
      <c r="K4027" s="1" t="s">
        <v>446</v>
      </c>
      <c r="L4027" s="1" t="s">
        <v>13158</v>
      </c>
      <c r="M4027" s="1" t="s">
        <v>13158</v>
      </c>
    </row>
    <row r="4028" spans="1:13" ht="15" hidden="1" x14ac:dyDescent="0.25">
      <c r="A4028" s="1" t="s">
        <v>243</v>
      </c>
      <c r="B4028" s="1" t="s">
        <v>242</v>
      </c>
      <c r="C4028" s="1" t="s">
        <v>65</v>
      </c>
      <c r="D4028" s="1">
        <v>2003616</v>
      </c>
      <c r="E4028" s="1" t="s">
        <v>13241</v>
      </c>
      <c r="H4028" s="1" t="s">
        <v>13157</v>
      </c>
      <c r="I4028" s="1" t="s">
        <v>13157</v>
      </c>
      <c r="K4028" s="1" t="s">
        <v>446</v>
      </c>
      <c r="L4028" s="1" t="s">
        <v>13158</v>
      </c>
      <c r="M4028" s="1" t="s">
        <v>13158</v>
      </c>
    </row>
    <row r="4029" spans="1:13" ht="15" hidden="1" x14ac:dyDescent="0.25">
      <c r="A4029" s="1" t="s">
        <v>179</v>
      </c>
      <c r="B4029" s="1" t="s">
        <v>178</v>
      </c>
      <c r="C4029" s="1" t="s">
        <v>65</v>
      </c>
      <c r="D4029" s="1">
        <v>2003633</v>
      </c>
      <c r="E4029" s="1" t="s">
        <v>13243</v>
      </c>
      <c r="H4029" s="1" t="s">
        <v>13157</v>
      </c>
      <c r="I4029" s="1" t="s">
        <v>13157</v>
      </c>
      <c r="K4029" s="1" t="s">
        <v>446</v>
      </c>
      <c r="L4029" s="1" t="s">
        <v>13158</v>
      </c>
      <c r="M4029" s="1" t="s">
        <v>13158</v>
      </c>
    </row>
    <row r="4030" spans="1:13" ht="15" hidden="1" x14ac:dyDescent="0.25">
      <c r="A4030" s="1" t="s">
        <v>181</v>
      </c>
      <c r="B4030" s="1" t="s">
        <v>180</v>
      </c>
      <c r="C4030" s="1" t="s">
        <v>65</v>
      </c>
      <c r="D4030" s="1">
        <v>3971184</v>
      </c>
      <c r="E4030" s="1" t="s">
        <v>13243</v>
      </c>
      <c r="H4030" s="1" t="s">
        <v>13157</v>
      </c>
      <c r="I4030" s="1" t="s">
        <v>13157</v>
      </c>
      <c r="K4030" s="1" t="s">
        <v>446</v>
      </c>
      <c r="L4030" s="1" t="s">
        <v>13158</v>
      </c>
      <c r="M4030" s="1" t="s">
        <v>13158</v>
      </c>
    </row>
    <row r="4031" spans="1:13" ht="15" hidden="1" x14ac:dyDescent="0.25">
      <c r="A4031" s="1" t="s">
        <v>245</v>
      </c>
      <c r="B4031" s="1" t="s">
        <v>244</v>
      </c>
      <c r="C4031" s="1" t="s">
        <v>65</v>
      </c>
      <c r="D4031" s="1">
        <v>1610198</v>
      </c>
      <c r="E4031" s="1" t="s">
        <v>13198</v>
      </c>
      <c r="H4031" s="1" t="s">
        <v>13157</v>
      </c>
      <c r="I4031" s="1" t="s">
        <v>13157</v>
      </c>
      <c r="K4031" s="1" t="s">
        <v>446</v>
      </c>
      <c r="L4031" s="1" t="s">
        <v>13158</v>
      </c>
      <c r="M4031" s="1" t="s">
        <v>13158</v>
      </c>
    </row>
    <row r="4032" spans="1:13" ht="15" hidden="1" x14ac:dyDescent="0.25">
      <c r="A4032" s="1" t="s">
        <v>183</v>
      </c>
      <c r="B4032" s="1" t="s">
        <v>182</v>
      </c>
      <c r="C4032" s="1" t="s">
        <v>65</v>
      </c>
      <c r="D4032" s="1">
        <v>2429268</v>
      </c>
      <c r="E4032" s="1" t="s">
        <v>13311</v>
      </c>
      <c r="H4032" s="1" t="s">
        <v>13157</v>
      </c>
      <c r="I4032" s="1" t="s">
        <v>13157</v>
      </c>
      <c r="K4032" s="1" t="s">
        <v>13695</v>
      </c>
      <c r="L4032" s="1" t="s">
        <v>13158</v>
      </c>
      <c r="M4032" s="1" t="s">
        <v>13158</v>
      </c>
    </row>
    <row r="4033" spans="1:13" ht="15" hidden="1" x14ac:dyDescent="0.25">
      <c r="A4033" s="1" t="s">
        <v>185</v>
      </c>
      <c r="B4033" s="1" t="s">
        <v>184</v>
      </c>
      <c r="C4033" s="1" t="s">
        <v>65</v>
      </c>
      <c r="D4033" s="1">
        <v>2132831</v>
      </c>
      <c r="E4033" s="1" t="s">
        <v>13283</v>
      </c>
      <c r="H4033" s="1" t="s">
        <v>13157</v>
      </c>
      <c r="I4033" s="1" t="s">
        <v>13157</v>
      </c>
      <c r="K4033" s="1" t="s">
        <v>6989</v>
      </c>
      <c r="L4033" s="1" t="s">
        <v>13158</v>
      </c>
      <c r="M4033" s="1" t="s">
        <v>13158</v>
      </c>
    </row>
    <row r="4034" spans="1:13" ht="15" hidden="1" x14ac:dyDescent="0.25">
      <c r="A4034" s="1" t="s">
        <v>7539</v>
      </c>
      <c r="B4034" s="1" t="s">
        <v>7538</v>
      </c>
      <c r="C4034" s="1" t="s">
        <v>7133</v>
      </c>
      <c r="D4034" s="1">
        <v>3068203</v>
      </c>
      <c r="E4034" s="1" t="s">
        <v>13379</v>
      </c>
      <c r="H4034" s="1" t="s">
        <v>13157</v>
      </c>
      <c r="I4034" s="1" t="s">
        <v>13157</v>
      </c>
      <c r="K4034" s="1" t="s">
        <v>6989</v>
      </c>
      <c r="L4034" s="1" t="s">
        <v>13158</v>
      </c>
      <c r="M4034" s="1" t="s">
        <v>13158</v>
      </c>
    </row>
    <row r="4035" spans="1:13" ht="15" hidden="1" x14ac:dyDescent="0.25">
      <c r="A4035" s="1" t="s">
        <v>7541</v>
      </c>
      <c r="B4035" s="1" t="s">
        <v>7540</v>
      </c>
      <c r="C4035" s="1" t="s">
        <v>7133</v>
      </c>
      <c r="D4035" s="1">
        <v>3068215</v>
      </c>
      <c r="E4035" s="1" t="s">
        <v>13379</v>
      </c>
      <c r="H4035" s="1" t="s">
        <v>13157</v>
      </c>
      <c r="I4035" s="1" t="s">
        <v>13157</v>
      </c>
      <c r="K4035" s="1" t="s">
        <v>65</v>
      </c>
      <c r="L4035" s="1" t="s">
        <v>13158</v>
      </c>
      <c r="M4035" s="1" t="s">
        <v>13158</v>
      </c>
    </row>
    <row r="4036" spans="1:13" ht="15" hidden="1" x14ac:dyDescent="0.25">
      <c r="A4036" s="1" t="s">
        <v>247</v>
      </c>
      <c r="B4036" s="1" t="s">
        <v>246</v>
      </c>
      <c r="C4036" s="1" t="s">
        <v>65</v>
      </c>
      <c r="D4036" s="1">
        <v>1273172</v>
      </c>
      <c r="E4036" s="1" t="s">
        <v>13163</v>
      </c>
      <c r="H4036" s="1" t="s">
        <v>13157</v>
      </c>
      <c r="I4036" s="1" t="s">
        <v>13157</v>
      </c>
      <c r="K4036" s="1" t="s">
        <v>664</v>
      </c>
      <c r="L4036" s="1" t="s">
        <v>13158</v>
      </c>
      <c r="M4036" s="1" t="s">
        <v>13158</v>
      </c>
    </row>
    <row r="4037" spans="1:13" ht="15" hidden="1" x14ac:dyDescent="0.25">
      <c r="A4037" s="1" t="s">
        <v>249</v>
      </c>
      <c r="B4037" s="1" t="s">
        <v>248</v>
      </c>
      <c r="C4037" s="1" t="s">
        <v>65</v>
      </c>
      <c r="D4037" s="1">
        <v>668571</v>
      </c>
      <c r="E4037" s="1" t="s">
        <v>13723</v>
      </c>
      <c r="H4037" s="1" t="s">
        <v>13157</v>
      </c>
      <c r="I4037" s="1" t="s">
        <v>13157</v>
      </c>
      <c r="K4037" s="1" t="s">
        <v>664</v>
      </c>
      <c r="L4037" s="1" t="s">
        <v>13158</v>
      </c>
      <c r="M4037" s="1" t="s">
        <v>13158</v>
      </c>
    </row>
    <row r="4038" spans="1:13" ht="15" hidden="1" x14ac:dyDescent="0.25">
      <c r="A4038" s="1" t="s">
        <v>251</v>
      </c>
      <c r="B4038" s="1" t="s">
        <v>250</v>
      </c>
      <c r="C4038" s="1" t="s">
        <v>65</v>
      </c>
      <c r="D4038" s="1">
        <v>1273185</v>
      </c>
      <c r="E4038" s="1" t="s">
        <v>13164</v>
      </c>
      <c r="H4038" s="1" t="s">
        <v>13157</v>
      </c>
      <c r="I4038" s="1" t="s">
        <v>13157</v>
      </c>
      <c r="K4038" s="1" t="s">
        <v>664</v>
      </c>
      <c r="L4038" s="1" t="s">
        <v>13158</v>
      </c>
      <c r="M4038" s="1" t="s">
        <v>13158</v>
      </c>
    </row>
    <row r="4039" spans="1:13" ht="15" hidden="1" x14ac:dyDescent="0.25">
      <c r="A4039" s="1" t="s">
        <v>6173</v>
      </c>
      <c r="B4039" s="1" t="s">
        <v>6172</v>
      </c>
      <c r="C4039" s="1" t="s">
        <v>6143</v>
      </c>
      <c r="D4039" s="1">
        <v>2826215</v>
      </c>
      <c r="E4039" s="1" t="s">
        <v>13371</v>
      </c>
      <c r="H4039" s="1" t="s">
        <v>13157</v>
      </c>
      <c r="I4039" s="1" t="s">
        <v>13157</v>
      </c>
      <c r="K4039" s="1" t="s">
        <v>664</v>
      </c>
      <c r="L4039" s="1" t="s">
        <v>13158</v>
      </c>
      <c r="M4039" s="1" t="s">
        <v>13158</v>
      </c>
    </row>
    <row r="4040" spans="1:13" ht="15" hidden="1" x14ac:dyDescent="0.25">
      <c r="A4040" s="1" t="s">
        <v>7543</v>
      </c>
      <c r="B4040" s="2" t="s">
        <v>7542</v>
      </c>
      <c r="C4040" s="1" t="s">
        <v>7133</v>
      </c>
      <c r="D4040" s="1">
        <v>3068232</v>
      </c>
      <c r="E4040" s="1" t="s">
        <v>13379</v>
      </c>
      <c r="H4040" s="1" t="s">
        <v>13157</v>
      </c>
      <c r="I4040" s="1" t="s">
        <v>13157</v>
      </c>
      <c r="K4040" s="1" t="s">
        <v>664</v>
      </c>
      <c r="L4040" s="1" t="s">
        <v>13158</v>
      </c>
      <c r="M4040" s="1" t="s">
        <v>13158</v>
      </c>
    </row>
    <row r="4041" spans="1:13" ht="15" hidden="1" x14ac:dyDescent="0.25">
      <c r="A4041" s="1" t="s">
        <v>7545</v>
      </c>
      <c r="B4041" s="1" t="s">
        <v>7544</v>
      </c>
      <c r="C4041" s="1" t="s">
        <v>7133</v>
      </c>
      <c r="D4041" s="1">
        <v>3034444</v>
      </c>
      <c r="E4041" s="1" t="s">
        <v>13379</v>
      </c>
      <c r="H4041" s="1" t="s">
        <v>13157</v>
      </c>
      <c r="I4041" s="1" t="s">
        <v>13157</v>
      </c>
      <c r="K4041" s="1" t="s">
        <v>664</v>
      </c>
      <c r="L4041" s="1" t="s">
        <v>13158</v>
      </c>
      <c r="M4041" s="1" t="s">
        <v>13158</v>
      </c>
    </row>
    <row r="4042" spans="1:13" ht="15" hidden="1" x14ac:dyDescent="0.25">
      <c r="A4042" s="1" t="s">
        <v>7553</v>
      </c>
      <c r="B4042" s="1" t="s">
        <v>7552</v>
      </c>
      <c r="C4042" s="1" t="s">
        <v>7133</v>
      </c>
      <c r="D4042" s="1">
        <v>3533262</v>
      </c>
      <c r="E4042" s="1" t="s">
        <v>13379</v>
      </c>
      <c r="H4042" s="1" t="s">
        <v>13157</v>
      </c>
      <c r="I4042" s="1" t="s">
        <v>13157</v>
      </c>
      <c r="K4042" s="1" t="s">
        <v>664</v>
      </c>
      <c r="L4042" s="1" t="s">
        <v>13158</v>
      </c>
      <c r="M4042" s="1" t="s">
        <v>13158</v>
      </c>
    </row>
    <row r="4043" spans="1:13" ht="15" hidden="1" x14ac:dyDescent="0.25">
      <c r="A4043" s="1" t="s">
        <v>253</v>
      </c>
      <c r="B4043" s="1" t="s">
        <v>252</v>
      </c>
      <c r="C4043" s="1" t="s">
        <v>65</v>
      </c>
      <c r="D4043" s="1">
        <v>1590606</v>
      </c>
      <c r="E4043" s="1" t="s">
        <v>13192</v>
      </c>
      <c r="H4043" s="1" t="s">
        <v>13157</v>
      </c>
      <c r="I4043" s="1" t="s">
        <v>13157</v>
      </c>
      <c r="K4043" s="1" t="s">
        <v>664</v>
      </c>
      <c r="L4043" s="1" t="s">
        <v>13158</v>
      </c>
      <c r="M4043" s="1" t="s">
        <v>13158</v>
      </c>
    </row>
    <row r="4044" spans="1:13" ht="15" hidden="1" x14ac:dyDescent="0.25">
      <c r="A4044" s="1" t="s">
        <v>255</v>
      </c>
      <c r="B4044" s="1" t="s">
        <v>254</v>
      </c>
      <c r="C4044" s="1" t="s">
        <v>65</v>
      </c>
      <c r="D4044" s="1">
        <v>1274382</v>
      </c>
      <c r="E4044" s="1" t="s">
        <v>13165</v>
      </c>
      <c r="H4044" s="1" t="s">
        <v>13157</v>
      </c>
      <c r="I4044" s="1" t="s">
        <v>13157</v>
      </c>
      <c r="K4044" s="1" t="s">
        <v>664</v>
      </c>
      <c r="L4044" s="1" t="s">
        <v>13158</v>
      </c>
      <c r="M4044" s="1" t="s">
        <v>13158</v>
      </c>
    </row>
    <row r="4045" spans="1:13" ht="15" hidden="1" x14ac:dyDescent="0.25">
      <c r="A4045" s="1" t="s">
        <v>7547</v>
      </c>
      <c r="B4045" s="1" t="s">
        <v>7546</v>
      </c>
      <c r="C4045" s="1" t="s">
        <v>7133</v>
      </c>
      <c r="D4045" s="1">
        <v>3068244</v>
      </c>
      <c r="E4045" s="1" t="s">
        <v>13379</v>
      </c>
      <c r="H4045" s="1" t="s">
        <v>13157</v>
      </c>
      <c r="I4045" s="1" t="s">
        <v>13157</v>
      </c>
      <c r="K4045" s="1" t="s">
        <v>664</v>
      </c>
      <c r="L4045" s="1" t="s">
        <v>13158</v>
      </c>
      <c r="M4045" s="1" t="s">
        <v>13158</v>
      </c>
    </row>
    <row r="4046" spans="1:13" ht="15" hidden="1" x14ac:dyDescent="0.25">
      <c r="A4046" s="1" t="s">
        <v>257</v>
      </c>
      <c r="B4046" s="1" t="s">
        <v>256</v>
      </c>
      <c r="C4046" s="1" t="s">
        <v>65</v>
      </c>
      <c r="D4046" s="1">
        <v>855705</v>
      </c>
      <c r="E4046" s="1" t="s">
        <v>13227</v>
      </c>
      <c r="H4046" s="1" t="s">
        <v>13157</v>
      </c>
      <c r="I4046" s="1" t="s">
        <v>13157</v>
      </c>
      <c r="K4046" s="1" t="s">
        <v>664</v>
      </c>
      <c r="L4046" s="1" t="s">
        <v>13158</v>
      </c>
      <c r="M4046" s="1" t="s">
        <v>13158</v>
      </c>
    </row>
    <row r="4047" spans="1:13" ht="15" hidden="1" x14ac:dyDescent="0.25">
      <c r="A4047" s="1" t="s">
        <v>259</v>
      </c>
      <c r="B4047" s="2" t="s">
        <v>258</v>
      </c>
      <c r="C4047" s="1" t="s">
        <v>65</v>
      </c>
      <c r="D4047" s="1">
        <v>1639416</v>
      </c>
      <c r="E4047" s="1" t="s">
        <v>13227</v>
      </c>
      <c r="H4047" s="1" t="s">
        <v>13157</v>
      </c>
      <c r="I4047" s="1" t="s">
        <v>13157</v>
      </c>
      <c r="K4047" s="1" t="s">
        <v>664</v>
      </c>
      <c r="L4047" s="1" t="s">
        <v>13158</v>
      </c>
      <c r="M4047" s="1" t="s">
        <v>13158</v>
      </c>
    </row>
    <row r="4048" spans="1:13" ht="15" hidden="1" x14ac:dyDescent="0.25">
      <c r="A4048" s="1" t="s">
        <v>261</v>
      </c>
      <c r="B4048" s="1" t="s">
        <v>260</v>
      </c>
      <c r="C4048" s="1" t="s">
        <v>65</v>
      </c>
      <c r="D4048" s="1">
        <v>2032684</v>
      </c>
      <c r="E4048" s="1" t="s">
        <v>13249</v>
      </c>
      <c r="H4048" s="1" t="s">
        <v>13157</v>
      </c>
      <c r="I4048" s="1" t="s">
        <v>13157</v>
      </c>
      <c r="K4048" s="1" t="s">
        <v>65</v>
      </c>
      <c r="L4048" s="1" t="s">
        <v>13158</v>
      </c>
      <c r="M4048" s="1" t="s">
        <v>13158</v>
      </c>
    </row>
    <row r="4049" spans="1:13" ht="15" hidden="1" x14ac:dyDescent="0.25">
      <c r="A4049" s="1" t="s">
        <v>263</v>
      </c>
      <c r="B4049" s="1" t="s">
        <v>262</v>
      </c>
      <c r="C4049" s="1" t="s">
        <v>65</v>
      </c>
      <c r="D4049" s="1">
        <v>1277086</v>
      </c>
      <c r="E4049" s="1" t="s">
        <v>13167</v>
      </c>
      <c r="H4049" s="1" t="s">
        <v>13157</v>
      </c>
      <c r="I4049" s="1" t="s">
        <v>13157</v>
      </c>
      <c r="K4049" s="1" t="s">
        <v>65</v>
      </c>
      <c r="L4049" s="1" t="s">
        <v>13158</v>
      </c>
      <c r="M4049" s="1" t="s">
        <v>13158</v>
      </c>
    </row>
    <row r="4050" spans="1:13" ht="15" hidden="1" x14ac:dyDescent="0.25">
      <c r="A4050" s="1" t="s">
        <v>265</v>
      </c>
      <c r="B4050" s="1" t="s">
        <v>264</v>
      </c>
      <c r="C4050" s="1" t="s">
        <v>65</v>
      </c>
      <c r="D4050" s="1">
        <v>1277073</v>
      </c>
      <c r="E4050" s="1" t="s">
        <v>13166</v>
      </c>
      <c r="H4050" s="1" t="s">
        <v>13157</v>
      </c>
      <c r="I4050" s="1" t="s">
        <v>13157</v>
      </c>
      <c r="K4050" s="1" t="s">
        <v>664</v>
      </c>
      <c r="L4050" s="1" t="s">
        <v>13158</v>
      </c>
      <c r="M4050" s="1" t="s">
        <v>13158</v>
      </c>
    </row>
    <row r="4051" spans="1:13" ht="15" hidden="1" x14ac:dyDescent="0.25">
      <c r="A4051" s="1" t="s">
        <v>79</v>
      </c>
      <c r="B4051" s="1" t="s">
        <v>78</v>
      </c>
      <c r="C4051" s="1" t="s">
        <v>65</v>
      </c>
      <c r="D4051" s="1">
        <v>2150636</v>
      </c>
      <c r="E4051" s="1" t="s">
        <v>13292</v>
      </c>
      <c r="H4051" s="1" t="s">
        <v>13157</v>
      </c>
      <c r="I4051" s="1" t="s">
        <v>13157</v>
      </c>
      <c r="K4051" s="1" t="s">
        <v>664</v>
      </c>
      <c r="L4051" s="1" t="s">
        <v>13158</v>
      </c>
      <c r="M4051" s="1" t="s">
        <v>13158</v>
      </c>
    </row>
    <row r="4052" spans="1:13" ht="15" hidden="1" x14ac:dyDescent="0.25">
      <c r="A4052" s="1" t="s">
        <v>267</v>
      </c>
      <c r="B4052" s="1" t="s">
        <v>266</v>
      </c>
      <c r="C4052" s="1" t="s">
        <v>65</v>
      </c>
      <c r="D4052" s="1">
        <v>1616632</v>
      </c>
      <c r="E4052" s="1" t="s">
        <v>13202</v>
      </c>
      <c r="H4052" s="1" t="s">
        <v>13157</v>
      </c>
      <c r="I4052" s="1" t="s">
        <v>13157</v>
      </c>
      <c r="K4052" s="1" t="s">
        <v>664</v>
      </c>
      <c r="L4052" s="1" t="s">
        <v>13158</v>
      </c>
      <c r="M4052" s="1" t="s">
        <v>13158</v>
      </c>
    </row>
    <row r="4053" spans="1:13" ht="15" hidden="1" x14ac:dyDescent="0.25">
      <c r="A4053" s="1" t="s">
        <v>273</v>
      </c>
      <c r="B4053" s="1" t="s">
        <v>272</v>
      </c>
      <c r="C4053" s="1" t="s">
        <v>65</v>
      </c>
      <c r="D4053" s="1">
        <v>1616671</v>
      </c>
      <c r="E4053" s="1" t="s">
        <v>13205</v>
      </c>
      <c r="H4053" s="1" t="s">
        <v>13157</v>
      </c>
      <c r="I4053" s="1" t="s">
        <v>13157</v>
      </c>
      <c r="K4053" s="1" t="s">
        <v>664</v>
      </c>
      <c r="L4053" s="1" t="s">
        <v>13158</v>
      </c>
      <c r="M4053" s="1" t="s">
        <v>13158</v>
      </c>
    </row>
    <row r="4054" spans="1:13" ht="15" hidden="1" x14ac:dyDescent="0.25">
      <c r="A4054" s="1" t="s">
        <v>275</v>
      </c>
      <c r="B4054" s="1" t="s">
        <v>274</v>
      </c>
      <c r="C4054" s="1" t="s">
        <v>65</v>
      </c>
      <c r="D4054" s="1">
        <v>1616680</v>
      </c>
      <c r="E4054" s="1" t="s">
        <v>13206</v>
      </c>
      <c r="H4054" s="1" t="s">
        <v>13157</v>
      </c>
      <c r="I4054" s="1" t="s">
        <v>13157</v>
      </c>
      <c r="K4054" s="1" t="s">
        <v>664</v>
      </c>
      <c r="L4054" s="1" t="s">
        <v>13158</v>
      </c>
      <c r="M4054" s="1" t="s">
        <v>13158</v>
      </c>
    </row>
    <row r="4055" spans="1:13" ht="15" hidden="1" x14ac:dyDescent="0.25">
      <c r="A4055" s="1" t="s">
        <v>277</v>
      </c>
      <c r="B4055" s="1" t="s">
        <v>276</v>
      </c>
      <c r="C4055" s="1" t="s">
        <v>65</v>
      </c>
      <c r="D4055" s="1">
        <v>1616698</v>
      </c>
      <c r="E4055" s="1" t="s">
        <v>13207</v>
      </c>
      <c r="H4055" s="1" t="s">
        <v>13157</v>
      </c>
      <c r="I4055" s="1" t="s">
        <v>13157</v>
      </c>
      <c r="K4055" s="1" t="s">
        <v>6554</v>
      </c>
      <c r="L4055" s="1" t="s">
        <v>13158</v>
      </c>
      <c r="M4055" s="1" t="s">
        <v>13158</v>
      </c>
    </row>
    <row r="4056" spans="1:13" ht="15" hidden="1" x14ac:dyDescent="0.25">
      <c r="A4056" s="1" t="s">
        <v>279</v>
      </c>
      <c r="B4056" s="1" t="s">
        <v>278</v>
      </c>
      <c r="C4056" s="1" t="s">
        <v>65</v>
      </c>
      <c r="D4056" s="1">
        <v>1616705</v>
      </c>
      <c r="E4056" s="1" t="s">
        <v>13208</v>
      </c>
      <c r="H4056" s="1" t="s">
        <v>13157</v>
      </c>
      <c r="I4056" s="1" t="s">
        <v>13157</v>
      </c>
      <c r="K4056" s="1" t="s">
        <v>6554</v>
      </c>
      <c r="L4056" s="1" t="s">
        <v>13158</v>
      </c>
      <c r="M4056" s="1" t="s">
        <v>13158</v>
      </c>
    </row>
    <row r="4057" spans="1:13" ht="15" hidden="1" x14ac:dyDescent="0.25">
      <c r="A4057" s="1" t="s">
        <v>281</v>
      </c>
      <c r="B4057" s="1" t="s">
        <v>280</v>
      </c>
      <c r="C4057" s="1" t="s">
        <v>65</v>
      </c>
      <c r="D4057" s="1">
        <v>1616710</v>
      </c>
      <c r="E4057" s="1" t="s">
        <v>13209</v>
      </c>
      <c r="H4057" s="1" t="s">
        <v>13157</v>
      </c>
      <c r="I4057" s="1" t="s">
        <v>13157</v>
      </c>
      <c r="K4057" s="1" t="s">
        <v>6554</v>
      </c>
      <c r="L4057" s="1" t="s">
        <v>13158</v>
      </c>
      <c r="M4057" s="1" t="s">
        <v>13158</v>
      </c>
    </row>
    <row r="4058" spans="1:13" ht="15" hidden="1" x14ac:dyDescent="0.25">
      <c r="A4058" s="1" t="s">
        <v>283</v>
      </c>
      <c r="B4058" s="1" t="s">
        <v>282</v>
      </c>
      <c r="C4058" s="1" t="s">
        <v>65</v>
      </c>
      <c r="D4058" s="1">
        <v>1616722</v>
      </c>
      <c r="E4058" s="1" t="s">
        <v>13210</v>
      </c>
      <c r="H4058" s="1" t="s">
        <v>13157</v>
      </c>
      <c r="I4058" s="1" t="s">
        <v>13157</v>
      </c>
      <c r="K4058" s="1" t="s">
        <v>6757</v>
      </c>
      <c r="L4058" s="1" t="s">
        <v>13158</v>
      </c>
      <c r="M4058" s="1" t="s">
        <v>13158</v>
      </c>
    </row>
    <row r="4059" spans="1:13" ht="15" hidden="1" x14ac:dyDescent="0.25">
      <c r="A4059" s="1" t="s">
        <v>285</v>
      </c>
      <c r="B4059" s="1" t="s">
        <v>284</v>
      </c>
      <c r="C4059" s="1" t="s">
        <v>65</v>
      </c>
      <c r="D4059" s="1">
        <v>1616793</v>
      </c>
      <c r="E4059" s="1" t="s">
        <v>13211</v>
      </c>
      <c r="H4059" s="1" t="s">
        <v>13157</v>
      </c>
      <c r="I4059" s="1" t="s">
        <v>13157</v>
      </c>
      <c r="K4059" s="1" t="s">
        <v>6554</v>
      </c>
      <c r="L4059" s="1" t="s">
        <v>13158</v>
      </c>
      <c r="M4059" s="1" t="s">
        <v>13158</v>
      </c>
    </row>
    <row r="4060" spans="1:13" ht="15" hidden="1" x14ac:dyDescent="0.25">
      <c r="A4060" s="1" t="s">
        <v>7519</v>
      </c>
      <c r="B4060" s="1" t="s">
        <v>7518</v>
      </c>
      <c r="C4060" s="1" t="s">
        <v>7133</v>
      </c>
      <c r="D4060" s="1">
        <v>3214243</v>
      </c>
      <c r="E4060" s="1" t="s">
        <v>13473</v>
      </c>
      <c r="H4060" s="1" t="s">
        <v>13157</v>
      </c>
      <c r="I4060" s="1" t="s">
        <v>13157</v>
      </c>
      <c r="K4060" s="1" t="s">
        <v>6554</v>
      </c>
      <c r="L4060" s="1" t="s">
        <v>13158</v>
      </c>
      <c r="M4060" s="1" t="s">
        <v>13158</v>
      </c>
    </row>
    <row r="4061" spans="1:13" ht="15" hidden="1" x14ac:dyDescent="0.25">
      <c r="A4061" s="1" t="s">
        <v>187</v>
      </c>
      <c r="B4061" s="1" t="s">
        <v>186</v>
      </c>
      <c r="C4061" s="1" t="s">
        <v>65</v>
      </c>
      <c r="D4061" s="1">
        <v>2097010</v>
      </c>
      <c r="E4061" s="1" t="s">
        <v>13269</v>
      </c>
      <c r="H4061" s="1" t="s">
        <v>13157</v>
      </c>
      <c r="I4061" s="1" t="s">
        <v>13157</v>
      </c>
      <c r="K4061" s="1" t="s">
        <v>6554</v>
      </c>
      <c r="L4061" s="1" t="s">
        <v>13158</v>
      </c>
      <c r="M4061" s="1" t="s">
        <v>13158</v>
      </c>
    </row>
    <row r="4062" spans="1:13" ht="15" hidden="1" x14ac:dyDescent="0.25">
      <c r="A4062" s="1" t="s">
        <v>189</v>
      </c>
      <c r="B4062" s="1" t="s">
        <v>188</v>
      </c>
      <c r="C4062" s="1" t="s">
        <v>65</v>
      </c>
      <c r="D4062" s="1">
        <v>2097031</v>
      </c>
      <c r="E4062" s="1" t="s">
        <v>13270</v>
      </c>
      <c r="H4062" s="1" t="s">
        <v>13157</v>
      </c>
      <c r="I4062" s="1" t="s">
        <v>13157</v>
      </c>
      <c r="K4062" s="1" t="s">
        <v>6554</v>
      </c>
      <c r="L4062" s="1" t="s">
        <v>13158</v>
      </c>
      <c r="M4062" s="1" t="s">
        <v>13158</v>
      </c>
    </row>
    <row r="4063" spans="1:13" ht="15" hidden="1" x14ac:dyDescent="0.25">
      <c r="A4063" s="1" t="s">
        <v>81</v>
      </c>
      <c r="B4063" s="1" t="s">
        <v>80</v>
      </c>
      <c r="C4063" s="1" t="s">
        <v>65</v>
      </c>
      <c r="D4063" s="1">
        <v>2150715</v>
      </c>
      <c r="E4063" s="1" t="s">
        <v>13293</v>
      </c>
      <c r="H4063" s="1" t="s">
        <v>13157</v>
      </c>
      <c r="I4063" s="1" t="s">
        <v>13157</v>
      </c>
      <c r="K4063" s="1" t="s">
        <v>6554</v>
      </c>
      <c r="L4063" s="1" t="s">
        <v>13158</v>
      </c>
      <c r="M4063" s="1" t="s">
        <v>13158</v>
      </c>
    </row>
    <row r="4064" spans="1:13" ht="15" hidden="1" x14ac:dyDescent="0.25">
      <c r="A4064" s="1" t="s">
        <v>83</v>
      </c>
      <c r="B4064" s="1" t="s">
        <v>82</v>
      </c>
      <c r="C4064" s="1" t="s">
        <v>65</v>
      </c>
      <c r="D4064" s="1">
        <v>2150744</v>
      </c>
      <c r="E4064" s="1" t="s">
        <v>13294</v>
      </c>
      <c r="H4064" s="1" t="s">
        <v>13157</v>
      </c>
      <c r="I4064" s="1" t="s">
        <v>13157</v>
      </c>
      <c r="K4064" s="1" t="s">
        <v>6554</v>
      </c>
      <c r="L4064" s="1" t="s">
        <v>13158</v>
      </c>
      <c r="M4064" s="1" t="s">
        <v>13158</v>
      </c>
    </row>
    <row r="4065" spans="1:13" ht="15" hidden="1" x14ac:dyDescent="0.25">
      <c r="A4065" s="1" t="s">
        <v>191</v>
      </c>
      <c r="B4065" s="1" t="s">
        <v>190</v>
      </c>
      <c r="C4065" s="1" t="s">
        <v>65</v>
      </c>
      <c r="D4065" s="1">
        <v>3045631</v>
      </c>
      <c r="E4065" s="1" t="s">
        <v>13488</v>
      </c>
      <c r="H4065" s="1" t="s">
        <v>13157</v>
      </c>
      <c r="I4065" s="1" t="s">
        <v>13157</v>
      </c>
      <c r="K4065" s="1" t="s">
        <v>6554</v>
      </c>
      <c r="L4065" s="1" t="s">
        <v>13158</v>
      </c>
      <c r="M4065" s="1" t="s">
        <v>13158</v>
      </c>
    </row>
    <row r="4066" spans="1:13" ht="15" hidden="1" x14ac:dyDescent="0.25">
      <c r="A4066" s="1" t="s">
        <v>193</v>
      </c>
      <c r="B4066" s="1" t="s">
        <v>192</v>
      </c>
      <c r="C4066" s="1" t="s">
        <v>65</v>
      </c>
      <c r="D4066" s="1">
        <v>3045646</v>
      </c>
      <c r="E4066" s="1" t="s">
        <v>13489</v>
      </c>
      <c r="H4066" s="1" t="s">
        <v>13157</v>
      </c>
      <c r="I4066" s="1" t="s">
        <v>13157</v>
      </c>
      <c r="K4066" s="1" t="s">
        <v>6554</v>
      </c>
      <c r="L4066" s="1" t="s">
        <v>13158</v>
      </c>
      <c r="M4066" s="1" t="s">
        <v>13158</v>
      </c>
    </row>
    <row r="4067" spans="1:13" ht="15" hidden="1" x14ac:dyDescent="0.25">
      <c r="A4067" s="1" t="s">
        <v>195</v>
      </c>
      <c r="B4067" s="1" t="s">
        <v>194</v>
      </c>
      <c r="C4067" s="1" t="s">
        <v>65</v>
      </c>
      <c r="D4067" s="1">
        <v>2435092</v>
      </c>
      <c r="E4067" s="1" t="s">
        <v>13317</v>
      </c>
      <c r="H4067" s="1" t="s">
        <v>13157</v>
      </c>
      <c r="I4067" s="1" t="s">
        <v>13157</v>
      </c>
      <c r="K4067" s="1" t="s">
        <v>6554</v>
      </c>
      <c r="L4067" s="1" t="s">
        <v>13158</v>
      </c>
      <c r="M4067" s="1" t="s">
        <v>13158</v>
      </c>
    </row>
    <row r="4068" spans="1:13" ht="15" hidden="1" x14ac:dyDescent="0.25">
      <c r="A4068" s="1" t="s">
        <v>197</v>
      </c>
      <c r="B4068" s="1" t="s">
        <v>196</v>
      </c>
      <c r="C4068" s="1" t="s">
        <v>65</v>
      </c>
      <c r="D4068" s="1">
        <v>2435108</v>
      </c>
      <c r="E4068" s="1" t="s">
        <v>13317</v>
      </c>
      <c r="H4068" s="1" t="s">
        <v>13157</v>
      </c>
      <c r="I4068" s="1" t="s">
        <v>13157</v>
      </c>
      <c r="K4068" s="1" t="s">
        <v>6554</v>
      </c>
      <c r="L4068" s="1" t="s">
        <v>13158</v>
      </c>
      <c r="M4068" s="1" t="s">
        <v>13158</v>
      </c>
    </row>
    <row r="4069" spans="1:13" ht="15" hidden="1" x14ac:dyDescent="0.25">
      <c r="A4069" s="1" t="s">
        <v>199</v>
      </c>
      <c r="B4069" s="1" t="s">
        <v>198</v>
      </c>
      <c r="C4069" s="1" t="s">
        <v>65</v>
      </c>
      <c r="D4069" s="1">
        <v>2157713</v>
      </c>
      <c r="E4069" s="1" t="s">
        <v>13301</v>
      </c>
      <c r="H4069" s="1" t="s">
        <v>13157</v>
      </c>
      <c r="I4069" s="1" t="s">
        <v>13157</v>
      </c>
      <c r="K4069" s="1" t="s">
        <v>6554</v>
      </c>
      <c r="L4069" s="1" t="s">
        <v>13158</v>
      </c>
      <c r="M4069" s="1" t="s">
        <v>13158</v>
      </c>
    </row>
    <row r="4070" spans="1:13" ht="15" hidden="1" x14ac:dyDescent="0.25">
      <c r="A4070" s="1" t="s">
        <v>7705</v>
      </c>
      <c r="B4070" s="1" t="s">
        <v>7704</v>
      </c>
      <c r="C4070" s="1" t="s">
        <v>7133</v>
      </c>
      <c r="D4070" s="1">
        <v>2817785</v>
      </c>
      <c r="E4070" s="1" t="s">
        <v>13434</v>
      </c>
      <c r="H4070" s="1" t="s">
        <v>13157</v>
      </c>
      <c r="I4070" s="1" t="s">
        <v>13157</v>
      </c>
      <c r="K4070" s="1" t="s">
        <v>6554</v>
      </c>
      <c r="L4070" s="1" t="s">
        <v>13158</v>
      </c>
      <c r="M4070" s="1" t="s">
        <v>13158</v>
      </c>
    </row>
    <row r="4071" spans="1:13" ht="15" hidden="1" x14ac:dyDescent="0.25">
      <c r="A4071" s="1" t="s">
        <v>7317</v>
      </c>
      <c r="B4071" s="1" t="s">
        <v>7316</v>
      </c>
      <c r="C4071" s="1" t="s">
        <v>7133</v>
      </c>
      <c r="D4071" s="1">
        <v>3730221</v>
      </c>
      <c r="E4071" s="1" t="s">
        <v>13586</v>
      </c>
      <c r="H4071" s="1" t="s">
        <v>13157</v>
      </c>
      <c r="I4071" s="1" t="s">
        <v>13157</v>
      </c>
      <c r="K4071" s="1" t="s">
        <v>6554</v>
      </c>
      <c r="L4071" s="1" t="s">
        <v>13158</v>
      </c>
      <c r="M4071" s="1" t="s">
        <v>13158</v>
      </c>
    </row>
    <row r="4072" spans="1:13" ht="15" hidden="1" x14ac:dyDescent="0.25">
      <c r="A4072" s="1" t="s">
        <v>7319</v>
      </c>
      <c r="B4072" s="1" t="s">
        <v>7318</v>
      </c>
      <c r="C4072" s="1" t="s">
        <v>7133</v>
      </c>
      <c r="D4072" s="1">
        <v>3730239</v>
      </c>
      <c r="E4072" s="1" t="s">
        <v>13586</v>
      </c>
      <c r="H4072" s="1" t="s">
        <v>13157</v>
      </c>
      <c r="I4072" s="1" t="s">
        <v>13157</v>
      </c>
      <c r="K4072" s="1" t="s">
        <v>6554</v>
      </c>
      <c r="L4072" s="1" t="s">
        <v>13158</v>
      </c>
      <c r="M4072" s="1" t="s">
        <v>13158</v>
      </c>
    </row>
    <row r="4073" spans="1:13" ht="15" hidden="1" x14ac:dyDescent="0.25">
      <c r="A4073" s="1" t="s">
        <v>7251</v>
      </c>
      <c r="B4073" s="1" t="s">
        <v>7250</v>
      </c>
      <c r="C4073" s="1" t="s">
        <v>7133</v>
      </c>
      <c r="D4073" s="1">
        <v>3477287</v>
      </c>
      <c r="E4073" s="1" t="s">
        <v>13561</v>
      </c>
      <c r="H4073" s="1" t="s">
        <v>13157</v>
      </c>
      <c r="I4073" s="1" t="s">
        <v>13157</v>
      </c>
      <c r="K4073" s="1" t="s">
        <v>6757</v>
      </c>
      <c r="L4073" s="1" t="s">
        <v>13158</v>
      </c>
      <c r="M4073" s="1" t="s">
        <v>13158</v>
      </c>
    </row>
    <row r="4074" spans="1:13" ht="15" hidden="1" x14ac:dyDescent="0.25">
      <c r="A4074" s="1" t="s">
        <v>7321</v>
      </c>
      <c r="B4074" s="1" t="s">
        <v>7320</v>
      </c>
      <c r="C4074" s="1" t="s">
        <v>7133</v>
      </c>
      <c r="D4074" s="1">
        <v>3503169</v>
      </c>
      <c r="E4074" s="1" t="s">
        <v>13562</v>
      </c>
      <c r="H4074" s="1" t="s">
        <v>13157</v>
      </c>
      <c r="I4074" s="1" t="s">
        <v>13157</v>
      </c>
      <c r="K4074" s="1" t="s">
        <v>6757</v>
      </c>
      <c r="L4074" s="1" t="s">
        <v>13158</v>
      </c>
      <c r="M4074" s="1" t="s">
        <v>13158</v>
      </c>
    </row>
    <row r="4075" spans="1:13" ht="15" hidden="1" x14ac:dyDescent="0.25">
      <c r="A4075" s="1" t="s">
        <v>7295</v>
      </c>
      <c r="B4075" s="1" t="s">
        <v>7294</v>
      </c>
      <c r="C4075" s="1" t="s">
        <v>7133</v>
      </c>
      <c r="D4075" s="1">
        <v>3052394</v>
      </c>
      <c r="E4075" s="1" t="s">
        <v>13494</v>
      </c>
      <c r="H4075" s="1" t="s">
        <v>13157</v>
      </c>
      <c r="I4075" s="1" t="s">
        <v>13157</v>
      </c>
      <c r="K4075" s="1" t="s">
        <v>6757</v>
      </c>
      <c r="L4075" s="1" t="s">
        <v>13158</v>
      </c>
      <c r="M4075" s="1" t="s">
        <v>13158</v>
      </c>
    </row>
    <row r="4076" spans="1:13" ht="15" hidden="1" x14ac:dyDescent="0.25">
      <c r="A4076" s="1" t="s">
        <v>7309</v>
      </c>
      <c r="B4076" s="1" t="s">
        <v>7308</v>
      </c>
      <c r="C4076" s="1" t="s">
        <v>7133</v>
      </c>
      <c r="D4076" s="1">
        <v>3730150</v>
      </c>
      <c r="E4076" s="1" t="s">
        <v>13494</v>
      </c>
      <c r="H4076" s="1" t="s">
        <v>13157</v>
      </c>
      <c r="I4076" s="1" t="s">
        <v>13157</v>
      </c>
      <c r="K4076" s="1" t="s">
        <v>664</v>
      </c>
      <c r="L4076" s="1" t="s">
        <v>13158</v>
      </c>
      <c r="M4076" s="1" t="s">
        <v>13158</v>
      </c>
    </row>
    <row r="4077" spans="1:13" ht="15" hidden="1" x14ac:dyDescent="0.25">
      <c r="A4077" s="1" t="s">
        <v>7311</v>
      </c>
      <c r="B4077" s="1" t="s">
        <v>7310</v>
      </c>
      <c r="C4077" s="1" t="s">
        <v>7133</v>
      </c>
      <c r="D4077" s="1">
        <v>3730161</v>
      </c>
      <c r="E4077" s="1" t="s">
        <v>13494</v>
      </c>
      <c r="H4077" s="1" t="s">
        <v>13157</v>
      </c>
      <c r="I4077" s="1" t="s">
        <v>13157</v>
      </c>
      <c r="K4077" s="1" t="s">
        <v>6554</v>
      </c>
      <c r="L4077" s="1" t="s">
        <v>13158</v>
      </c>
      <c r="M4077" s="1" t="s">
        <v>13158</v>
      </c>
    </row>
    <row r="4078" spans="1:13" ht="15" hidden="1" x14ac:dyDescent="0.25">
      <c r="A4078" s="1" t="s">
        <v>7301</v>
      </c>
      <c r="B4078" s="1" t="s">
        <v>7300</v>
      </c>
      <c r="C4078" s="1" t="s">
        <v>7133</v>
      </c>
      <c r="D4078" s="1">
        <v>3730106</v>
      </c>
      <c r="E4078" s="1" t="s">
        <v>13494</v>
      </c>
      <c r="H4078" s="1" t="s">
        <v>13157</v>
      </c>
      <c r="I4078" s="1" t="s">
        <v>13157</v>
      </c>
      <c r="K4078" s="1" t="s">
        <v>6554</v>
      </c>
      <c r="L4078" s="1" t="s">
        <v>13158</v>
      </c>
      <c r="M4078" s="1" t="s">
        <v>13158</v>
      </c>
    </row>
    <row r="4079" spans="1:13" ht="15" hidden="1" x14ac:dyDescent="0.25">
      <c r="A4079" s="1" t="s">
        <v>7297</v>
      </c>
      <c r="B4079" s="1" t="s">
        <v>7296</v>
      </c>
      <c r="C4079" s="1" t="s">
        <v>7133</v>
      </c>
      <c r="D4079" s="1">
        <v>3730085</v>
      </c>
      <c r="E4079" s="1" t="s">
        <v>13494</v>
      </c>
      <c r="H4079" s="1" t="s">
        <v>13157</v>
      </c>
      <c r="I4079" s="1" t="s">
        <v>13157</v>
      </c>
      <c r="K4079" s="1" t="s">
        <v>65</v>
      </c>
      <c r="L4079" s="1" t="s">
        <v>13158</v>
      </c>
      <c r="M4079" s="1" t="s">
        <v>13158</v>
      </c>
    </row>
    <row r="4080" spans="1:13" ht="15" hidden="1" x14ac:dyDescent="0.25">
      <c r="A4080" s="1" t="s">
        <v>7299</v>
      </c>
      <c r="B4080" s="1" t="s">
        <v>7298</v>
      </c>
      <c r="C4080" s="1" t="s">
        <v>7133</v>
      </c>
      <c r="D4080" s="1">
        <v>3730097</v>
      </c>
      <c r="E4080" s="1" t="s">
        <v>13494</v>
      </c>
      <c r="H4080" s="1" t="s">
        <v>13157</v>
      </c>
      <c r="I4080" s="1" t="s">
        <v>13157</v>
      </c>
      <c r="K4080" s="1" t="s">
        <v>65</v>
      </c>
      <c r="L4080" s="1" t="s">
        <v>13158</v>
      </c>
      <c r="M4080" s="1" t="s">
        <v>13158</v>
      </c>
    </row>
    <row r="4081" spans="1:13" ht="15" hidden="1" x14ac:dyDescent="0.25">
      <c r="A4081" s="1" t="s">
        <v>7303</v>
      </c>
      <c r="B4081" s="1" t="s">
        <v>7302</v>
      </c>
      <c r="C4081" s="1" t="s">
        <v>7133</v>
      </c>
      <c r="D4081" s="1">
        <v>3730114</v>
      </c>
      <c r="E4081" s="1" t="s">
        <v>13494</v>
      </c>
      <c r="H4081" s="1" t="s">
        <v>13157</v>
      </c>
      <c r="I4081" s="1" t="s">
        <v>13157</v>
      </c>
      <c r="K4081" s="1" t="s">
        <v>65</v>
      </c>
      <c r="L4081" s="1" t="s">
        <v>13158</v>
      </c>
      <c r="M4081" s="1" t="s">
        <v>13158</v>
      </c>
    </row>
    <row r="4082" spans="1:13" ht="15" hidden="1" x14ac:dyDescent="0.25">
      <c r="A4082" s="1" t="s">
        <v>7305</v>
      </c>
      <c r="B4082" s="1" t="s">
        <v>7304</v>
      </c>
      <c r="C4082" s="1" t="s">
        <v>7133</v>
      </c>
      <c r="D4082" s="1">
        <v>3730123</v>
      </c>
      <c r="E4082" s="1" t="s">
        <v>13494</v>
      </c>
      <c r="H4082" s="1" t="s">
        <v>13157</v>
      </c>
      <c r="I4082" s="1" t="s">
        <v>13157</v>
      </c>
      <c r="K4082" s="1" t="s">
        <v>6554</v>
      </c>
      <c r="L4082" s="1" t="s">
        <v>13158</v>
      </c>
      <c r="M4082" s="1" t="s">
        <v>13158</v>
      </c>
    </row>
    <row r="4083" spans="1:13" ht="15" hidden="1" x14ac:dyDescent="0.25">
      <c r="A4083" s="1" t="s">
        <v>7307</v>
      </c>
      <c r="B4083" s="1" t="s">
        <v>7306</v>
      </c>
      <c r="C4083" s="1" t="s">
        <v>7133</v>
      </c>
      <c r="D4083" s="1">
        <v>3730138</v>
      </c>
      <c r="E4083" s="1" t="s">
        <v>13494</v>
      </c>
      <c r="H4083" s="1" t="s">
        <v>13157</v>
      </c>
      <c r="I4083" s="1" t="s">
        <v>13157</v>
      </c>
      <c r="K4083" s="1" t="s">
        <v>65</v>
      </c>
      <c r="L4083" s="1" t="s">
        <v>13158</v>
      </c>
      <c r="M4083" s="1" t="s">
        <v>13158</v>
      </c>
    </row>
    <row r="4084" spans="1:13" ht="15" hidden="1" x14ac:dyDescent="0.25">
      <c r="A4084" s="1" t="s">
        <v>7707</v>
      </c>
      <c r="B4084" s="1" t="s">
        <v>7706</v>
      </c>
      <c r="C4084" s="1" t="s">
        <v>7133</v>
      </c>
      <c r="D4084" s="1">
        <v>2817797</v>
      </c>
      <c r="E4084" s="1" t="s">
        <v>13435</v>
      </c>
      <c r="H4084" s="1" t="s">
        <v>13157</v>
      </c>
      <c r="I4084" s="1" t="s">
        <v>13157</v>
      </c>
      <c r="K4084" s="1" t="s">
        <v>6554</v>
      </c>
      <c r="L4084" s="1" t="s">
        <v>13158</v>
      </c>
      <c r="M4084" s="1" t="s">
        <v>13158</v>
      </c>
    </row>
    <row r="4085" spans="1:13" ht="15" hidden="1" x14ac:dyDescent="0.25">
      <c r="A4085" s="1" t="s">
        <v>7709</v>
      </c>
      <c r="B4085" s="1" t="s">
        <v>7708</v>
      </c>
      <c r="C4085" s="1" t="s">
        <v>7133</v>
      </c>
      <c r="D4085" s="1">
        <v>3027085</v>
      </c>
      <c r="E4085" s="1" t="s">
        <v>13478</v>
      </c>
      <c r="H4085" s="1" t="s">
        <v>13157</v>
      </c>
      <c r="I4085" s="1" t="s">
        <v>13157</v>
      </c>
      <c r="K4085" s="1" t="s">
        <v>6554</v>
      </c>
      <c r="L4085" s="1" t="s">
        <v>13158</v>
      </c>
      <c r="M4085" s="1" t="s">
        <v>13158</v>
      </c>
    </row>
    <row r="4086" spans="1:13" ht="15" hidden="1" x14ac:dyDescent="0.25">
      <c r="A4086" s="1" t="s">
        <v>7331</v>
      </c>
      <c r="B4086" s="1" t="s">
        <v>7330</v>
      </c>
      <c r="C4086" s="1" t="s">
        <v>7133</v>
      </c>
      <c r="D4086" s="1">
        <v>2731543</v>
      </c>
      <c r="E4086" s="1" t="s">
        <v>13416</v>
      </c>
      <c r="H4086" s="1" t="s">
        <v>13157</v>
      </c>
      <c r="I4086" s="1" t="s">
        <v>13157</v>
      </c>
      <c r="K4086" s="1" t="s">
        <v>6554</v>
      </c>
      <c r="L4086" s="1" t="s">
        <v>13158</v>
      </c>
      <c r="M4086" s="1" t="s">
        <v>13158</v>
      </c>
    </row>
    <row r="4087" spans="1:13" ht="15" hidden="1" x14ac:dyDescent="0.25">
      <c r="A4087" s="1" t="s">
        <v>287</v>
      </c>
      <c r="B4087" s="1" t="s">
        <v>286</v>
      </c>
      <c r="C4087" s="1" t="s">
        <v>65</v>
      </c>
      <c r="D4087" s="1">
        <v>650887</v>
      </c>
      <c r="E4087" s="1" t="s">
        <v>13715</v>
      </c>
      <c r="H4087" s="1" t="s">
        <v>13157</v>
      </c>
      <c r="I4087" s="1" t="s">
        <v>13157</v>
      </c>
      <c r="K4087" s="1" t="s">
        <v>6554</v>
      </c>
      <c r="L4087" s="1" t="s">
        <v>13158</v>
      </c>
      <c r="M4087" s="1" t="s">
        <v>13158</v>
      </c>
    </row>
    <row r="4088" spans="1:13" ht="15" hidden="1" x14ac:dyDescent="0.25">
      <c r="A4088" s="1" t="s">
        <v>225</v>
      </c>
      <c r="B4088" s="1" t="s">
        <v>224</v>
      </c>
      <c r="C4088" s="1" t="s">
        <v>65</v>
      </c>
      <c r="D4088" s="1">
        <v>2107742</v>
      </c>
      <c r="E4088" s="1" t="s">
        <v>13250</v>
      </c>
      <c r="H4088" s="1" t="s">
        <v>13157</v>
      </c>
      <c r="I4088" s="1" t="s">
        <v>13157</v>
      </c>
      <c r="K4088" s="1" t="s">
        <v>6554</v>
      </c>
      <c r="L4088" s="1" t="s">
        <v>13158</v>
      </c>
      <c r="M4088" s="1" t="s">
        <v>13158</v>
      </c>
    </row>
    <row r="4089" spans="1:13" ht="15" hidden="1" x14ac:dyDescent="0.25">
      <c r="A4089" s="1" t="s">
        <v>289</v>
      </c>
      <c r="B4089" s="1" t="s">
        <v>288</v>
      </c>
      <c r="C4089" s="1" t="s">
        <v>65</v>
      </c>
      <c r="D4089" s="1">
        <v>650892</v>
      </c>
      <c r="E4089" s="1" t="s">
        <v>13716</v>
      </c>
      <c r="H4089" s="1" t="s">
        <v>13157</v>
      </c>
      <c r="I4089" s="1" t="s">
        <v>13157</v>
      </c>
      <c r="K4089" s="1" t="s">
        <v>6757</v>
      </c>
      <c r="L4089" s="1" t="s">
        <v>13158</v>
      </c>
      <c r="M4089" s="1" t="s">
        <v>13158</v>
      </c>
    </row>
    <row r="4090" spans="1:13" ht="15" hidden="1" x14ac:dyDescent="0.25">
      <c r="A4090" s="1" t="s">
        <v>291</v>
      </c>
      <c r="B4090" s="1" t="s">
        <v>290</v>
      </c>
      <c r="C4090" s="1" t="s">
        <v>65</v>
      </c>
      <c r="D4090" s="1">
        <v>1670056</v>
      </c>
      <c r="E4090" s="1" t="s">
        <v>13234</v>
      </c>
      <c r="H4090" s="1" t="s">
        <v>13157</v>
      </c>
      <c r="I4090" s="1" t="s">
        <v>13157</v>
      </c>
      <c r="K4090" s="1" t="s">
        <v>6757</v>
      </c>
      <c r="L4090" s="1" t="s">
        <v>13158</v>
      </c>
      <c r="M4090" s="1" t="s">
        <v>13158</v>
      </c>
    </row>
    <row r="4091" spans="1:13" ht="15" hidden="1" x14ac:dyDescent="0.25">
      <c r="A4091" s="1" t="s">
        <v>293</v>
      </c>
      <c r="B4091" s="1" t="s">
        <v>292</v>
      </c>
      <c r="C4091" s="1" t="s">
        <v>65</v>
      </c>
      <c r="D4091" s="1">
        <v>1541636</v>
      </c>
      <c r="E4091" s="1" t="s">
        <v>13176</v>
      </c>
      <c r="H4091" s="1" t="s">
        <v>13157</v>
      </c>
      <c r="I4091" s="1" t="s">
        <v>13157</v>
      </c>
      <c r="K4091" s="1" t="s">
        <v>6757</v>
      </c>
      <c r="L4091" s="1" t="s">
        <v>13158</v>
      </c>
      <c r="M4091" s="1" t="s">
        <v>13158</v>
      </c>
    </row>
    <row r="4092" spans="1:13" ht="15" hidden="1" x14ac:dyDescent="0.25">
      <c r="A4092" s="1" t="s">
        <v>295</v>
      </c>
      <c r="B4092" s="1" t="s">
        <v>294</v>
      </c>
      <c r="C4092" s="1" t="s">
        <v>65</v>
      </c>
      <c r="D4092" s="1">
        <v>650895</v>
      </c>
      <c r="E4092" s="1" t="s">
        <v>13717</v>
      </c>
      <c r="H4092" s="1" t="s">
        <v>13157</v>
      </c>
      <c r="I4092" s="1" t="s">
        <v>13157</v>
      </c>
      <c r="K4092" s="1" t="s">
        <v>6757</v>
      </c>
      <c r="L4092" s="1" t="s">
        <v>13158</v>
      </c>
      <c r="M4092" s="1" t="s">
        <v>13158</v>
      </c>
    </row>
    <row r="4093" spans="1:13" ht="15" hidden="1" x14ac:dyDescent="0.25">
      <c r="A4093" s="1" t="s">
        <v>69</v>
      </c>
      <c r="B4093" s="1" t="s">
        <v>68</v>
      </c>
      <c r="C4093" s="1" t="s">
        <v>65</v>
      </c>
      <c r="D4093" s="1">
        <v>1567573</v>
      </c>
      <c r="E4093" s="1" t="s">
        <v>13188</v>
      </c>
      <c r="H4093" s="1" t="s">
        <v>13157</v>
      </c>
      <c r="I4093" s="1" t="s">
        <v>13157</v>
      </c>
      <c r="K4093" s="1" t="s">
        <v>6757</v>
      </c>
      <c r="L4093" s="1" t="s">
        <v>13158</v>
      </c>
      <c r="M4093" s="1" t="s">
        <v>13158</v>
      </c>
    </row>
    <row r="4094" spans="1:13" ht="15" hidden="1" x14ac:dyDescent="0.25">
      <c r="A4094" s="1" t="s">
        <v>7515</v>
      </c>
      <c r="B4094" s="1" t="s">
        <v>7514</v>
      </c>
      <c r="C4094" s="1" t="s">
        <v>7133</v>
      </c>
      <c r="D4094" s="1">
        <v>3068259</v>
      </c>
      <c r="E4094" s="1" t="s">
        <v>13473</v>
      </c>
      <c r="H4094" s="1" t="s">
        <v>13157</v>
      </c>
      <c r="I4094" s="1" t="s">
        <v>13157</v>
      </c>
      <c r="K4094" s="1" t="s">
        <v>6757</v>
      </c>
      <c r="L4094" s="1" t="s">
        <v>13158</v>
      </c>
      <c r="M4094" s="1" t="s">
        <v>13158</v>
      </c>
    </row>
    <row r="4095" spans="1:13" ht="15" hidden="1" x14ac:dyDescent="0.25">
      <c r="A4095" s="1" t="s">
        <v>297</v>
      </c>
      <c r="B4095" s="1" t="s">
        <v>296</v>
      </c>
      <c r="C4095" s="1" t="s">
        <v>65</v>
      </c>
      <c r="D4095" s="1">
        <v>1541649</v>
      </c>
      <c r="E4095" s="1" t="s">
        <v>13177</v>
      </c>
      <c r="H4095" s="1" t="s">
        <v>13157</v>
      </c>
      <c r="I4095" s="1" t="s">
        <v>13157</v>
      </c>
      <c r="K4095" s="1" t="s">
        <v>6757</v>
      </c>
      <c r="L4095" s="1" t="s">
        <v>13158</v>
      </c>
      <c r="M4095" s="1" t="s">
        <v>13158</v>
      </c>
    </row>
    <row r="4096" spans="1:13" ht="15" hidden="1" x14ac:dyDescent="0.25">
      <c r="A4096" s="1" t="s">
        <v>299</v>
      </c>
      <c r="B4096" s="1" t="s">
        <v>298</v>
      </c>
      <c r="C4096" s="1" t="s">
        <v>65</v>
      </c>
      <c r="D4096" s="1">
        <v>873455</v>
      </c>
      <c r="E4096" s="1" t="s">
        <v>13735</v>
      </c>
      <c r="H4096" s="1" t="s">
        <v>13157</v>
      </c>
      <c r="I4096" s="1" t="s">
        <v>13157</v>
      </c>
      <c r="K4096" s="1" t="s">
        <v>6757</v>
      </c>
      <c r="L4096" s="1" t="s">
        <v>13158</v>
      </c>
      <c r="M4096" s="1" t="s">
        <v>13158</v>
      </c>
    </row>
    <row r="4097" spans="1:13" ht="15" hidden="1" x14ac:dyDescent="0.25">
      <c r="A4097" s="1" t="s">
        <v>85</v>
      </c>
      <c r="B4097" s="1" t="s">
        <v>84</v>
      </c>
      <c r="C4097" s="1" t="s">
        <v>65</v>
      </c>
      <c r="D4097" s="1">
        <v>2149098</v>
      </c>
      <c r="E4097" s="1" t="s">
        <v>13289</v>
      </c>
      <c r="H4097" s="1" t="s">
        <v>13157</v>
      </c>
      <c r="I4097" s="1" t="s">
        <v>13157</v>
      </c>
      <c r="K4097" s="1" t="s">
        <v>6554</v>
      </c>
      <c r="L4097" s="1" t="s">
        <v>13158</v>
      </c>
      <c r="M4097" s="1" t="s">
        <v>13158</v>
      </c>
    </row>
    <row r="4098" spans="1:13" ht="15" hidden="1" x14ac:dyDescent="0.25">
      <c r="A4098" s="1" t="s">
        <v>87</v>
      </c>
      <c r="B4098" s="1" t="s">
        <v>86</v>
      </c>
      <c r="C4098" s="1" t="s">
        <v>65</v>
      </c>
      <c r="D4098" s="1">
        <v>2149080</v>
      </c>
      <c r="E4098" s="1" t="s">
        <v>13288</v>
      </c>
      <c r="H4098" s="1" t="s">
        <v>13157</v>
      </c>
      <c r="I4098" s="1" t="s">
        <v>13157</v>
      </c>
      <c r="K4098" s="1" t="s">
        <v>6554</v>
      </c>
      <c r="L4098" s="1" t="s">
        <v>13158</v>
      </c>
      <c r="M4098" s="1" t="s">
        <v>13158</v>
      </c>
    </row>
    <row r="4099" spans="1:13" ht="15" hidden="1" x14ac:dyDescent="0.25">
      <c r="A4099" s="1" t="s">
        <v>89</v>
      </c>
      <c r="B4099" s="1" t="s">
        <v>88</v>
      </c>
      <c r="C4099" s="1" t="s">
        <v>65</v>
      </c>
      <c r="D4099" s="1">
        <v>2149102</v>
      </c>
      <c r="E4099" s="1" t="s">
        <v>13290</v>
      </c>
      <c r="H4099" s="1" t="s">
        <v>13157</v>
      </c>
      <c r="I4099" s="1" t="s">
        <v>13157</v>
      </c>
      <c r="K4099" s="1" t="s">
        <v>6554</v>
      </c>
      <c r="L4099" s="1" t="s">
        <v>13158</v>
      </c>
      <c r="M4099" s="1" t="s">
        <v>13158</v>
      </c>
    </row>
    <row r="4100" spans="1:13" ht="15" hidden="1" x14ac:dyDescent="0.25">
      <c r="A4100" s="1" t="s">
        <v>269</v>
      </c>
      <c r="B4100" s="1" t="s">
        <v>268</v>
      </c>
      <c r="C4100" s="1" t="s">
        <v>65</v>
      </c>
      <c r="D4100" s="1">
        <v>1616644</v>
      </c>
      <c r="E4100" s="1" t="s">
        <v>13203</v>
      </c>
      <c r="H4100" s="1" t="s">
        <v>13157</v>
      </c>
      <c r="I4100" s="1" t="s">
        <v>13157</v>
      </c>
      <c r="K4100" s="1" t="s">
        <v>6554</v>
      </c>
      <c r="L4100" s="1" t="s">
        <v>13158</v>
      </c>
      <c r="M4100" s="1" t="s">
        <v>13158</v>
      </c>
    </row>
    <row r="4101" spans="1:13" ht="15" hidden="1" x14ac:dyDescent="0.25">
      <c r="A4101" s="1" t="s">
        <v>271</v>
      </c>
      <c r="B4101" s="1" t="s">
        <v>270</v>
      </c>
      <c r="C4101" s="1" t="s">
        <v>65</v>
      </c>
      <c r="D4101" s="1">
        <v>1616659</v>
      </c>
      <c r="E4101" s="1" t="s">
        <v>13204</v>
      </c>
      <c r="H4101" s="1" t="s">
        <v>13157</v>
      </c>
      <c r="I4101" s="1" t="s">
        <v>13157</v>
      </c>
      <c r="K4101" s="1" t="s">
        <v>6554</v>
      </c>
      <c r="L4101" s="1" t="s">
        <v>13158</v>
      </c>
      <c r="M4101" s="1" t="s">
        <v>13158</v>
      </c>
    </row>
    <row r="4102" spans="1:13" ht="15" hidden="1" x14ac:dyDescent="0.25">
      <c r="A4102" s="1" t="s">
        <v>173</v>
      </c>
      <c r="B4102" s="1" t="s">
        <v>172</v>
      </c>
      <c r="C4102" s="1" t="s">
        <v>65</v>
      </c>
      <c r="D4102" s="1">
        <v>1281997</v>
      </c>
      <c r="E4102" s="1" t="s">
        <v>13169</v>
      </c>
      <c r="H4102" s="1" t="s">
        <v>13157</v>
      </c>
      <c r="I4102" s="1" t="s">
        <v>13157</v>
      </c>
      <c r="K4102" s="1" t="s">
        <v>529</v>
      </c>
      <c r="L4102" s="1" t="s">
        <v>13158</v>
      </c>
      <c r="M4102" s="1" t="s">
        <v>13158</v>
      </c>
    </row>
    <row r="4103" spans="1:13" ht="15" hidden="1" x14ac:dyDescent="0.25">
      <c r="A4103" s="1" t="s">
        <v>7549</v>
      </c>
      <c r="B4103" s="1" t="s">
        <v>7548</v>
      </c>
      <c r="C4103" s="1" t="s">
        <v>7133</v>
      </c>
      <c r="D4103" s="1">
        <v>2733660</v>
      </c>
      <c r="E4103" s="1" t="s">
        <v>13379</v>
      </c>
      <c r="H4103" s="1" t="s">
        <v>13157</v>
      </c>
      <c r="I4103" s="1" t="s">
        <v>13157</v>
      </c>
      <c r="K4103" s="1" t="s">
        <v>529</v>
      </c>
      <c r="L4103" s="1" t="s">
        <v>13158</v>
      </c>
      <c r="M4103" s="1" t="s">
        <v>13158</v>
      </c>
    </row>
    <row r="4104" spans="1:13" ht="15" hidden="1" x14ac:dyDescent="0.25">
      <c r="A4104" s="1" t="s">
        <v>7551</v>
      </c>
      <c r="B4104" s="1" t="s">
        <v>7550</v>
      </c>
      <c r="C4104" s="1" t="s">
        <v>7133</v>
      </c>
      <c r="D4104" s="1">
        <v>3503184</v>
      </c>
      <c r="E4104" s="1" t="s">
        <v>13379</v>
      </c>
      <c r="H4104" s="1" t="s">
        <v>13157</v>
      </c>
      <c r="I4104" s="1" t="s">
        <v>13157</v>
      </c>
      <c r="K4104" s="1" t="s">
        <v>65</v>
      </c>
      <c r="L4104" s="1" t="s">
        <v>13158</v>
      </c>
      <c r="M4104" s="1" t="s">
        <v>13158</v>
      </c>
    </row>
    <row r="4105" spans="1:13" ht="15" hidden="1" x14ac:dyDescent="0.25">
      <c r="A4105" s="1" t="s">
        <v>7711</v>
      </c>
      <c r="B4105" s="1" t="s">
        <v>7710</v>
      </c>
      <c r="C4105" s="1" t="s">
        <v>7133</v>
      </c>
      <c r="D4105" s="1">
        <v>2826634</v>
      </c>
      <c r="E4105" s="1" t="s">
        <v>13448</v>
      </c>
      <c r="H4105" s="1" t="s">
        <v>13157</v>
      </c>
      <c r="I4105" s="1" t="s">
        <v>13157</v>
      </c>
      <c r="K4105" s="1" t="s">
        <v>65</v>
      </c>
      <c r="L4105" s="1" t="s">
        <v>13158</v>
      </c>
      <c r="M4105" s="1" t="s">
        <v>13158</v>
      </c>
    </row>
    <row r="4106" spans="1:13" ht="15" hidden="1" x14ac:dyDescent="0.25">
      <c r="A4106" s="1" t="s">
        <v>7713</v>
      </c>
      <c r="B4106" s="1" t="s">
        <v>7712</v>
      </c>
      <c r="C4106" s="1" t="s">
        <v>7133</v>
      </c>
      <c r="D4106" s="1">
        <v>2826629</v>
      </c>
      <c r="E4106" s="1" t="s">
        <v>13448</v>
      </c>
      <c r="H4106" s="1" t="s">
        <v>13157</v>
      </c>
      <c r="I4106" s="1" t="s">
        <v>13157</v>
      </c>
      <c r="K4106" s="1" t="s">
        <v>65</v>
      </c>
      <c r="L4106" s="1" t="s">
        <v>13158</v>
      </c>
      <c r="M4106" s="1" t="s">
        <v>13158</v>
      </c>
    </row>
    <row r="4107" spans="1:13" ht="15" hidden="1" x14ac:dyDescent="0.25">
      <c r="A4107" s="1" t="s">
        <v>7715</v>
      </c>
      <c r="B4107" s="1" t="s">
        <v>7714</v>
      </c>
      <c r="C4107" s="1" t="s">
        <v>7133</v>
      </c>
      <c r="D4107" s="1">
        <v>2826652</v>
      </c>
      <c r="E4107" s="1" t="s">
        <v>13449</v>
      </c>
      <c r="H4107" s="1" t="s">
        <v>13157</v>
      </c>
      <c r="I4107" s="1" t="s">
        <v>13157</v>
      </c>
      <c r="K4107" s="1" t="s">
        <v>65</v>
      </c>
      <c r="L4107" s="1" t="s">
        <v>13158</v>
      </c>
      <c r="M4107" s="1" t="s">
        <v>13158</v>
      </c>
    </row>
    <row r="4108" spans="1:13" ht="15" hidden="1" x14ac:dyDescent="0.25">
      <c r="A4108" s="1" t="s">
        <v>6188</v>
      </c>
      <c r="B4108" s="1" t="s">
        <v>6187</v>
      </c>
      <c r="C4108" s="1" t="s">
        <v>6180</v>
      </c>
      <c r="D4108" s="1">
        <v>2540423</v>
      </c>
      <c r="E4108" s="1" t="s">
        <v>13344</v>
      </c>
      <c r="H4108" s="1" t="s">
        <v>13157</v>
      </c>
      <c r="I4108" s="1" t="s">
        <v>13157</v>
      </c>
      <c r="K4108" s="1" t="s">
        <v>6757</v>
      </c>
      <c r="L4108" s="1" t="s">
        <v>13158</v>
      </c>
      <c r="M4108" s="1" t="s">
        <v>13158</v>
      </c>
    </row>
    <row r="4109" spans="1:13" ht="15" hidden="1" x14ac:dyDescent="0.25">
      <c r="A4109" s="1" t="s">
        <v>6190</v>
      </c>
      <c r="B4109" s="1" t="s">
        <v>6189</v>
      </c>
      <c r="C4109" s="1" t="s">
        <v>6180</v>
      </c>
      <c r="D4109" s="1">
        <v>2540438</v>
      </c>
      <c r="E4109" s="1" t="s">
        <v>13344</v>
      </c>
      <c r="H4109" s="1" t="s">
        <v>13157</v>
      </c>
      <c r="I4109" s="1" t="s">
        <v>13157</v>
      </c>
      <c r="K4109" s="1" t="s">
        <v>6757</v>
      </c>
      <c r="L4109" s="1" t="s">
        <v>13158</v>
      </c>
      <c r="M4109" s="1" t="s">
        <v>13158</v>
      </c>
    </row>
    <row r="4110" spans="1:13" ht="15" hidden="1" x14ac:dyDescent="0.25">
      <c r="A4110" s="1" t="s">
        <v>6192</v>
      </c>
      <c r="B4110" s="1" t="s">
        <v>6191</v>
      </c>
      <c r="C4110" s="1" t="s">
        <v>6180</v>
      </c>
      <c r="D4110" s="1">
        <v>2540445</v>
      </c>
      <c r="E4110" s="1" t="s">
        <v>13344</v>
      </c>
      <c r="H4110" s="1" t="s">
        <v>13157</v>
      </c>
      <c r="I4110" s="1" t="s">
        <v>13157</v>
      </c>
      <c r="K4110" s="1" t="s">
        <v>6554</v>
      </c>
      <c r="L4110" s="1" t="s">
        <v>13158</v>
      </c>
      <c r="M4110" s="1" t="s">
        <v>13158</v>
      </c>
    </row>
    <row r="4111" spans="1:13" ht="15" hidden="1" x14ac:dyDescent="0.25">
      <c r="A4111" s="1" t="s">
        <v>6194</v>
      </c>
      <c r="B4111" s="1" t="s">
        <v>6193</v>
      </c>
      <c r="C4111" s="1" t="s">
        <v>6180</v>
      </c>
      <c r="D4111" s="1">
        <v>2540450</v>
      </c>
      <c r="E4111" s="1" t="s">
        <v>13344</v>
      </c>
      <c r="H4111" s="1" t="s">
        <v>13157</v>
      </c>
      <c r="I4111" s="1" t="s">
        <v>13157</v>
      </c>
      <c r="K4111" s="1" t="s">
        <v>65</v>
      </c>
      <c r="L4111" s="1" t="s">
        <v>13158</v>
      </c>
      <c r="M4111" s="1" t="s">
        <v>13158</v>
      </c>
    </row>
    <row r="4112" spans="1:13" ht="15" hidden="1" x14ac:dyDescent="0.25">
      <c r="A4112" s="1" t="s">
        <v>6196</v>
      </c>
      <c r="B4112" s="1" t="s">
        <v>6195</v>
      </c>
      <c r="C4112" s="1" t="s">
        <v>6180</v>
      </c>
      <c r="D4112" s="1">
        <v>2540461</v>
      </c>
      <c r="E4112" s="1" t="s">
        <v>13344</v>
      </c>
      <c r="H4112" s="1" t="s">
        <v>13157</v>
      </c>
      <c r="I4112" s="1" t="s">
        <v>13157</v>
      </c>
      <c r="K4112" s="1" t="s">
        <v>6554</v>
      </c>
      <c r="L4112" s="1" t="s">
        <v>13158</v>
      </c>
      <c r="M4112" s="1" t="s">
        <v>13158</v>
      </c>
    </row>
    <row r="4113" spans="1:13" ht="15" hidden="1" x14ac:dyDescent="0.25">
      <c r="A4113" s="1" t="s">
        <v>6438</v>
      </c>
      <c r="B4113" s="1" t="s">
        <v>6437</v>
      </c>
      <c r="C4113" s="1" t="s">
        <v>6180</v>
      </c>
      <c r="D4113" s="1">
        <v>3889490</v>
      </c>
      <c r="E4113" s="1" t="s">
        <v>13606</v>
      </c>
      <c r="H4113" s="1" t="s">
        <v>13157</v>
      </c>
      <c r="I4113" s="1" t="s">
        <v>13157</v>
      </c>
      <c r="K4113" s="1" t="s">
        <v>6554</v>
      </c>
      <c r="L4113" s="1" t="s">
        <v>13158</v>
      </c>
      <c r="M4113" s="1" t="s">
        <v>13158</v>
      </c>
    </row>
    <row r="4114" spans="1:13" ht="15" hidden="1" x14ac:dyDescent="0.25">
      <c r="A4114" s="1" t="s">
        <v>6198</v>
      </c>
      <c r="B4114" s="1" t="s">
        <v>6197</v>
      </c>
      <c r="C4114" s="1" t="s">
        <v>6180</v>
      </c>
      <c r="D4114" s="1">
        <v>2540489</v>
      </c>
      <c r="E4114" s="1" t="s">
        <v>13344</v>
      </c>
      <c r="H4114" s="1" t="s">
        <v>13157</v>
      </c>
      <c r="I4114" s="1" t="s">
        <v>13157</v>
      </c>
      <c r="K4114" s="1" t="s">
        <v>6554</v>
      </c>
      <c r="L4114" s="1" t="s">
        <v>13158</v>
      </c>
      <c r="M4114" s="1" t="s">
        <v>13158</v>
      </c>
    </row>
    <row r="4115" spans="1:13" ht="15" hidden="1" x14ac:dyDescent="0.25">
      <c r="A4115" s="1" t="s">
        <v>6440</v>
      </c>
      <c r="B4115" s="1" t="s">
        <v>6439</v>
      </c>
      <c r="C4115" s="1" t="s">
        <v>6180</v>
      </c>
      <c r="D4115" s="1">
        <v>3889503</v>
      </c>
      <c r="E4115" s="1" t="s">
        <v>13606</v>
      </c>
      <c r="H4115" s="1" t="s">
        <v>13157</v>
      </c>
      <c r="I4115" s="1" t="s">
        <v>13157</v>
      </c>
      <c r="K4115" s="1" t="s">
        <v>6504</v>
      </c>
      <c r="L4115" s="1" t="s">
        <v>13158</v>
      </c>
      <c r="M4115" s="1" t="s">
        <v>13158</v>
      </c>
    </row>
    <row r="4116" spans="1:13" ht="15" hidden="1" x14ac:dyDescent="0.25">
      <c r="A4116" s="1" t="s">
        <v>6200</v>
      </c>
      <c r="B4116" s="1" t="s">
        <v>6199</v>
      </c>
      <c r="C4116" s="1" t="s">
        <v>6180</v>
      </c>
      <c r="D4116" s="1">
        <v>2540492</v>
      </c>
      <c r="E4116" s="1" t="s">
        <v>13344</v>
      </c>
      <c r="H4116" s="1" t="s">
        <v>13157</v>
      </c>
      <c r="I4116" s="1" t="s">
        <v>13157</v>
      </c>
      <c r="K4116" s="1" t="s">
        <v>6504</v>
      </c>
      <c r="L4116" s="1" t="s">
        <v>13158</v>
      </c>
      <c r="M4116" s="1" t="s">
        <v>13158</v>
      </c>
    </row>
    <row r="4117" spans="1:13" ht="15" hidden="1" x14ac:dyDescent="0.25">
      <c r="A4117" s="1" t="s">
        <v>6442</v>
      </c>
      <c r="B4117" s="1" t="s">
        <v>6441</v>
      </c>
      <c r="C4117" s="1" t="s">
        <v>6180</v>
      </c>
      <c r="D4117" s="1">
        <v>3889515</v>
      </c>
      <c r="E4117" s="1" t="s">
        <v>13606</v>
      </c>
      <c r="H4117" s="1" t="s">
        <v>13157</v>
      </c>
      <c r="I4117" s="1" t="s">
        <v>13157</v>
      </c>
      <c r="K4117" s="1" t="s">
        <v>65</v>
      </c>
      <c r="L4117" s="1" t="s">
        <v>13158</v>
      </c>
      <c r="M4117" s="1" t="s">
        <v>13158</v>
      </c>
    </row>
    <row r="4118" spans="1:13" ht="15" hidden="1" x14ac:dyDescent="0.25">
      <c r="A4118" s="1" t="s">
        <v>6220</v>
      </c>
      <c r="B4118" s="1" t="s">
        <v>6219</v>
      </c>
      <c r="C4118" s="1" t="s">
        <v>6180</v>
      </c>
      <c r="D4118" s="1">
        <v>2540548</v>
      </c>
      <c r="E4118" s="1" t="s">
        <v>13344</v>
      </c>
      <c r="H4118" s="1" t="s">
        <v>13157</v>
      </c>
      <c r="I4118" s="1" t="s">
        <v>13157</v>
      </c>
      <c r="K4118" s="1" t="s">
        <v>65</v>
      </c>
      <c r="L4118" s="1" t="s">
        <v>13158</v>
      </c>
      <c r="M4118" s="1" t="s">
        <v>13158</v>
      </c>
    </row>
    <row r="4119" spans="1:13" ht="15" hidden="1" x14ac:dyDescent="0.25">
      <c r="A4119" s="1" t="s">
        <v>6202</v>
      </c>
      <c r="B4119" s="1" t="s">
        <v>6201</v>
      </c>
      <c r="C4119" s="1" t="s">
        <v>6180</v>
      </c>
      <c r="D4119" s="1">
        <v>2540553</v>
      </c>
      <c r="E4119" s="1" t="s">
        <v>13344</v>
      </c>
      <c r="H4119" s="1" t="s">
        <v>13157</v>
      </c>
      <c r="I4119" s="1" t="s">
        <v>13157</v>
      </c>
      <c r="K4119" s="1" t="s">
        <v>6554</v>
      </c>
      <c r="L4119" s="1" t="s">
        <v>13158</v>
      </c>
      <c r="M4119" s="1" t="s">
        <v>13158</v>
      </c>
    </row>
    <row r="4120" spans="1:13" ht="15" hidden="1" x14ac:dyDescent="0.25">
      <c r="A4120" s="1" t="s">
        <v>6204</v>
      </c>
      <c r="B4120" s="1" t="s">
        <v>6203</v>
      </c>
      <c r="C4120" s="1" t="s">
        <v>6180</v>
      </c>
      <c r="D4120" s="1">
        <v>2540566</v>
      </c>
      <c r="E4120" s="1" t="s">
        <v>13344</v>
      </c>
      <c r="H4120" s="1" t="s">
        <v>13157</v>
      </c>
      <c r="I4120" s="1" t="s">
        <v>13157</v>
      </c>
      <c r="K4120" s="1" t="s">
        <v>6554</v>
      </c>
      <c r="L4120" s="1" t="s">
        <v>13158</v>
      </c>
      <c r="M4120" s="1" t="s">
        <v>13158</v>
      </c>
    </row>
    <row r="4121" spans="1:13" ht="15" hidden="1" x14ac:dyDescent="0.25">
      <c r="A4121" s="1" t="s">
        <v>6222</v>
      </c>
      <c r="B4121" s="1" t="s">
        <v>6221</v>
      </c>
      <c r="C4121" s="1" t="s">
        <v>6180</v>
      </c>
      <c r="D4121" s="1">
        <v>2540613</v>
      </c>
      <c r="E4121" s="1" t="s">
        <v>13344</v>
      </c>
      <c r="H4121" s="1" t="s">
        <v>13157</v>
      </c>
      <c r="I4121" s="1" t="s">
        <v>13157</v>
      </c>
      <c r="K4121" s="1" t="s">
        <v>6554</v>
      </c>
      <c r="L4121" s="1" t="s">
        <v>13158</v>
      </c>
      <c r="M4121" s="1" t="s">
        <v>13158</v>
      </c>
    </row>
    <row r="4122" spans="1:13" ht="15" hidden="1" x14ac:dyDescent="0.25">
      <c r="A4122" s="1" t="s">
        <v>6206</v>
      </c>
      <c r="B4122" s="1" t="s">
        <v>6205</v>
      </c>
      <c r="C4122" s="1" t="s">
        <v>6180</v>
      </c>
      <c r="D4122" s="1">
        <v>2540624</v>
      </c>
      <c r="E4122" s="1" t="s">
        <v>13344</v>
      </c>
      <c r="H4122" s="1" t="s">
        <v>13157</v>
      </c>
      <c r="I4122" s="1" t="s">
        <v>13157</v>
      </c>
      <c r="K4122" s="1" t="s">
        <v>6554</v>
      </c>
      <c r="L4122" s="1" t="s">
        <v>13158</v>
      </c>
      <c r="M4122" s="1" t="s">
        <v>13158</v>
      </c>
    </row>
    <row r="4123" spans="1:13" ht="15" hidden="1" x14ac:dyDescent="0.25">
      <c r="A4123" s="1" t="s">
        <v>6208</v>
      </c>
      <c r="B4123" s="1" t="s">
        <v>6207</v>
      </c>
      <c r="C4123" s="1" t="s">
        <v>6180</v>
      </c>
      <c r="D4123" s="1">
        <v>2540636</v>
      </c>
      <c r="E4123" s="1" t="s">
        <v>13344</v>
      </c>
      <c r="H4123" s="1" t="s">
        <v>13157</v>
      </c>
      <c r="I4123" s="1" t="s">
        <v>13157</v>
      </c>
      <c r="K4123" s="1" t="s">
        <v>6554</v>
      </c>
      <c r="L4123" s="1" t="s">
        <v>13158</v>
      </c>
      <c r="M4123" s="1" t="s">
        <v>13158</v>
      </c>
    </row>
    <row r="4124" spans="1:13" ht="15" hidden="1" x14ac:dyDescent="0.25">
      <c r="A4124" s="1" t="s">
        <v>6210</v>
      </c>
      <c r="B4124" s="1" t="s">
        <v>6209</v>
      </c>
      <c r="C4124" s="1" t="s">
        <v>6180</v>
      </c>
      <c r="D4124" s="1">
        <v>2540649</v>
      </c>
      <c r="E4124" s="1" t="s">
        <v>13344</v>
      </c>
      <c r="H4124" s="1" t="s">
        <v>13157</v>
      </c>
      <c r="I4124" s="1" t="s">
        <v>13157</v>
      </c>
      <c r="K4124" s="1" t="s">
        <v>6554</v>
      </c>
      <c r="L4124" s="1" t="s">
        <v>13158</v>
      </c>
      <c r="M4124" s="1" t="s">
        <v>13158</v>
      </c>
    </row>
    <row r="4125" spans="1:13" ht="15" hidden="1" x14ac:dyDescent="0.25">
      <c r="A4125" s="1" t="s">
        <v>6212</v>
      </c>
      <c r="B4125" s="1" t="s">
        <v>6211</v>
      </c>
      <c r="C4125" s="1" t="s">
        <v>6180</v>
      </c>
      <c r="D4125" s="1">
        <v>2540660</v>
      </c>
      <c r="E4125" s="1" t="s">
        <v>13344</v>
      </c>
      <c r="H4125" s="1" t="s">
        <v>13157</v>
      </c>
      <c r="I4125" s="1" t="s">
        <v>13157</v>
      </c>
      <c r="K4125" s="1" t="s">
        <v>6554</v>
      </c>
      <c r="L4125" s="1" t="s">
        <v>13158</v>
      </c>
      <c r="M4125" s="1" t="s">
        <v>13158</v>
      </c>
    </row>
    <row r="4126" spans="1:13" ht="15" hidden="1" x14ac:dyDescent="0.25">
      <c r="A4126" s="1" t="s">
        <v>6214</v>
      </c>
      <c r="B4126" s="1" t="s">
        <v>6213</v>
      </c>
      <c r="C4126" s="1" t="s">
        <v>6180</v>
      </c>
      <c r="D4126" s="1">
        <v>2540697</v>
      </c>
      <c r="E4126" s="1" t="s">
        <v>13344</v>
      </c>
      <c r="H4126" s="1" t="s">
        <v>13157</v>
      </c>
      <c r="I4126" s="1" t="s">
        <v>13157</v>
      </c>
      <c r="K4126" s="1" t="s">
        <v>65</v>
      </c>
      <c r="L4126" s="1" t="s">
        <v>13158</v>
      </c>
      <c r="M4126" s="1" t="s">
        <v>13158</v>
      </c>
    </row>
    <row r="4127" spans="1:13" ht="15" hidden="1" x14ac:dyDescent="0.25">
      <c r="A4127" s="1" t="s">
        <v>6216</v>
      </c>
      <c r="B4127" s="1" t="s">
        <v>6215</v>
      </c>
      <c r="C4127" s="1" t="s">
        <v>6180</v>
      </c>
      <c r="D4127" s="1">
        <v>2540726</v>
      </c>
      <c r="E4127" s="1" t="s">
        <v>13344</v>
      </c>
      <c r="H4127" s="1" t="s">
        <v>13157</v>
      </c>
      <c r="I4127" s="1" t="s">
        <v>13157</v>
      </c>
      <c r="K4127" s="1" t="s">
        <v>6757</v>
      </c>
      <c r="L4127" s="1" t="s">
        <v>13158</v>
      </c>
      <c r="M4127" s="1" t="s">
        <v>13158</v>
      </c>
    </row>
    <row r="4128" spans="1:13" ht="15" hidden="1" x14ac:dyDescent="0.25">
      <c r="A4128" s="1" t="s">
        <v>6218</v>
      </c>
      <c r="B4128" s="1" t="s">
        <v>6217</v>
      </c>
      <c r="C4128" s="1" t="s">
        <v>6180</v>
      </c>
      <c r="D4128" s="1">
        <v>2540744</v>
      </c>
      <c r="E4128" s="1" t="s">
        <v>13344</v>
      </c>
      <c r="H4128" s="1" t="s">
        <v>13157</v>
      </c>
      <c r="I4128" s="1" t="s">
        <v>13157</v>
      </c>
      <c r="K4128" s="1" t="s">
        <v>6072</v>
      </c>
      <c r="L4128" s="1" t="s">
        <v>13158</v>
      </c>
      <c r="M4128" s="1" t="s">
        <v>13158</v>
      </c>
    </row>
    <row r="4129" spans="1:13" ht="15" hidden="1" x14ac:dyDescent="0.25">
      <c r="A4129" s="1" t="s">
        <v>7275</v>
      </c>
      <c r="B4129" s="1" t="s">
        <v>7274</v>
      </c>
      <c r="C4129" s="1" t="s">
        <v>7133</v>
      </c>
      <c r="D4129" s="1">
        <v>3477293</v>
      </c>
      <c r="E4129" s="1" t="s">
        <v>13516</v>
      </c>
      <c r="H4129" s="1" t="s">
        <v>13157</v>
      </c>
      <c r="I4129" s="1" t="s">
        <v>13157</v>
      </c>
      <c r="K4129" s="1" t="s">
        <v>6072</v>
      </c>
      <c r="L4129" s="1" t="s">
        <v>13158</v>
      </c>
      <c r="M4129" s="1" t="s">
        <v>13158</v>
      </c>
    </row>
    <row r="4130" spans="1:13" ht="15" hidden="1" x14ac:dyDescent="0.25">
      <c r="A4130" s="1" t="s">
        <v>7277</v>
      </c>
      <c r="B4130" s="1" t="s">
        <v>7276</v>
      </c>
      <c r="C4130" s="1" t="s">
        <v>7133</v>
      </c>
      <c r="D4130" s="1">
        <v>3477302</v>
      </c>
      <c r="E4130" s="1" t="s">
        <v>13516</v>
      </c>
      <c r="H4130" s="1" t="s">
        <v>13157</v>
      </c>
      <c r="I4130" s="1" t="s">
        <v>13157</v>
      </c>
      <c r="K4130" s="1" t="s">
        <v>6072</v>
      </c>
      <c r="L4130" s="1" t="s">
        <v>13158</v>
      </c>
      <c r="M4130" s="1" t="s">
        <v>13158</v>
      </c>
    </row>
    <row r="4131" spans="1:13" ht="15" hidden="1" x14ac:dyDescent="0.25">
      <c r="A4131" s="1" t="s">
        <v>7273</v>
      </c>
      <c r="B4131" s="1" t="s">
        <v>7272</v>
      </c>
      <c r="C4131" s="1" t="s">
        <v>7133</v>
      </c>
      <c r="D4131" s="1">
        <v>3311844</v>
      </c>
      <c r="E4131" s="1" t="s">
        <v>13516</v>
      </c>
      <c r="H4131" s="1" t="s">
        <v>13157</v>
      </c>
      <c r="I4131" s="1" t="s">
        <v>13157</v>
      </c>
      <c r="K4131" s="1" t="s">
        <v>6072</v>
      </c>
      <c r="L4131" s="1" t="s">
        <v>13158</v>
      </c>
      <c r="M4131" s="1" t="s">
        <v>13158</v>
      </c>
    </row>
    <row r="4132" spans="1:13" ht="15" hidden="1" x14ac:dyDescent="0.25">
      <c r="A4132" s="1" t="s">
        <v>7271</v>
      </c>
      <c r="B4132" s="1" t="s">
        <v>7270</v>
      </c>
      <c r="C4132" s="1" t="s">
        <v>7133</v>
      </c>
      <c r="D4132" s="1">
        <v>3390352</v>
      </c>
      <c r="E4132" s="1" t="s">
        <v>13526</v>
      </c>
      <c r="H4132" s="1" t="s">
        <v>13157</v>
      </c>
      <c r="I4132" s="1" t="s">
        <v>13157</v>
      </c>
      <c r="K4132" s="1" t="s">
        <v>6757</v>
      </c>
      <c r="L4132" s="1" t="s">
        <v>13158</v>
      </c>
      <c r="M4132" s="1" t="s">
        <v>13158</v>
      </c>
    </row>
    <row r="4133" spans="1:13" ht="15" hidden="1" x14ac:dyDescent="0.25">
      <c r="A4133" s="1" t="s">
        <v>7333</v>
      </c>
      <c r="B4133" s="1" t="s">
        <v>7332</v>
      </c>
      <c r="C4133" s="1" t="s">
        <v>7133</v>
      </c>
      <c r="D4133" s="1">
        <v>2734431</v>
      </c>
      <c r="E4133" s="1" t="s">
        <v>13416</v>
      </c>
      <c r="H4133" s="1" t="s">
        <v>13157</v>
      </c>
      <c r="I4133" s="1" t="s">
        <v>13157</v>
      </c>
      <c r="K4133" s="1" t="s">
        <v>6757</v>
      </c>
      <c r="L4133" s="1" t="s">
        <v>13158</v>
      </c>
      <c r="M4133" s="1" t="s">
        <v>13158</v>
      </c>
    </row>
    <row r="4134" spans="1:13" ht="15" hidden="1" x14ac:dyDescent="0.25">
      <c r="A4134" s="1" t="s">
        <v>6380</v>
      </c>
      <c r="B4134" s="1" t="s">
        <v>6379</v>
      </c>
      <c r="C4134" s="1" t="s">
        <v>6180</v>
      </c>
      <c r="D4134" s="1">
        <v>3671726</v>
      </c>
      <c r="E4134" s="1" t="s">
        <v>13354</v>
      </c>
      <c r="H4134" s="1" t="s">
        <v>13157</v>
      </c>
      <c r="I4134" s="1" t="s">
        <v>13157</v>
      </c>
      <c r="K4134" s="1" t="s">
        <v>6757</v>
      </c>
      <c r="L4134" s="1" t="s">
        <v>13158</v>
      </c>
      <c r="M4134" s="1" t="s">
        <v>13158</v>
      </c>
    </row>
    <row r="4135" spans="1:13" ht="15" hidden="1" x14ac:dyDescent="0.25">
      <c r="A4135" s="1" t="s">
        <v>7349</v>
      </c>
      <c r="B4135" s="1" t="s">
        <v>7348</v>
      </c>
      <c r="C4135" s="1" t="s">
        <v>7133</v>
      </c>
      <c r="D4135" s="1">
        <v>3804929</v>
      </c>
      <c r="E4135" s="1" t="s">
        <v>13429</v>
      </c>
      <c r="H4135" s="1" t="s">
        <v>13157</v>
      </c>
      <c r="I4135" s="1" t="s">
        <v>13157</v>
      </c>
      <c r="K4135" s="1" t="s">
        <v>6757</v>
      </c>
      <c r="L4135" s="1" t="s">
        <v>13158</v>
      </c>
      <c r="M4135" s="1" t="s">
        <v>13158</v>
      </c>
    </row>
    <row r="4136" spans="1:13" ht="15" hidden="1" x14ac:dyDescent="0.25">
      <c r="A4136" s="1" t="s">
        <v>7347</v>
      </c>
      <c r="B4136" s="1" t="s">
        <v>7346</v>
      </c>
      <c r="C4136" s="1" t="s">
        <v>7133</v>
      </c>
      <c r="D4136" s="1">
        <v>3804918</v>
      </c>
      <c r="E4136" s="1" t="s">
        <v>13429</v>
      </c>
      <c r="H4136" s="1" t="s">
        <v>13157</v>
      </c>
      <c r="I4136" s="1" t="s">
        <v>13157</v>
      </c>
      <c r="K4136" s="1" t="s">
        <v>65</v>
      </c>
      <c r="L4136" s="1" t="s">
        <v>13158</v>
      </c>
      <c r="M4136" s="1" t="s">
        <v>13158</v>
      </c>
    </row>
    <row r="4137" spans="1:13" ht="15" hidden="1" x14ac:dyDescent="0.25">
      <c r="A4137" s="1" t="s">
        <v>7475</v>
      </c>
      <c r="B4137" s="1" t="s">
        <v>7474</v>
      </c>
      <c r="C4137" s="1" t="s">
        <v>7133</v>
      </c>
      <c r="D4137" s="1">
        <v>2734446</v>
      </c>
      <c r="E4137" s="1" t="s">
        <v>13420</v>
      </c>
      <c r="H4137" s="1" t="s">
        <v>13157</v>
      </c>
      <c r="I4137" s="1" t="s">
        <v>13157</v>
      </c>
      <c r="K4137" s="1" t="s">
        <v>65</v>
      </c>
      <c r="L4137" s="1" t="s">
        <v>13158</v>
      </c>
      <c r="M4137" s="1" t="s">
        <v>13158</v>
      </c>
    </row>
    <row r="4138" spans="1:13" ht="15" hidden="1" x14ac:dyDescent="0.25">
      <c r="A4138" s="1" t="s">
        <v>7507</v>
      </c>
      <c r="B4138" s="1" t="s">
        <v>7506</v>
      </c>
      <c r="C4138" s="1" t="s">
        <v>7133</v>
      </c>
      <c r="D4138" s="1">
        <v>1627013</v>
      </c>
      <c r="E4138" s="1" t="s">
        <v>13215</v>
      </c>
      <c r="H4138" s="1" t="s">
        <v>13157</v>
      </c>
      <c r="I4138" s="1" t="s">
        <v>13157</v>
      </c>
      <c r="K4138" s="1" t="s">
        <v>65</v>
      </c>
      <c r="L4138" s="1" t="s">
        <v>13158</v>
      </c>
      <c r="M4138" s="1" t="s">
        <v>13158</v>
      </c>
    </row>
    <row r="4139" spans="1:13" ht="15" hidden="1" x14ac:dyDescent="0.25">
      <c r="A4139" s="1" t="s">
        <v>7499</v>
      </c>
      <c r="B4139" s="1" t="s">
        <v>7498</v>
      </c>
      <c r="C4139" s="1" t="s">
        <v>7133</v>
      </c>
      <c r="D4139" s="1">
        <v>3099127</v>
      </c>
      <c r="E4139" s="1" t="s">
        <v>13215</v>
      </c>
      <c r="H4139" s="1" t="s">
        <v>13157</v>
      </c>
      <c r="I4139" s="1" t="s">
        <v>13157</v>
      </c>
      <c r="K4139" s="1" t="s">
        <v>65</v>
      </c>
      <c r="L4139" s="1" t="s">
        <v>13158</v>
      </c>
      <c r="M4139" s="1" t="s">
        <v>13158</v>
      </c>
    </row>
    <row r="4140" spans="1:13" ht="15" hidden="1" x14ac:dyDescent="0.25">
      <c r="A4140" s="1" t="s">
        <v>7501</v>
      </c>
      <c r="B4140" s="1" t="s">
        <v>7500</v>
      </c>
      <c r="C4140" s="1" t="s">
        <v>7133</v>
      </c>
      <c r="D4140" s="1">
        <v>3068271</v>
      </c>
      <c r="E4140" s="1" t="s">
        <v>13215</v>
      </c>
      <c r="H4140" s="1" t="s">
        <v>13157</v>
      </c>
      <c r="I4140" s="1" t="s">
        <v>13157</v>
      </c>
      <c r="K4140" s="1" t="s">
        <v>664</v>
      </c>
      <c r="L4140" s="1" t="s">
        <v>13158</v>
      </c>
      <c r="M4140" s="1" t="s">
        <v>13158</v>
      </c>
    </row>
    <row r="4141" spans="1:13" ht="15" hidden="1" x14ac:dyDescent="0.25">
      <c r="A4141" s="1" t="s">
        <v>7503</v>
      </c>
      <c r="B4141" s="1" t="s">
        <v>7502</v>
      </c>
      <c r="C4141" s="1" t="s">
        <v>7133</v>
      </c>
      <c r="D4141" s="1">
        <v>3068280</v>
      </c>
      <c r="E4141" s="1" t="s">
        <v>13215</v>
      </c>
      <c r="H4141" s="1" t="s">
        <v>13157</v>
      </c>
      <c r="I4141" s="1" t="s">
        <v>13157</v>
      </c>
      <c r="K4141" s="1" t="s">
        <v>664</v>
      </c>
      <c r="L4141" s="1" t="s">
        <v>13158</v>
      </c>
      <c r="M4141" s="1" t="s">
        <v>13158</v>
      </c>
    </row>
    <row r="4142" spans="1:13" ht="15" hidden="1" x14ac:dyDescent="0.25">
      <c r="A4142" s="1" t="s">
        <v>7505</v>
      </c>
      <c r="B4142" s="1" t="s">
        <v>7504</v>
      </c>
      <c r="C4142" s="1" t="s">
        <v>7133</v>
      </c>
      <c r="D4142" s="1">
        <v>3099130</v>
      </c>
      <c r="E4142" s="1" t="s">
        <v>13215</v>
      </c>
      <c r="H4142" s="1" t="s">
        <v>13157</v>
      </c>
      <c r="I4142" s="1" t="s">
        <v>13157</v>
      </c>
      <c r="K4142" s="1" t="s">
        <v>664</v>
      </c>
      <c r="L4142" s="1" t="s">
        <v>13158</v>
      </c>
      <c r="M4142" s="1" t="s">
        <v>13158</v>
      </c>
    </row>
    <row r="4143" spans="1:13" ht="15" hidden="1" x14ac:dyDescent="0.25">
      <c r="A4143" s="1" t="s">
        <v>6412</v>
      </c>
      <c r="B4143" s="1" t="s">
        <v>6411</v>
      </c>
      <c r="C4143" s="1" t="s">
        <v>6180</v>
      </c>
      <c r="D4143" s="1">
        <v>3276205</v>
      </c>
      <c r="E4143" s="1" t="s">
        <v>13360</v>
      </c>
      <c r="H4143" s="1" t="s">
        <v>13157</v>
      </c>
      <c r="I4143" s="1" t="s">
        <v>13157</v>
      </c>
      <c r="K4143" s="1" t="s">
        <v>65</v>
      </c>
      <c r="L4143" s="1" t="s">
        <v>13158</v>
      </c>
      <c r="M4143" s="1" t="s">
        <v>13158</v>
      </c>
    </row>
    <row r="4144" spans="1:13" ht="15" hidden="1" x14ac:dyDescent="0.25">
      <c r="A4144" s="1" t="s">
        <v>7603</v>
      </c>
      <c r="B4144" s="1" t="s">
        <v>7602</v>
      </c>
      <c r="C4144" s="1" t="s">
        <v>7133</v>
      </c>
      <c r="D4144" s="1">
        <v>2734332</v>
      </c>
      <c r="E4144" s="1" t="s">
        <v>13417</v>
      </c>
      <c r="H4144" s="1" t="s">
        <v>13157</v>
      </c>
      <c r="I4144" s="1" t="s">
        <v>13157</v>
      </c>
      <c r="K4144" s="1" t="s">
        <v>65</v>
      </c>
      <c r="L4144" s="1" t="s">
        <v>13158</v>
      </c>
      <c r="M4144" s="1" t="s">
        <v>13158</v>
      </c>
    </row>
    <row r="4145" spans="1:13" ht="15" hidden="1" x14ac:dyDescent="0.25">
      <c r="A4145" s="1" t="s">
        <v>7605</v>
      </c>
      <c r="B4145" s="1" t="s">
        <v>7604</v>
      </c>
      <c r="C4145" s="1" t="s">
        <v>7133</v>
      </c>
      <c r="D4145" s="1">
        <v>2731562</v>
      </c>
      <c r="E4145" s="1" t="s">
        <v>13417</v>
      </c>
      <c r="H4145" s="1" t="s">
        <v>13157</v>
      </c>
      <c r="I4145" s="1" t="s">
        <v>13157</v>
      </c>
      <c r="K4145" s="1" t="s">
        <v>664</v>
      </c>
      <c r="L4145" s="1" t="s">
        <v>13158</v>
      </c>
      <c r="M4145" s="1" t="s">
        <v>13158</v>
      </c>
    </row>
    <row r="4146" spans="1:13" ht="15" hidden="1" x14ac:dyDescent="0.25">
      <c r="A4146" s="1" t="s">
        <v>7607</v>
      </c>
      <c r="B4146" s="1" t="s">
        <v>7606</v>
      </c>
      <c r="C4146" s="1" t="s">
        <v>7133</v>
      </c>
      <c r="D4146" s="1">
        <v>3533270</v>
      </c>
      <c r="E4146" s="1" t="s">
        <v>13417</v>
      </c>
      <c r="H4146" s="1" t="s">
        <v>13157</v>
      </c>
      <c r="I4146" s="1" t="s">
        <v>13157</v>
      </c>
      <c r="K4146" s="1" t="s">
        <v>664</v>
      </c>
      <c r="L4146" s="1" t="s">
        <v>13158</v>
      </c>
      <c r="M4146" s="1" t="s">
        <v>13158</v>
      </c>
    </row>
    <row r="4147" spans="1:13" ht="15" hidden="1" x14ac:dyDescent="0.25">
      <c r="A4147" s="1" t="s">
        <v>7581</v>
      </c>
      <c r="B4147" s="1" t="s">
        <v>7580</v>
      </c>
      <c r="C4147" s="1" t="s">
        <v>7133</v>
      </c>
      <c r="D4147" s="1">
        <v>3476390</v>
      </c>
      <c r="E4147" s="1" t="s">
        <v>13551</v>
      </c>
      <c r="H4147" s="1" t="s">
        <v>13157</v>
      </c>
      <c r="I4147" s="1" t="s">
        <v>13157</v>
      </c>
      <c r="K4147" s="1" t="s">
        <v>65</v>
      </c>
      <c r="L4147" s="1" t="s">
        <v>13158</v>
      </c>
      <c r="M4147" s="1" t="s">
        <v>13158</v>
      </c>
    </row>
    <row r="4148" spans="1:13" ht="15" hidden="1" x14ac:dyDescent="0.25">
      <c r="A4148" s="1" t="s">
        <v>7589</v>
      </c>
      <c r="B4148" s="1" t="s">
        <v>7588</v>
      </c>
      <c r="C4148" s="1" t="s">
        <v>7133</v>
      </c>
      <c r="D4148" s="1">
        <v>3533296</v>
      </c>
      <c r="E4148" s="1" t="s">
        <v>13551</v>
      </c>
      <c r="H4148" s="1" t="s">
        <v>13157</v>
      </c>
      <c r="I4148" s="1" t="s">
        <v>13157</v>
      </c>
      <c r="K4148" s="1" t="s">
        <v>65</v>
      </c>
      <c r="L4148" s="1" t="s">
        <v>13158</v>
      </c>
      <c r="M4148" s="1" t="s">
        <v>13158</v>
      </c>
    </row>
    <row r="4149" spans="1:13" ht="15" hidden="1" x14ac:dyDescent="0.25">
      <c r="A4149" s="1" t="s">
        <v>7577</v>
      </c>
      <c r="B4149" s="1" t="s">
        <v>7576</v>
      </c>
      <c r="C4149" s="1" t="s">
        <v>7133</v>
      </c>
      <c r="D4149" s="1">
        <v>3472745</v>
      </c>
      <c r="E4149" s="1" t="s">
        <v>13551</v>
      </c>
      <c r="H4149" s="1" t="s">
        <v>13157</v>
      </c>
      <c r="I4149" s="1" t="s">
        <v>13157</v>
      </c>
      <c r="K4149" s="1" t="s">
        <v>664</v>
      </c>
      <c r="L4149" s="1" t="s">
        <v>13158</v>
      </c>
      <c r="M4149" s="1" t="s">
        <v>13158</v>
      </c>
    </row>
    <row r="4150" spans="1:13" ht="15" hidden="1" x14ac:dyDescent="0.25">
      <c r="A4150" s="1" t="s">
        <v>7579</v>
      </c>
      <c r="B4150" s="1" t="s">
        <v>7578</v>
      </c>
      <c r="C4150" s="1" t="s">
        <v>7133</v>
      </c>
      <c r="D4150" s="1">
        <v>3472750</v>
      </c>
      <c r="E4150" s="1" t="s">
        <v>13551</v>
      </c>
      <c r="H4150" s="1" t="s">
        <v>13157</v>
      </c>
      <c r="I4150" s="1" t="s">
        <v>13157</v>
      </c>
      <c r="K4150" s="1" t="s">
        <v>65</v>
      </c>
      <c r="L4150" s="1" t="s">
        <v>13158</v>
      </c>
      <c r="M4150" s="1" t="s">
        <v>13158</v>
      </c>
    </row>
    <row r="4151" spans="1:13" ht="15" hidden="1" x14ac:dyDescent="0.25">
      <c r="A4151" s="1" t="s">
        <v>6899</v>
      </c>
      <c r="B4151" s="1" t="s">
        <v>6898</v>
      </c>
      <c r="C4151" s="1" t="s">
        <v>6757</v>
      </c>
      <c r="D4151" s="1">
        <v>3086317</v>
      </c>
      <c r="E4151" s="1" t="s">
        <v>13161</v>
      </c>
      <c r="H4151" s="1" t="s">
        <v>13157</v>
      </c>
      <c r="I4151" s="1" t="s">
        <v>13157</v>
      </c>
      <c r="K4151" s="1" t="s">
        <v>65</v>
      </c>
      <c r="L4151" s="1" t="s">
        <v>13158</v>
      </c>
      <c r="M4151" s="1" t="s">
        <v>13158</v>
      </c>
    </row>
    <row r="4152" spans="1:13" ht="15" hidden="1" x14ac:dyDescent="0.25">
      <c r="A4152" s="1" t="s">
        <v>6889</v>
      </c>
      <c r="B4152" s="1" t="s">
        <v>6888</v>
      </c>
      <c r="C4152" s="1" t="s">
        <v>6757</v>
      </c>
      <c r="D4152" s="1">
        <v>3086247</v>
      </c>
      <c r="E4152" s="1" t="s">
        <v>13161</v>
      </c>
      <c r="H4152" s="1" t="s">
        <v>13157</v>
      </c>
      <c r="I4152" s="1" t="s">
        <v>13157</v>
      </c>
      <c r="K4152" s="1" t="s">
        <v>65</v>
      </c>
      <c r="L4152" s="1" t="s">
        <v>13158</v>
      </c>
      <c r="M4152" s="1" t="s">
        <v>13158</v>
      </c>
    </row>
    <row r="4153" spans="1:13" ht="15" hidden="1" x14ac:dyDescent="0.25">
      <c r="A4153" s="1" t="s">
        <v>6887</v>
      </c>
      <c r="B4153" s="1" t="s">
        <v>6886</v>
      </c>
      <c r="C4153" s="1" t="s">
        <v>6757</v>
      </c>
      <c r="D4153" s="1">
        <v>3086235</v>
      </c>
      <c r="E4153" s="1" t="s">
        <v>13161</v>
      </c>
      <c r="H4153" s="1" t="s">
        <v>13157</v>
      </c>
      <c r="I4153" s="1" t="s">
        <v>13157</v>
      </c>
      <c r="K4153" s="1" t="s">
        <v>65</v>
      </c>
      <c r="L4153" s="1" t="s">
        <v>13158</v>
      </c>
      <c r="M4153" s="1" t="s">
        <v>13158</v>
      </c>
    </row>
    <row r="4154" spans="1:13" ht="15" hidden="1" x14ac:dyDescent="0.25">
      <c r="A4154" s="1" t="s">
        <v>6893</v>
      </c>
      <c r="B4154" s="1" t="s">
        <v>6892</v>
      </c>
      <c r="C4154" s="1" t="s">
        <v>6757</v>
      </c>
      <c r="D4154" s="1">
        <v>3086286</v>
      </c>
      <c r="E4154" s="1" t="s">
        <v>13161</v>
      </c>
      <c r="H4154" s="1" t="s">
        <v>13157</v>
      </c>
      <c r="I4154" s="1" t="s">
        <v>13157</v>
      </c>
      <c r="K4154" s="1" t="s">
        <v>65</v>
      </c>
      <c r="L4154" s="1" t="s">
        <v>13158</v>
      </c>
      <c r="M4154" s="1" t="s">
        <v>13158</v>
      </c>
    </row>
    <row r="4155" spans="1:13" ht="15" hidden="1" x14ac:dyDescent="0.25">
      <c r="A4155" s="1" t="s">
        <v>6891</v>
      </c>
      <c r="B4155" s="1" t="s">
        <v>6890</v>
      </c>
      <c r="C4155" s="1" t="s">
        <v>6757</v>
      </c>
      <c r="D4155" s="1">
        <v>3086273</v>
      </c>
      <c r="E4155" s="1" t="s">
        <v>13161</v>
      </c>
      <c r="H4155" s="1" t="s">
        <v>13157</v>
      </c>
      <c r="I4155" s="1" t="s">
        <v>13157</v>
      </c>
      <c r="K4155" s="1" t="s">
        <v>65</v>
      </c>
      <c r="L4155" s="1" t="s">
        <v>13158</v>
      </c>
      <c r="M4155" s="1" t="s">
        <v>13158</v>
      </c>
    </row>
    <row r="4156" spans="1:13" ht="15" hidden="1" x14ac:dyDescent="0.25">
      <c r="A4156" s="1" t="s">
        <v>6897</v>
      </c>
      <c r="B4156" s="1" t="s">
        <v>6896</v>
      </c>
      <c r="C4156" s="1" t="s">
        <v>6757</v>
      </c>
      <c r="D4156" s="1">
        <v>3086300</v>
      </c>
      <c r="E4156" s="1" t="s">
        <v>13161</v>
      </c>
      <c r="H4156" s="1" t="s">
        <v>13157</v>
      </c>
      <c r="I4156" s="1" t="s">
        <v>13157</v>
      </c>
      <c r="K4156" s="1" t="s">
        <v>65</v>
      </c>
      <c r="L4156" s="1" t="s">
        <v>13158</v>
      </c>
      <c r="M4156" s="1" t="s">
        <v>13158</v>
      </c>
    </row>
    <row r="4157" spans="1:13" ht="15" hidden="1" x14ac:dyDescent="0.25">
      <c r="A4157" s="1" t="s">
        <v>6895</v>
      </c>
      <c r="B4157" s="1" t="s">
        <v>6894</v>
      </c>
      <c r="C4157" s="1" t="s">
        <v>6757</v>
      </c>
      <c r="D4157" s="1">
        <v>3086299</v>
      </c>
      <c r="E4157" s="1" t="s">
        <v>13161</v>
      </c>
      <c r="H4157" s="1" t="s">
        <v>13157</v>
      </c>
      <c r="I4157" s="1" t="s">
        <v>13157</v>
      </c>
      <c r="K4157" s="1" t="s">
        <v>65</v>
      </c>
      <c r="L4157" s="1" t="s">
        <v>13158</v>
      </c>
      <c r="M4157" s="1" t="s">
        <v>13158</v>
      </c>
    </row>
    <row r="4158" spans="1:13" ht="15" hidden="1" x14ac:dyDescent="0.25">
      <c r="A4158" s="1" t="s">
        <v>6877</v>
      </c>
      <c r="B4158" s="1" t="s">
        <v>6876</v>
      </c>
      <c r="C4158" s="1" t="s">
        <v>6757</v>
      </c>
      <c r="D4158" s="1">
        <v>2040313</v>
      </c>
      <c r="E4158" s="1" t="s">
        <v>13161</v>
      </c>
      <c r="H4158" s="1" t="s">
        <v>13157</v>
      </c>
      <c r="I4158" s="1" t="s">
        <v>13157</v>
      </c>
      <c r="K4158" s="1" t="s">
        <v>664</v>
      </c>
      <c r="L4158" s="1" t="s">
        <v>13158</v>
      </c>
      <c r="M4158" s="1" t="s">
        <v>13158</v>
      </c>
    </row>
    <row r="4159" spans="1:13" ht="15" hidden="1" x14ac:dyDescent="0.25">
      <c r="A4159" s="1" t="s">
        <v>6911</v>
      </c>
      <c r="B4159" s="1" t="s">
        <v>6910</v>
      </c>
      <c r="C4159" s="1" t="s">
        <v>6757</v>
      </c>
      <c r="D4159" s="1">
        <v>4023920</v>
      </c>
      <c r="E4159" s="1" t="s">
        <v>13161</v>
      </c>
      <c r="H4159" s="1" t="s">
        <v>13157</v>
      </c>
      <c r="I4159" s="1" t="s">
        <v>13157</v>
      </c>
      <c r="K4159" s="1" t="s">
        <v>664</v>
      </c>
      <c r="L4159" s="1" t="s">
        <v>13158</v>
      </c>
      <c r="M4159" s="1" t="s">
        <v>13158</v>
      </c>
    </row>
    <row r="4160" spans="1:13" ht="15" hidden="1" x14ac:dyDescent="0.25">
      <c r="A4160" s="1" t="s">
        <v>6919</v>
      </c>
      <c r="B4160" s="1" t="s">
        <v>6918</v>
      </c>
      <c r="C4160" s="1" t="s">
        <v>6757</v>
      </c>
      <c r="D4160" s="1">
        <v>3894718</v>
      </c>
      <c r="E4160" s="1" t="s">
        <v>13610</v>
      </c>
      <c r="H4160" s="1" t="s">
        <v>13157</v>
      </c>
      <c r="I4160" s="1" t="s">
        <v>13157</v>
      </c>
      <c r="K4160" s="1" t="s">
        <v>664</v>
      </c>
      <c r="L4160" s="1" t="s">
        <v>13158</v>
      </c>
      <c r="M4160" s="1" t="s">
        <v>13158</v>
      </c>
    </row>
    <row r="4161" spans="1:13" ht="15" hidden="1" x14ac:dyDescent="0.25">
      <c r="A4161" s="1" t="s">
        <v>6921</v>
      </c>
      <c r="B4161" s="1" t="s">
        <v>6920</v>
      </c>
      <c r="C4161" s="1" t="s">
        <v>6757</v>
      </c>
      <c r="D4161" s="1">
        <v>3894729</v>
      </c>
      <c r="E4161" s="1" t="s">
        <v>13610</v>
      </c>
      <c r="H4161" s="1" t="s">
        <v>13157</v>
      </c>
      <c r="I4161" s="1" t="s">
        <v>13157</v>
      </c>
      <c r="K4161" s="1" t="s">
        <v>664</v>
      </c>
      <c r="L4161" s="1" t="s">
        <v>13158</v>
      </c>
      <c r="M4161" s="1" t="s">
        <v>13158</v>
      </c>
    </row>
    <row r="4162" spans="1:13" ht="15" hidden="1" x14ac:dyDescent="0.25">
      <c r="A4162" s="1" t="s">
        <v>6917</v>
      </c>
      <c r="B4162" s="1" t="s">
        <v>6916</v>
      </c>
      <c r="C4162" s="1" t="s">
        <v>6757</v>
      </c>
      <c r="D4162" s="1">
        <v>3894707</v>
      </c>
      <c r="E4162" s="1" t="s">
        <v>13610</v>
      </c>
      <c r="H4162" s="1" t="s">
        <v>13157</v>
      </c>
      <c r="I4162" s="1" t="s">
        <v>13157</v>
      </c>
      <c r="K4162" s="1" t="s">
        <v>664</v>
      </c>
      <c r="L4162" s="1" t="s">
        <v>13158</v>
      </c>
      <c r="M4162" s="1" t="s">
        <v>13158</v>
      </c>
    </row>
    <row r="4163" spans="1:13" ht="15" hidden="1" x14ac:dyDescent="0.25">
      <c r="A4163" s="1" t="s">
        <v>6923</v>
      </c>
      <c r="B4163" s="1" t="s">
        <v>6922</v>
      </c>
      <c r="C4163" s="1" t="s">
        <v>6757</v>
      </c>
      <c r="D4163" s="1">
        <v>3894734</v>
      </c>
      <c r="E4163" s="1" t="s">
        <v>13610</v>
      </c>
      <c r="H4163" s="1" t="s">
        <v>13157</v>
      </c>
      <c r="I4163" s="1" t="s">
        <v>13157</v>
      </c>
      <c r="K4163" s="1" t="s">
        <v>664</v>
      </c>
      <c r="L4163" s="1" t="s">
        <v>13158</v>
      </c>
      <c r="M4163" s="1" t="s">
        <v>13158</v>
      </c>
    </row>
    <row r="4164" spans="1:13" ht="15" hidden="1" x14ac:dyDescent="0.25">
      <c r="A4164" s="1" t="s">
        <v>301</v>
      </c>
      <c r="B4164" s="1" t="s">
        <v>300</v>
      </c>
      <c r="C4164" s="1" t="s">
        <v>65</v>
      </c>
      <c r="D4164" s="1">
        <v>2157607</v>
      </c>
      <c r="E4164" s="1" t="s">
        <v>13300</v>
      </c>
      <c r="H4164" s="1" t="s">
        <v>13157</v>
      </c>
      <c r="I4164" s="1" t="s">
        <v>13157</v>
      </c>
      <c r="K4164" s="1" t="s">
        <v>6757</v>
      </c>
      <c r="L4164" s="1" t="s">
        <v>13158</v>
      </c>
      <c r="M4164" s="1" t="s">
        <v>13158</v>
      </c>
    </row>
    <row r="4165" spans="1:13" ht="15" hidden="1" x14ac:dyDescent="0.25">
      <c r="A4165" s="1" t="s">
        <v>6410</v>
      </c>
      <c r="B4165" s="1" t="s">
        <v>6409</v>
      </c>
      <c r="C4165" s="1" t="s">
        <v>6180</v>
      </c>
      <c r="D4165" s="1">
        <v>2637481</v>
      </c>
      <c r="E4165" s="1" t="s">
        <v>13360</v>
      </c>
      <c r="H4165" s="1" t="s">
        <v>13157</v>
      </c>
      <c r="I4165" s="1" t="s">
        <v>13157</v>
      </c>
      <c r="K4165" s="1" t="s">
        <v>6757</v>
      </c>
      <c r="L4165" s="1" t="s">
        <v>13158</v>
      </c>
      <c r="M4165" s="1" t="s">
        <v>13158</v>
      </c>
    </row>
    <row r="4166" spans="1:13" ht="15" hidden="1" x14ac:dyDescent="0.25">
      <c r="A4166" s="1" t="s">
        <v>7625</v>
      </c>
      <c r="B4166" s="1" t="s">
        <v>7624</v>
      </c>
      <c r="C4166" s="1" t="s">
        <v>7133</v>
      </c>
      <c r="D4166" s="1">
        <v>3475011</v>
      </c>
      <c r="E4166" s="1" t="s">
        <v>13558</v>
      </c>
      <c r="H4166" s="1" t="s">
        <v>13157</v>
      </c>
      <c r="I4166" s="1" t="s">
        <v>13157</v>
      </c>
      <c r="K4166" s="1" t="s">
        <v>6757</v>
      </c>
      <c r="L4166" s="1" t="s">
        <v>13158</v>
      </c>
      <c r="M4166" s="1" t="s">
        <v>13158</v>
      </c>
    </row>
    <row r="4167" spans="1:13" ht="15" hidden="1" x14ac:dyDescent="0.25">
      <c r="A4167" s="1" t="s">
        <v>7627</v>
      </c>
      <c r="B4167" s="1" t="s">
        <v>7626</v>
      </c>
      <c r="C4167" s="1" t="s">
        <v>7133</v>
      </c>
      <c r="D4167" s="1">
        <v>3475027</v>
      </c>
      <c r="E4167" s="1" t="s">
        <v>13558</v>
      </c>
      <c r="H4167" s="1" t="s">
        <v>13157</v>
      </c>
      <c r="I4167" s="1" t="s">
        <v>13157</v>
      </c>
      <c r="K4167" s="1" t="s">
        <v>65</v>
      </c>
      <c r="L4167" s="1" t="s">
        <v>13158</v>
      </c>
      <c r="M4167" s="1" t="s">
        <v>13158</v>
      </c>
    </row>
    <row r="4168" spans="1:13" ht="15" hidden="1" x14ac:dyDescent="0.25">
      <c r="A4168" s="1" t="s">
        <v>7629</v>
      </c>
      <c r="B4168" s="1" t="s">
        <v>7628</v>
      </c>
      <c r="C4168" s="1" t="s">
        <v>7133</v>
      </c>
      <c r="D4168" s="1">
        <v>3475030</v>
      </c>
      <c r="E4168" s="1" t="s">
        <v>13558</v>
      </c>
      <c r="H4168" s="1" t="s">
        <v>13157</v>
      </c>
      <c r="I4168" s="1" t="s">
        <v>13157</v>
      </c>
      <c r="K4168" s="1" t="s">
        <v>65</v>
      </c>
      <c r="L4168" s="1" t="s">
        <v>13158</v>
      </c>
      <c r="M4168" s="1" t="s">
        <v>13158</v>
      </c>
    </row>
    <row r="4169" spans="1:13" ht="15" hidden="1" x14ac:dyDescent="0.25">
      <c r="A4169" s="1" t="s">
        <v>7631</v>
      </c>
      <c r="B4169" s="1" t="s">
        <v>7630</v>
      </c>
      <c r="C4169" s="1" t="s">
        <v>7133</v>
      </c>
      <c r="D4169" s="1">
        <v>3475048</v>
      </c>
      <c r="E4169" s="1" t="s">
        <v>13558</v>
      </c>
      <c r="H4169" s="1" t="s">
        <v>13157</v>
      </c>
      <c r="I4169" s="1" t="s">
        <v>13157</v>
      </c>
      <c r="K4169" s="1" t="s">
        <v>6757</v>
      </c>
      <c r="L4169" s="1" t="s">
        <v>13158</v>
      </c>
      <c r="M4169" s="1" t="s">
        <v>13158</v>
      </c>
    </row>
    <row r="4170" spans="1:13" ht="15" hidden="1" x14ac:dyDescent="0.25">
      <c r="A4170" s="1" t="s">
        <v>7633</v>
      </c>
      <c r="B4170" s="1" t="s">
        <v>7632</v>
      </c>
      <c r="C4170" s="1" t="s">
        <v>7133</v>
      </c>
      <c r="D4170" s="1">
        <v>3475053</v>
      </c>
      <c r="E4170" s="1" t="s">
        <v>13558</v>
      </c>
      <c r="H4170" s="1" t="s">
        <v>13157</v>
      </c>
      <c r="I4170" s="1" t="s">
        <v>13157</v>
      </c>
      <c r="K4170" s="1" t="s">
        <v>6757</v>
      </c>
      <c r="L4170" s="1" t="s">
        <v>13158</v>
      </c>
      <c r="M4170" s="1" t="s">
        <v>13158</v>
      </c>
    </row>
    <row r="4171" spans="1:13" ht="15" hidden="1" x14ac:dyDescent="0.25">
      <c r="A4171" s="1" t="s">
        <v>7635</v>
      </c>
      <c r="B4171" s="1" t="s">
        <v>7634</v>
      </c>
      <c r="C4171" s="1" t="s">
        <v>7133</v>
      </c>
      <c r="D4171" s="1">
        <v>3475066</v>
      </c>
      <c r="E4171" s="1" t="s">
        <v>13558</v>
      </c>
      <c r="H4171" s="1" t="s">
        <v>13157</v>
      </c>
      <c r="I4171" s="1" t="s">
        <v>13157</v>
      </c>
      <c r="K4171" s="1" t="s">
        <v>6757</v>
      </c>
      <c r="L4171" s="1" t="s">
        <v>13158</v>
      </c>
      <c r="M4171" s="1" t="s">
        <v>13158</v>
      </c>
    </row>
    <row r="4172" spans="1:13" ht="15" hidden="1" x14ac:dyDescent="0.25">
      <c r="A4172" s="1" t="s">
        <v>7637</v>
      </c>
      <c r="B4172" s="1" t="s">
        <v>7636</v>
      </c>
      <c r="C4172" s="1" t="s">
        <v>7133</v>
      </c>
      <c r="D4172" s="1">
        <v>3475075</v>
      </c>
      <c r="E4172" s="1" t="s">
        <v>13558</v>
      </c>
      <c r="H4172" s="1" t="s">
        <v>13157</v>
      </c>
      <c r="I4172" s="1" t="s">
        <v>13157</v>
      </c>
      <c r="K4172" s="1" t="s">
        <v>6554</v>
      </c>
      <c r="L4172" s="1" t="s">
        <v>13158</v>
      </c>
      <c r="M4172" s="1" t="s">
        <v>13158</v>
      </c>
    </row>
    <row r="4173" spans="1:13" ht="15" hidden="1" x14ac:dyDescent="0.25">
      <c r="A4173" s="1" t="s">
        <v>7639</v>
      </c>
      <c r="B4173" s="1" t="s">
        <v>7638</v>
      </c>
      <c r="C4173" s="1" t="s">
        <v>7133</v>
      </c>
      <c r="D4173" s="1">
        <v>3475082</v>
      </c>
      <c r="E4173" s="1" t="s">
        <v>13558</v>
      </c>
      <c r="H4173" s="1" t="s">
        <v>13157</v>
      </c>
      <c r="I4173" s="1" t="s">
        <v>13157</v>
      </c>
      <c r="K4173" s="1" t="s">
        <v>6554</v>
      </c>
      <c r="L4173" s="1" t="s">
        <v>13158</v>
      </c>
      <c r="M4173" s="1" t="s">
        <v>13158</v>
      </c>
    </row>
    <row r="4174" spans="1:13" ht="15" hidden="1" x14ac:dyDescent="0.25">
      <c r="A4174" s="1" t="s">
        <v>7379</v>
      </c>
      <c r="B4174" s="1" t="s">
        <v>7378</v>
      </c>
      <c r="C4174" s="1" t="s">
        <v>7133</v>
      </c>
      <c r="D4174" s="1">
        <v>2734100</v>
      </c>
      <c r="E4174" s="1" t="s">
        <v>13421</v>
      </c>
      <c r="H4174" s="1" t="s">
        <v>13157</v>
      </c>
      <c r="I4174" s="1" t="s">
        <v>13157</v>
      </c>
      <c r="K4174" s="1" t="s">
        <v>6554</v>
      </c>
      <c r="L4174" s="1" t="s">
        <v>13158</v>
      </c>
      <c r="M4174" s="1" t="s">
        <v>13158</v>
      </c>
    </row>
    <row r="4175" spans="1:13" ht="15" hidden="1" x14ac:dyDescent="0.25">
      <c r="A4175" s="1" t="s">
        <v>7757</v>
      </c>
      <c r="B4175" s="1" t="s">
        <v>7756</v>
      </c>
      <c r="C4175" s="1" t="s">
        <v>7133</v>
      </c>
      <c r="D4175" s="1">
        <v>2475209</v>
      </c>
      <c r="E4175" s="1" t="s">
        <v>13331</v>
      </c>
      <c r="H4175" s="1" t="s">
        <v>13157</v>
      </c>
      <c r="I4175" s="1" t="s">
        <v>13157</v>
      </c>
      <c r="K4175" s="1" t="s">
        <v>6554</v>
      </c>
      <c r="L4175" s="1" t="s">
        <v>13158</v>
      </c>
      <c r="M4175" s="1" t="s">
        <v>13158</v>
      </c>
    </row>
    <row r="4176" spans="1:13" ht="15" hidden="1" x14ac:dyDescent="0.25">
      <c r="A4176" s="1" t="s">
        <v>7767</v>
      </c>
      <c r="B4176" s="1" t="s">
        <v>7766</v>
      </c>
      <c r="C4176" s="1" t="s">
        <v>7133</v>
      </c>
      <c r="D4176" s="1">
        <v>2475282</v>
      </c>
      <c r="E4176" s="1" t="s">
        <v>13331</v>
      </c>
      <c r="H4176" s="1" t="s">
        <v>13157</v>
      </c>
      <c r="I4176" s="1" t="s">
        <v>13157</v>
      </c>
      <c r="K4176" s="1" t="s">
        <v>6554</v>
      </c>
      <c r="L4176" s="1" t="s">
        <v>13158</v>
      </c>
      <c r="M4176" s="1" t="s">
        <v>13158</v>
      </c>
    </row>
    <row r="4177" spans="1:13" ht="15" hidden="1" x14ac:dyDescent="0.25">
      <c r="A4177" s="1" t="s">
        <v>7759</v>
      </c>
      <c r="B4177" s="1" t="s">
        <v>7758</v>
      </c>
      <c r="C4177" s="1" t="s">
        <v>7133</v>
      </c>
      <c r="D4177" s="1">
        <v>2475307</v>
      </c>
      <c r="E4177" s="1" t="s">
        <v>13331</v>
      </c>
      <c r="H4177" s="1" t="s">
        <v>13157</v>
      </c>
      <c r="I4177" s="1" t="s">
        <v>13157</v>
      </c>
      <c r="K4177" s="1" t="s">
        <v>6554</v>
      </c>
      <c r="L4177" s="1" t="s">
        <v>13158</v>
      </c>
      <c r="M4177" s="1" t="s">
        <v>13158</v>
      </c>
    </row>
    <row r="4178" spans="1:13" ht="15" hidden="1" x14ac:dyDescent="0.25">
      <c r="A4178" s="1" t="s">
        <v>7761</v>
      </c>
      <c r="B4178" s="1" t="s">
        <v>7760</v>
      </c>
      <c r="C4178" s="1" t="s">
        <v>7133</v>
      </c>
      <c r="D4178" s="1">
        <v>2491046</v>
      </c>
      <c r="E4178" s="1" t="s">
        <v>13331</v>
      </c>
      <c r="H4178" s="1" t="s">
        <v>13157</v>
      </c>
      <c r="I4178" s="1" t="s">
        <v>13157</v>
      </c>
      <c r="K4178" s="1" t="s">
        <v>6554</v>
      </c>
      <c r="L4178" s="1" t="s">
        <v>13158</v>
      </c>
      <c r="M4178" s="1" t="s">
        <v>13158</v>
      </c>
    </row>
    <row r="4179" spans="1:13" ht="15" hidden="1" x14ac:dyDescent="0.25">
      <c r="A4179" s="1" t="s">
        <v>7777</v>
      </c>
      <c r="B4179" s="1" t="s">
        <v>7776</v>
      </c>
      <c r="C4179" s="1" t="s">
        <v>7133</v>
      </c>
      <c r="D4179" s="1">
        <v>2491054</v>
      </c>
      <c r="E4179" s="1" t="s">
        <v>13331</v>
      </c>
      <c r="H4179" s="1" t="s">
        <v>13157</v>
      </c>
      <c r="I4179" s="1" t="s">
        <v>13157</v>
      </c>
      <c r="K4179" s="1" t="s">
        <v>6554</v>
      </c>
      <c r="L4179" s="1" t="s">
        <v>13158</v>
      </c>
      <c r="M4179" s="1" t="s">
        <v>13158</v>
      </c>
    </row>
    <row r="4180" spans="1:13" ht="15" hidden="1" x14ac:dyDescent="0.25">
      <c r="A4180" s="1" t="s">
        <v>7779</v>
      </c>
      <c r="B4180" s="1" t="s">
        <v>7778</v>
      </c>
      <c r="C4180" s="1" t="s">
        <v>7133</v>
      </c>
      <c r="D4180" s="1">
        <v>2491079</v>
      </c>
      <c r="E4180" s="1" t="s">
        <v>13331</v>
      </c>
      <c r="H4180" s="1" t="s">
        <v>13157</v>
      </c>
      <c r="I4180" s="1" t="s">
        <v>13157</v>
      </c>
      <c r="K4180" s="1" t="s">
        <v>65</v>
      </c>
      <c r="L4180" s="1" t="s">
        <v>13158</v>
      </c>
      <c r="M4180" s="1" t="s">
        <v>13158</v>
      </c>
    </row>
    <row r="4181" spans="1:13" ht="15" hidden="1" x14ac:dyDescent="0.25">
      <c r="A4181" s="1" t="s">
        <v>6175</v>
      </c>
      <c r="B4181" s="1" t="s">
        <v>6174</v>
      </c>
      <c r="C4181" s="1" t="s">
        <v>6143</v>
      </c>
      <c r="D4181" s="1">
        <v>2771721</v>
      </c>
      <c r="E4181" s="1" t="s">
        <v>13371</v>
      </c>
      <c r="H4181" s="1" t="s">
        <v>13157</v>
      </c>
      <c r="I4181" s="1" t="s">
        <v>13157</v>
      </c>
      <c r="K4181" s="1" t="s">
        <v>6554</v>
      </c>
      <c r="L4181" s="1" t="s">
        <v>13158</v>
      </c>
      <c r="M4181" s="1" t="s">
        <v>13158</v>
      </c>
    </row>
    <row r="4182" spans="1:13" ht="15" hidden="1" x14ac:dyDescent="0.25">
      <c r="A4182" s="1" t="s">
        <v>6177</v>
      </c>
      <c r="B4182" s="1" t="s">
        <v>6176</v>
      </c>
      <c r="C4182" s="1" t="s">
        <v>6143</v>
      </c>
      <c r="D4182" s="1">
        <v>2675518</v>
      </c>
      <c r="E4182" s="1" t="s">
        <v>13371</v>
      </c>
      <c r="H4182" s="1" t="s">
        <v>13157</v>
      </c>
      <c r="I4182" s="1" t="s">
        <v>13157</v>
      </c>
      <c r="K4182" s="1" t="s">
        <v>65</v>
      </c>
      <c r="L4182" s="1" t="s">
        <v>13158</v>
      </c>
      <c r="M4182" s="1" t="s">
        <v>13158</v>
      </c>
    </row>
  </sheetData>
  <autoFilter ref="A1:M4182">
    <filterColumn colId="0">
      <customFilters>
        <customFilter val="*810*"/>
      </customFilters>
    </filterColumn>
  </autoFilter>
  <sortState ref="A2:I4255">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77"/>
  <sheetViews>
    <sheetView topLeftCell="A607" workbookViewId="0"/>
  </sheetViews>
  <sheetFormatPr defaultColWidth="40" defaultRowHeight="14.4" x14ac:dyDescent="0.3"/>
  <sheetData>
    <row r="1" spans="1:20" ht="15" x14ac:dyDescent="0.25">
      <c r="A1" t="s">
        <v>7865</v>
      </c>
      <c r="B1" t="s">
        <v>7862</v>
      </c>
      <c r="C1" t="s">
        <v>7863</v>
      </c>
      <c r="D1" t="s">
        <v>7864</v>
      </c>
      <c r="E1" t="s">
        <v>7866</v>
      </c>
      <c r="F1" t="s">
        <v>7867</v>
      </c>
      <c r="G1" t="s">
        <v>7868</v>
      </c>
      <c r="H1" t="s">
        <v>7869</v>
      </c>
      <c r="I1" t="s">
        <v>7870</v>
      </c>
      <c r="J1" t="s">
        <v>7871</v>
      </c>
      <c r="K1" t="s">
        <v>7872</v>
      </c>
      <c r="L1" t="s">
        <v>7873</v>
      </c>
      <c r="M1" t="s">
        <v>7874</v>
      </c>
      <c r="N1" t="s">
        <v>7875</v>
      </c>
      <c r="O1" t="s">
        <v>7876</v>
      </c>
      <c r="P1" t="s">
        <v>7877</v>
      </c>
      <c r="Q1" t="s">
        <v>7878</v>
      </c>
      <c r="R1" t="s">
        <v>7879</v>
      </c>
      <c r="S1" t="s">
        <v>7880</v>
      </c>
      <c r="T1" t="s">
        <v>7881</v>
      </c>
    </row>
    <row r="2" spans="1:20" ht="30" x14ac:dyDescent="0.25">
      <c r="A2" t="s">
        <v>7884</v>
      </c>
      <c r="B2" t="s">
        <v>7882</v>
      </c>
      <c r="C2" t="s">
        <v>7883</v>
      </c>
      <c r="D2" s="6">
        <v>41294.496527777781</v>
      </c>
      <c r="E2" t="s">
        <v>7884</v>
      </c>
      <c r="F2" t="s">
        <v>7885</v>
      </c>
      <c r="G2" s="7" t="s">
        <v>7886</v>
      </c>
      <c r="H2" t="s">
        <v>7887</v>
      </c>
      <c r="I2" t="s">
        <v>7887</v>
      </c>
      <c r="O2" t="s">
        <v>7888</v>
      </c>
      <c r="P2" t="s">
        <v>7888</v>
      </c>
      <c r="Q2" t="s">
        <v>7889</v>
      </c>
      <c r="R2" t="s">
        <v>7889</v>
      </c>
      <c r="S2" t="s">
        <v>7890</v>
      </c>
      <c r="T2">
        <v>16053</v>
      </c>
    </row>
    <row r="3" spans="1:20" ht="15" x14ac:dyDescent="0.25">
      <c r="A3" t="s">
        <v>7893</v>
      </c>
      <c r="B3" t="s">
        <v>7891</v>
      </c>
      <c r="C3" t="s">
        <v>7892</v>
      </c>
      <c r="D3" s="6">
        <v>41294.217361111114</v>
      </c>
      <c r="E3" t="s">
        <v>7893</v>
      </c>
      <c r="F3" t="s">
        <v>7885</v>
      </c>
      <c r="Q3" t="s">
        <v>7889</v>
      </c>
      <c r="R3" t="s">
        <v>7889</v>
      </c>
      <c r="S3" t="s">
        <v>7894</v>
      </c>
      <c r="T3">
        <v>32250</v>
      </c>
    </row>
    <row r="4" spans="1:20" ht="15" x14ac:dyDescent="0.25">
      <c r="A4" t="s">
        <v>7897</v>
      </c>
      <c r="B4" t="s">
        <v>7895</v>
      </c>
      <c r="C4" t="s">
        <v>7896</v>
      </c>
      <c r="D4" s="6">
        <v>41294.185416666667</v>
      </c>
      <c r="E4" t="s">
        <v>7897</v>
      </c>
      <c r="F4" t="s">
        <v>7885</v>
      </c>
      <c r="H4" t="s">
        <v>7898</v>
      </c>
      <c r="I4" t="s">
        <v>7898</v>
      </c>
      <c r="O4" t="s">
        <v>7899</v>
      </c>
      <c r="P4" t="s">
        <v>7899</v>
      </c>
      <c r="Q4" t="s">
        <v>7889</v>
      </c>
      <c r="R4" t="s">
        <v>7889</v>
      </c>
      <c r="S4" t="s">
        <v>7900</v>
      </c>
      <c r="T4">
        <v>85215</v>
      </c>
    </row>
    <row r="5" spans="1:20" ht="15" x14ac:dyDescent="0.25">
      <c r="A5" t="s">
        <v>7903</v>
      </c>
      <c r="B5" t="s">
        <v>7901</v>
      </c>
      <c r="C5" t="s">
        <v>7902</v>
      </c>
      <c r="D5" s="6">
        <v>41294.492361111108</v>
      </c>
      <c r="E5" t="s">
        <v>7903</v>
      </c>
      <c r="F5" t="s">
        <v>7904</v>
      </c>
      <c r="H5" t="s">
        <v>7887</v>
      </c>
      <c r="I5" t="s">
        <v>7887</v>
      </c>
      <c r="M5" t="s">
        <v>7905</v>
      </c>
      <c r="N5" t="s">
        <v>7905</v>
      </c>
      <c r="Q5" t="s">
        <v>7889</v>
      </c>
      <c r="R5" t="s">
        <v>7889</v>
      </c>
      <c r="S5" t="s">
        <v>7906</v>
      </c>
      <c r="T5" t="s">
        <v>7907</v>
      </c>
    </row>
    <row r="6" spans="1:20" ht="15" x14ac:dyDescent="0.25">
      <c r="A6" t="s">
        <v>7903</v>
      </c>
      <c r="B6" t="s">
        <v>7908</v>
      </c>
      <c r="C6" t="s">
        <v>7909</v>
      </c>
      <c r="D6" s="6">
        <v>41294.492361111108</v>
      </c>
      <c r="E6" t="s">
        <v>7903</v>
      </c>
      <c r="F6" t="s">
        <v>7904</v>
      </c>
      <c r="H6" t="s">
        <v>7887</v>
      </c>
      <c r="I6" t="s">
        <v>7887</v>
      </c>
      <c r="M6" t="s">
        <v>7905</v>
      </c>
      <c r="N6" t="s">
        <v>7905</v>
      </c>
      <c r="Q6" t="s">
        <v>7889</v>
      </c>
      <c r="R6" t="s">
        <v>7889</v>
      </c>
      <c r="S6" t="s">
        <v>7910</v>
      </c>
      <c r="T6" t="s">
        <v>7911</v>
      </c>
    </row>
    <row r="7" spans="1:20" ht="15" x14ac:dyDescent="0.25">
      <c r="A7" t="s">
        <v>7903</v>
      </c>
      <c r="B7" t="s">
        <v>7912</v>
      </c>
      <c r="C7" t="s">
        <v>7913</v>
      </c>
      <c r="D7" s="6">
        <v>41294.492361111108</v>
      </c>
      <c r="E7" t="s">
        <v>7903</v>
      </c>
      <c r="F7" t="s">
        <v>7904</v>
      </c>
      <c r="H7" t="s">
        <v>7887</v>
      </c>
      <c r="I7" t="s">
        <v>7887</v>
      </c>
      <c r="M7" t="s">
        <v>7905</v>
      </c>
      <c r="N7" t="s">
        <v>7905</v>
      </c>
      <c r="Q7" t="s">
        <v>7889</v>
      </c>
      <c r="R7" t="s">
        <v>7889</v>
      </c>
      <c r="S7" t="s">
        <v>7914</v>
      </c>
      <c r="T7" t="s">
        <v>7915</v>
      </c>
    </row>
    <row r="8" spans="1:20" ht="15" x14ac:dyDescent="0.25">
      <c r="A8" t="s">
        <v>7903</v>
      </c>
      <c r="B8" t="s">
        <v>7916</v>
      </c>
      <c r="C8" t="s">
        <v>7917</v>
      </c>
      <c r="D8" s="6">
        <v>41294.492361111108</v>
      </c>
      <c r="E8" t="s">
        <v>7903</v>
      </c>
      <c r="F8" t="s">
        <v>7904</v>
      </c>
      <c r="H8" t="s">
        <v>7887</v>
      </c>
      <c r="I8" t="s">
        <v>7887</v>
      </c>
      <c r="M8" t="s">
        <v>7905</v>
      </c>
      <c r="N8" t="s">
        <v>7905</v>
      </c>
      <c r="Q8" t="s">
        <v>7889</v>
      </c>
      <c r="R8" t="s">
        <v>7889</v>
      </c>
      <c r="S8" t="s">
        <v>7914</v>
      </c>
      <c r="T8" t="s">
        <v>7918</v>
      </c>
    </row>
    <row r="9" spans="1:20" ht="15" x14ac:dyDescent="0.25">
      <c r="A9" t="s">
        <v>7903</v>
      </c>
      <c r="B9" t="s">
        <v>7919</v>
      </c>
      <c r="C9" t="s">
        <v>7920</v>
      </c>
      <c r="D9" s="6">
        <v>41294.492361111108</v>
      </c>
      <c r="E9" t="s">
        <v>7903</v>
      </c>
      <c r="F9" t="s">
        <v>7904</v>
      </c>
      <c r="H9" t="s">
        <v>7887</v>
      </c>
      <c r="I9" t="s">
        <v>7887</v>
      </c>
      <c r="M9" t="s">
        <v>7905</v>
      </c>
      <c r="N9" t="s">
        <v>7905</v>
      </c>
      <c r="Q9" t="s">
        <v>7889</v>
      </c>
      <c r="R9" t="s">
        <v>7889</v>
      </c>
      <c r="S9" t="s">
        <v>7910</v>
      </c>
      <c r="T9" t="s">
        <v>7921</v>
      </c>
    </row>
    <row r="10" spans="1:20" ht="15" x14ac:dyDescent="0.25">
      <c r="A10" t="s">
        <v>7903</v>
      </c>
      <c r="B10" t="s">
        <v>7922</v>
      </c>
      <c r="C10" t="s">
        <v>7923</v>
      </c>
      <c r="D10" s="6">
        <v>41294.492361111108</v>
      </c>
      <c r="E10" t="s">
        <v>7903</v>
      </c>
      <c r="F10" t="s">
        <v>7904</v>
      </c>
      <c r="H10" t="s">
        <v>7887</v>
      </c>
      <c r="I10" t="s">
        <v>7887</v>
      </c>
      <c r="M10" t="s">
        <v>7905</v>
      </c>
      <c r="N10" t="s">
        <v>7905</v>
      </c>
      <c r="Q10" t="s">
        <v>7889</v>
      </c>
      <c r="R10" t="s">
        <v>7889</v>
      </c>
      <c r="S10" t="s">
        <v>7906</v>
      </c>
      <c r="T10" t="s">
        <v>7924</v>
      </c>
    </row>
    <row r="11" spans="1:20" ht="15" x14ac:dyDescent="0.25">
      <c r="A11" t="s">
        <v>7903</v>
      </c>
      <c r="B11" t="s">
        <v>7925</v>
      </c>
      <c r="C11" t="s">
        <v>7926</v>
      </c>
      <c r="D11" s="6">
        <v>41294.492361111108</v>
      </c>
      <c r="E11" t="s">
        <v>7903</v>
      </c>
      <c r="F11" t="s">
        <v>7904</v>
      </c>
      <c r="H11" t="s">
        <v>7887</v>
      </c>
      <c r="I11" t="s">
        <v>7887</v>
      </c>
      <c r="M11" t="s">
        <v>7905</v>
      </c>
      <c r="N11" t="s">
        <v>7905</v>
      </c>
      <c r="Q11" t="s">
        <v>7889</v>
      </c>
      <c r="R11" t="s">
        <v>7889</v>
      </c>
      <c r="S11" t="s">
        <v>7927</v>
      </c>
      <c r="T11" t="s">
        <v>7928</v>
      </c>
    </row>
    <row r="12" spans="1:20" ht="15" x14ac:dyDescent="0.25">
      <c r="A12" t="s">
        <v>7903</v>
      </c>
      <c r="B12" t="s">
        <v>7929</v>
      </c>
      <c r="C12" t="s">
        <v>7930</v>
      </c>
      <c r="D12" s="6">
        <v>41294.492361111108</v>
      </c>
      <c r="E12" t="s">
        <v>7903</v>
      </c>
      <c r="F12" t="s">
        <v>7904</v>
      </c>
      <c r="H12" t="s">
        <v>7887</v>
      </c>
      <c r="I12" t="s">
        <v>7887</v>
      </c>
      <c r="M12" t="s">
        <v>7905</v>
      </c>
      <c r="N12" t="s">
        <v>7905</v>
      </c>
      <c r="Q12" t="s">
        <v>7889</v>
      </c>
      <c r="R12" t="s">
        <v>7889</v>
      </c>
      <c r="S12" t="s">
        <v>7927</v>
      </c>
      <c r="T12" t="s">
        <v>7931</v>
      </c>
    </row>
    <row r="13" spans="1:20" ht="15" x14ac:dyDescent="0.25">
      <c r="A13" t="s">
        <v>7903</v>
      </c>
      <c r="B13" t="s">
        <v>7932</v>
      </c>
      <c r="C13" t="s">
        <v>7933</v>
      </c>
      <c r="D13" s="6">
        <v>41294.492361111108</v>
      </c>
      <c r="E13" t="s">
        <v>7903</v>
      </c>
      <c r="F13" t="s">
        <v>7904</v>
      </c>
      <c r="H13" t="s">
        <v>7887</v>
      </c>
      <c r="I13" t="s">
        <v>7887</v>
      </c>
      <c r="M13" t="s">
        <v>7905</v>
      </c>
      <c r="N13" t="s">
        <v>7905</v>
      </c>
      <c r="Q13" t="s">
        <v>7889</v>
      </c>
      <c r="R13" t="s">
        <v>7889</v>
      </c>
      <c r="S13" t="s">
        <v>7906</v>
      </c>
      <c r="T13" t="s">
        <v>7934</v>
      </c>
    </row>
    <row r="14" spans="1:20" ht="15" x14ac:dyDescent="0.25">
      <c r="A14" t="s">
        <v>7903</v>
      </c>
      <c r="B14" t="s">
        <v>7935</v>
      </c>
      <c r="C14" t="s">
        <v>7936</v>
      </c>
      <c r="D14" s="6">
        <v>41294.492361111108</v>
      </c>
      <c r="E14" t="s">
        <v>7903</v>
      </c>
      <c r="F14" t="s">
        <v>7904</v>
      </c>
      <c r="H14" t="s">
        <v>7887</v>
      </c>
      <c r="I14" t="s">
        <v>7887</v>
      </c>
      <c r="M14" t="s">
        <v>7905</v>
      </c>
      <c r="N14" t="s">
        <v>7905</v>
      </c>
      <c r="Q14" t="s">
        <v>7889</v>
      </c>
      <c r="R14" t="s">
        <v>7889</v>
      </c>
      <c r="S14" t="s">
        <v>7906</v>
      </c>
      <c r="T14" t="s">
        <v>7937</v>
      </c>
    </row>
    <row r="15" spans="1:20" ht="15" x14ac:dyDescent="0.25">
      <c r="A15" t="s">
        <v>7903</v>
      </c>
      <c r="B15" t="s">
        <v>7938</v>
      </c>
      <c r="C15" t="s">
        <v>7939</v>
      </c>
      <c r="D15" s="6">
        <v>41294.492361111108</v>
      </c>
      <c r="E15" t="s">
        <v>7903</v>
      </c>
      <c r="F15" t="s">
        <v>7904</v>
      </c>
      <c r="H15" t="s">
        <v>7887</v>
      </c>
      <c r="I15" t="s">
        <v>7887</v>
      </c>
      <c r="M15" t="s">
        <v>7905</v>
      </c>
      <c r="N15" t="s">
        <v>7905</v>
      </c>
      <c r="Q15" t="s">
        <v>7889</v>
      </c>
      <c r="R15" t="s">
        <v>7889</v>
      </c>
      <c r="S15" t="s">
        <v>7927</v>
      </c>
      <c r="T15" t="s">
        <v>7940</v>
      </c>
    </row>
    <row r="16" spans="1:20" ht="15" x14ac:dyDescent="0.25">
      <c r="A16" t="s">
        <v>7903</v>
      </c>
      <c r="B16" t="s">
        <v>7941</v>
      </c>
      <c r="C16" t="s">
        <v>7942</v>
      </c>
      <c r="D16" s="6">
        <v>41294.492361111108</v>
      </c>
      <c r="E16" t="s">
        <v>7903</v>
      </c>
      <c r="F16" t="s">
        <v>7904</v>
      </c>
      <c r="H16" t="s">
        <v>7887</v>
      </c>
      <c r="I16" t="s">
        <v>7887</v>
      </c>
      <c r="M16" t="s">
        <v>7905</v>
      </c>
      <c r="N16" t="s">
        <v>7905</v>
      </c>
      <c r="Q16" t="s">
        <v>7889</v>
      </c>
      <c r="R16" t="s">
        <v>7889</v>
      </c>
      <c r="S16" t="s">
        <v>7906</v>
      </c>
      <c r="T16" t="s">
        <v>7943</v>
      </c>
    </row>
    <row r="17" spans="1:20" ht="15" x14ac:dyDescent="0.25">
      <c r="A17" t="s">
        <v>7903</v>
      </c>
      <c r="B17" t="s">
        <v>7944</v>
      </c>
      <c r="C17" t="s">
        <v>7945</v>
      </c>
      <c r="D17" s="6">
        <v>41294.492361111108</v>
      </c>
      <c r="E17" t="s">
        <v>7903</v>
      </c>
      <c r="F17" t="s">
        <v>7904</v>
      </c>
      <c r="H17" t="s">
        <v>7887</v>
      </c>
      <c r="I17" t="s">
        <v>7887</v>
      </c>
      <c r="M17" t="s">
        <v>7905</v>
      </c>
      <c r="N17" t="s">
        <v>7905</v>
      </c>
      <c r="Q17" t="s">
        <v>7889</v>
      </c>
      <c r="R17" t="s">
        <v>7889</v>
      </c>
      <c r="S17" t="s">
        <v>7906</v>
      </c>
      <c r="T17" t="s">
        <v>7946</v>
      </c>
    </row>
    <row r="18" spans="1:20" ht="15" x14ac:dyDescent="0.25">
      <c r="A18" t="s">
        <v>7903</v>
      </c>
      <c r="B18" t="s">
        <v>7947</v>
      </c>
      <c r="C18" t="s">
        <v>7948</v>
      </c>
      <c r="D18" s="6">
        <v>41294.492361111108</v>
      </c>
      <c r="E18" t="s">
        <v>7903</v>
      </c>
      <c r="F18" t="s">
        <v>7904</v>
      </c>
      <c r="H18" t="s">
        <v>7887</v>
      </c>
      <c r="I18" t="s">
        <v>7887</v>
      </c>
      <c r="M18" t="s">
        <v>7905</v>
      </c>
      <c r="N18" t="s">
        <v>7905</v>
      </c>
      <c r="Q18" t="s">
        <v>7889</v>
      </c>
      <c r="R18" t="s">
        <v>7889</v>
      </c>
      <c r="S18" t="s">
        <v>7906</v>
      </c>
      <c r="T18" t="s">
        <v>7949</v>
      </c>
    </row>
    <row r="19" spans="1:20" ht="15" x14ac:dyDescent="0.25">
      <c r="A19" t="s">
        <v>7903</v>
      </c>
      <c r="B19" t="s">
        <v>7950</v>
      </c>
      <c r="C19" t="s">
        <v>7951</v>
      </c>
      <c r="D19" s="6">
        <v>41294.492361111108</v>
      </c>
      <c r="E19" t="s">
        <v>7903</v>
      </c>
      <c r="F19" t="s">
        <v>7904</v>
      </c>
      <c r="H19" t="s">
        <v>7887</v>
      </c>
      <c r="I19" t="s">
        <v>7887</v>
      </c>
      <c r="M19" t="s">
        <v>7905</v>
      </c>
      <c r="N19" t="s">
        <v>7905</v>
      </c>
      <c r="Q19" t="s">
        <v>7889</v>
      </c>
      <c r="R19" t="s">
        <v>7889</v>
      </c>
      <c r="S19" t="s">
        <v>7906</v>
      </c>
      <c r="T19" t="s">
        <v>7952</v>
      </c>
    </row>
    <row r="20" spans="1:20" ht="15" x14ac:dyDescent="0.25">
      <c r="A20" t="s">
        <v>7903</v>
      </c>
      <c r="B20" t="s">
        <v>7953</v>
      </c>
      <c r="C20" t="s">
        <v>7954</v>
      </c>
      <c r="D20" s="6">
        <v>41294.492361111108</v>
      </c>
      <c r="E20" t="s">
        <v>7903</v>
      </c>
      <c r="F20" t="s">
        <v>7904</v>
      </c>
      <c r="H20" t="s">
        <v>7887</v>
      </c>
      <c r="I20" t="s">
        <v>7887</v>
      </c>
      <c r="M20" t="s">
        <v>7905</v>
      </c>
      <c r="N20" t="s">
        <v>7905</v>
      </c>
      <c r="Q20" t="s">
        <v>7889</v>
      </c>
      <c r="R20" t="s">
        <v>7889</v>
      </c>
      <c r="S20" t="s">
        <v>7906</v>
      </c>
      <c r="T20" t="s">
        <v>7955</v>
      </c>
    </row>
    <row r="21" spans="1:20" ht="15" x14ac:dyDescent="0.25">
      <c r="A21" t="s">
        <v>7903</v>
      </c>
      <c r="B21" t="s">
        <v>7956</v>
      </c>
      <c r="C21" t="s">
        <v>7957</v>
      </c>
      <c r="D21" s="6">
        <v>41294.492361111108</v>
      </c>
      <c r="E21" t="s">
        <v>7903</v>
      </c>
      <c r="F21" t="s">
        <v>7904</v>
      </c>
      <c r="H21" t="s">
        <v>7887</v>
      </c>
      <c r="I21" t="s">
        <v>7887</v>
      </c>
      <c r="M21" t="s">
        <v>7905</v>
      </c>
      <c r="N21" t="s">
        <v>7905</v>
      </c>
      <c r="Q21" t="s">
        <v>7889</v>
      </c>
      <c r="R21" t="s">
        <v>7889</v>
      </c>
      <c r="S21" t="s">
        <v>7906</v>
      </c>
      <c r="T21" t="s">
        <v>7958</v>
      </c>
    </row>
    <row r="22" spans="1:20" ht="15" x14ac:dyDescent="0.25">
      <c r="A22" t="s">
        <v>7903</v>
      </c>
      <c r="B22" t="s">
        <v>7959</v>
      </c>
      <c r="C22" t="s">
        <v>7960</v>
      </c>
      <c r="D22" s="6">
        <v>41294.492361111108</v>
      </c>
      <c r="E22" t="s">
        <v>7903</v>
      </c>
      <c r="F22" t="s">
        <v>7904</v>
      </c>
      <c r="H22" t="s">
        <v>7887</v>
      </c>
      <c r="I22" t="s">
        <v>7887</v>
      </c>
      <c r="M22" t="s">
        <v>7905</v>
      </c>
      <c r="N22" t="s">
        <v>7905</v>
      </c>
      <c r="Q22" t="s">
        <v>7889</v>
      </c>
      <c r="R22" t="s">
        <v>7889</v>
      </c>
      <c r="S22" t="s">
        <v>7906</v>
      </c>
      <c r="T22" t="s">
        <v>7961</v>
      </c>
    </row>
    <row r="23" spans="1:20" ht="15" x14ac:dyDescent="0.25">
      <c r="A23" t="s">
        <v>7903</v>
      </c>
      <c r="B23" t="s">
        <v>7962</v>
      </c>
      <c r="C23" t="s">
        <v>7963</v>
      </c>
      <c r="D23" s="6">
        <v>41294.492361111108</v>
      </c>
      <c r="E23" t="s">
        <v>7903</v>
      </c>
      <c r="F23" t="s">
        <v>7904</v>
      </c>
      <c r="H23" t="s">
        <v>7887</v>
      </c>
      <c r="I23" t="s">
        <v>7887</v>
      </c>
      <c r="M23" t="s">
        <v>7905</v>
      </c>
      <c r="N23" t="s">
        <v>7905</v>
      </c>
      <c r="Q23" t="s">
        <v>7889</v>
      </c>
      <c r="R23" t="s">
        <v>7889</v>
      </c>
      <c r="S23" t="s">
        <v>7906</v>
      </c>
      <c r="T23" t="s">
        <v>7964</v>
      </c>
    </row>
    <row r="24" spans="1:20" ht="15" x14ac:dyDescent="0.25">
      <c r="A24" t="s">
        <v>7903</v>
      </c>
      <c r="B24" t="s">
        <v>7965</v>
      </c>
      <c r="C24" t="s">
        <v>7966</v>
      </c>
      <c r="D24" s="6">
        <v>41294.492361111108</v>
      </c>
      <c r="E24" t="s">
        <v>7903</v>
      </c>
      <c r="F24" t="s">
        <v>7904</v>
      </c>
      <c r="H24" t="s">
        <v>7887</v>
      </c>
      <c r="I24" t="s">
        <v>7887</v>
      </c>
      <c r="M24" t="s">
        <v>7905</v>
      </c>
      <c r="N24" t="s">
        <v>7905</v>
      </c>
      <c r="Q24" t="s">
        <v>7889</v>
      </c>
      <c r="R24" t="s">
        <v>7889</v>
      </c>
      <c r="S24" t="s">
        <v>7906</v>
      </c>
      <c r="T24" t="s">
        <v>7967</v>
      </c>
    </row>
    <row r="25" spans="1:20" ht="15" x14ac:dyDescent="0.25">
      <c r="A25" t="s">
        <v>7903</v>
      </c>
      <c r="B25" t="s">
        <v>7968</v>
      </c>
      <c r="C25" t="s">
        <v>7969</v>
      </c>
      <c r="D25" s="6">
        <v>41294.492361111108</v>
      </c>
      <c r="E25" t="s">
        <v>7903</v>
      </c>
      <c r="F25" t="s">
        <v>7904</v>
      </c>
      <c r="H25" t="s">
        <v>7887</v>
      </c>
      <c r="I25" t="s">
        <v>7887</v>
      </c>
      <c r="M25" t="s">
        <v>7905</v>
      </c>
      <c r="N25" t="s">
        <v>7905</v>
      </c>
      <c r="Q25" t="s">
        <v>7889</v>
      </c>
      <c r="R25" t="s">
        <v>7889</v>
      </c>
      <c r="S25" t="s">
        <v>7906</v>
      </c>
      <c r="T25" t="s">
        <v>7970</v>
      </c>
    </row>
    <row r="26" spans="1:20" ht="15" x14ac:dyDescent="0.25">
      <c r="A26" t="s">
        <v>7903</v>
      </c>
      <c r="B26" t="s">
        <v>7971</v>
      </c>
      <c r="C26" t="s">
        <v>7972</v>
      </c>
      <c r="D26" s="6">
        <v>41294.492361111108</v>
      </c>
      <c r="E26" t="s">
        <v>7903</v>
      </c>
      <c r="F26" t="s">
        <v>7904</v>
      </c>
      <c r="H26" t="s">
        <v>7887</v>
      </c>
      <c r="I26" t="s">
        <v>7887</v>
      </c>
      <c r="M26" t="s">
        <v>7905</v>
      </c>
      <c r="N26" t="s">
        <v>7905</v>
      </c>
      <c r="Q26" t="s">
        <v>7889</v>
      </c>
      <c r="R26" t="s">
        <v>7889</v>
      </c>
      <c r="S26" t="s">
        <v>7906</v>
      </c>
      <c r="T26" t="s">
        <v>7973</v>
      </c>
    </row>
    <row r="27" spans="1:20" ht="15" x14ac:dyDescent="0.25">
      <c r="A27" t="s">
        <v>7903</v>
      </c>
      <c r="B27" t="s">
        <v>7974</v>
      </c>
      <c r="C27" t="s">
        <v>7975</v>
      </c>
      <c r="D27" s="6">
        <v>41294.492361111108</v>
      </c>
      <c r="E27" t="s">
        <v>7903</v>
      </c>
      <c r="F27" t="s">
        <v>7904</v>
      </c>
      <c r="H27" t="s">
        <v>7887</v>
      </c>
      <c r="I27" t="s">
        <v>7887</v>
      </c>
      <c r="M27" t="s">
        <v>7905</v>
      </c>
      <c r="N27" t="s">
        <v>7905</v>
      </c>
      <c r="Q27" t="s">
        <v>7889</v>
      </c>
      <c r="R27" t="s">
        <v>7889</v>
      </c>
      <c r="S27" t="s">
        <v>7906</v>
      </c>
      <c r="T27" t="s">
        <v>7976</v>
      </c>
    </row>
    <row r="28" spans="1:20" ht="15" x14ac:dyDescent="0.25">
      <c r="A28" t="s">
        <v>7903</v>
      </c>
      <c r="B28" t="s">
        <v>7977</v>
      </c>
      <c r="C28" t="s">
        <v>7978</v>
      </c>
      <c r="D28" s="6">
        <v>41294.492361111108</v>
      </c>
      <c r="E28" t="s">
        <v>7903</v>
      </c>
      <c r="F28" t="s">
        <v>7904</v>
      </c>
      <c r="H28" t="s">
        <v>7887</v>
      </c>
      <c r="I28" t="s">
        <v>7887</v>
      </c>
      <c r="M28" t="s">
        <v>7905</v>
      </c>
      <c r="N28" t="s">
        <v>7905</v>
      </c>
      <c r="Q28" t="s">
        <v>7889</v>
      </c>
      <c r="R28" t="s">
        <v>7889</v>
      </c>
      <c r="S28" t="s">
        <v>7927</v>
      </c>
      <c r="T28" t="s">
        <v>7979</v>
      </c>
    </row>
    <row r="29" spans="1:20" ht="15" x14ac:dyDescent="0.25">
      <c r="A29" t="s">
        <v>7903</v>
      </c>
      <c r="B29" t="s">
        <v>7980</v>
      </c>
      <c r="C29" t="s">
        <v>7981</v>
      </c>
      <c r="D29" s="6">
        <v>41294.492361111108</v>
      </c>
      <c r="E29" t="s">
        <v>7903</v>
      </c>
      <c r="F29" t="s">
        <v>7904</v>
      </c>
      <c r="H29" t="s">
        <v>7887</v>
      </c>
      <c r="I29" t="s">
        <v>7887</v>
      </c>
      <c r="M29" t="s">
        <v>7905</v>
      </c>
      <c r="N29" t="s">
        <v>7905</v>
      </c>
      <c r="Q29" t="s">
        <v>7889</v>
      </c>
      <c r="R29" t="s">
        <v>7889</v>
      </c>
      <c r="S29" t="s">
        <v>7906</v>
      </c>
      <c r="T29" t="s">
        <v>7982</v>
      </c>
    </row>
    <row r="30" spans="1:20" ht="15" x14ac:dyDescent="0.25">
      <c r="A30" t="s">
        <v>7903</v>
      </c>
      <c r="B30" t="s">
        <v>7983</v>
      </c>
      <c r="C30" t="s">
        <v>7984</v>
      </c>
      <c r="D30" s="6">
        <v>41294.492361111108</v>
      </c>
      <c r="E30" t="s">
        <v>7903</v>
      </c>
      <c r="F30" t="s">
        <v>7904</v>
      </c>
      <c r="H30" t="s">
        <v>7887</v>
      </c>
      <c r="I30" t="s">
        <v>7887</v>
      </c>
      <c r="M30" t="s">
        <v>7905</v>
      </c>
      <c r="N30" t="s">
        <v>7905</v>
      </c>
      <c r="Q30" t="s">
        <v>7889</v>
      </c>
      <c r="R30" t="s">
        <v>7889</v>
      </c>
      <c r="S30" t="s">
        <v>7906</v>
      </c>
      <c r="T30" t="s">
        <v>7985</v>
      </c>
    </row>
    <row r="31" spans="1:20" ht="15" x14ac:dyDescent="0.25">
      <c r="A31" t="s">
        <v>7903</v>
      </c>
      <c r="B31" t="s">
        <v>7986</v>
      </c>
      <c r="C31" t="s">
        <v>7987</v>
      </c>
      <c r="D31" s="6">
        <v>41294.492361111108</v>
      </c>
      <c r="E31" t="s">
        <v>7903</v>
      </c>
      <c r="F31" t="s">
        <v>7904</v>
      </c>
      <c r="H31" t="s">
        <v>7887</v>
      </c>
      <c r="I31" t="s">
        <v>7887</v>
      </c>
      <c r="M31" t="s">
        <v>7905</v>
      </c>
      <c r="N31" t="s">
        <v>7905</v>
      </c>
      <c r="Q31" t="s">
        <v>7889</v>
      </c>
      <c r="R31" t="s">
        <v>7889</v>
      </c>
      <c r="S31" t="s">
        <v>7988</v>
      </c>
      <c r="T31" t="s">
        <v>7989</v>
      </c>
    </row>
    <row r="32" spans="1:20" ht="15" x14ac:dyDescent="0.25">
      <c r="A32" t="s">
        <v>7903</v>
      </c>
      <c r="B32" t="s">
        <v>7990</v>
      </c>
      <c r="C32" t="s">
        <v>7991</v>
      </c>
      <c r="D32" s="6">
        <v>41294.492361111108</v>
      </c>
      <c r="E32" t="s">
        <v>7903</v>
      </c>
      <c r="F32" t="s">
        <v>7904</v>
      </c>
      <c r="H32" t="s">
        <v>7887</v>
      </c>
      <c r="I32" t="s">
        <v>7887</v>
      </c>
      <c r="M32" t="s">
        <v>7905</v>
      </c>
      <c r="N32" t="s">
        <v>7905</v>
      </c>
      <c r="Q32" t="s">
        <v>7889</v>
      </c>
      <c r="R32" t="s">
        <v>7889</v>
      </c>
      <c r="S32" t="s">
        <v>7906</v>
      </c>
      <c r="T32" t="s">
        <v>7992</v>
      </c>
    </row>
    <row r="33" spans="1:20" ht="15" x14ac:dyDescent="0.25">
      <c r="A33" t="s">
        <v>7903</v>
      </c>
      <c r="B33" t="s">
        <v>7993</v>
      </c>
      <c r="C33" t="s">
        <v>7994</v>
      </c>
      <c r="D33" s="6">
        <v>41294.492361111108</v>
      </c>
      <c r="E33" t="s">
        <v>7903</v>
      </c>
      <c r="F33" t="s">
        <v>7904</v>
      </c>
      <c r="H33" t="s">
        <v>7887</v>
      </c>
      <c r="I33" t="s">
        <v>7887</v>
      </c>
      <c r="M33" t="s">
        <v>7905</v>
      </c>
      <c r="N33" t="s">
        <v>7905</v>
      </c>
      <c r="Q33" t="s">
        <v>7889</v>
      </c>
      <c r="R33" t="s">
        <v>7889</v>
      </c>
      <c r="S33" t="s">
        <v>7906</v>
      </c>
      <c r="T33" t="s">
        <v>7995</v>
      </c>
    </row>
    <row r="34" spans="1:20" ht="15" x14ac:dyDescent="0.25">
      <c r="A34" t="s">
        <v>7903</v>
      </c>
      <c r="B34" t="s">
        <v>7996</v>
      </c>
      <c r="C34" t="s">
        <v>7997</v>
      </c>
      <c r="D34" s="6">
        <v>41294.492361111108</v>
      </c>
      <c r="E34" t="s">
        <v>7903</v>
      </c>
      <c r="F34" t="s">
        <v>7904</v>
      </c>
      <c r="H34" t="s">
        <v>7887</v>
      </c>
      <c r="I34" t="s">
        <v>7887</v>
      </c>
      <c r="M34" t="s">
        <v>7905</v>
      </c>
      <c r="N34" t="s">
        <v>7905</v>
      </c>
      <c r="Q34" t="s">
        <v>7889</v>
      </c>
      <c r="R34" t="s">
        <v>7889</v>
      </c>
      <c r="S34" t="s">
        <v>7906</v>
      </c>
      <c r="T34" t="s">
        <v>7998</v>
      </c>
    </row>
    <row r="35" spans="1:20" ht="15" x14ac:dyDescent="0.25">
      <c r="A35" t="s">
        <v>7903</v>
      </c>
      <c r="B35" t="s">
        <v>7999</v>
      </c>
      <c r="C35" t="s">
        <v>8000</v>
      </c>
      <c r="D35" s="6">
        <v>41294.492361111108</v>
      </c>
      <c r="E35" t="s">
        <v>7903</v>
      </c>
      <c r="F35" t="s">
        <v>7904</v>
      </c>
      <c r="H35" t="s">
        <v>7887</v>
      </c>
      <c r="I35" t="s">
        <v>7887</v>
      </c>
      <c r="M35" t="s">
        <v>7905</v>
      </c>
      <c r="N35" t="s">
        <v>7905</v>
      </c>
      <c r="Q35" t="s">
        <v>7889</v>
      </c>
      <c r="R35" t="s">
        <v>7889</v>
      </c>
      <c r="S35" t="s">
        <v>7988</v>
      </c>
      <c r="T35" t="s">
        <v>8001</v>
      </c>
    </row>
    <row r="36" spans="1:20" ht="15" x14ac:dyDescent="0.25">
      <c r="A36" t="s">
        <v>7903</v>
      </c>
      <c r="B36" t="s">
        <v>8002</v>
      </c>
      <c r="C36" t="s">
        <v>8003</v>
      </c>
      <c r="D36" s="6">
        <v>41294.492361111108</v>
      </c>
      <c r="E36" t="s">
        <v>7903</v>
      </c>
      <c r="F36" t="s">
        <v>7904</v>
      </c>
      <c r="H36" t="s">
        <v>7887</v>
      </c>
      <c r="I36" t="s">
        <v>7887</v>
      </c>
      <c r="M36" t="s">
        <v>7905</v>
      </c>
      <c r="N36" t="s">
        <v>7905</v>
      </c>
      <c r="Q36" t="s">
        <v>7889</v>
      </c>
      <c r="R36" t="s">
        <v>7889</v>
      </c>
      <c r="S36" t="s">
        <v>7906</v>
      </c>
      <c r="T36" t="s">
        <v>8004</v>
      </c>
    </row>
    <row r="37" spans="1:20" ht="15" x14ac:dyDescent="0.25">
      <c r="A37" t="s">
        <v>7903</v>
      </c>
      <c r="B37" t="s">
        <v>8005</v>
      </c>
      <c r="C37" t="s">
        <v>8006</v>
      </c>
      <c r="D37" s="6">
        <v>41294.492361111108</v>
      </c>
      <c r="E37" t="s">
        <v>7903</v>
      </c>
      <c r="F37" t="s">
        <v>7904</v>
      </c>
      <c r="H37" t="s">
        <v>7887</v>
      </c>
      <c r="I37" t="s">
        <v>7887</v>
      </c>
      <c r="M37" t="s">
        <v>7905</v>
      </c>
      <c r="N37" t="s">
        <v>7905</v>
      </c>
      <c r="Q37" t="s">
        <v>7889</v>
      </c>
      <c r="R37" t="s">
        <v>7889</v>
      </c>
      <c r="S37" t="s">
        <v>7927</v>
      </c>
      <c r="T37" t="s">
        <v>8007</v>
      </c>
    </row>
    <row r="38" spans="1:20" ht="15" x14ac:dyDescent="0.25">
      <c r="A38" t="s">
        <v>7903</v>
      </c>
      <c r="B38" t="s">
        <v>8008</v>
      </c>
      <c r="C38" t="s">
        <v>8009</v>
      </c>
      <c r="D38" s="6">
        <v>41294.492361111108</v>
      </c>
      <c r="E38" t="s">
        <v>7903</v>
      </c>
      <c r="F38" t="s">
        <v>7904</v>
      </c>
      <c r="H38" t="s">
        <v>7887</v>
      </c>
      <c r="I38" t="s">
        <v>7887</v>
      </c>
      <c r="M38" t="s">
        <v>7905</v>
      </c>
      <c r="N38" t="s">
        <v>7905</v>
      </c>
      <c r="Q38" t="s">
        <v>7889</v>
      </c>
      <c r="R38" t="s">
        <v>7889</v>
      </c>
      <c r="S38" t="s">
        <v>7906</v>
      </c>
      <c r="T38" t="s">
        <v>8010</v>
      </c>
    </row>
    <row r="39" spans="1:20" ht="15" x14ac:dyDescent="0.25">
      <c r="A39" t="s">
        <v>7903</v>
      </c>
      <c r="B39" t="s">
        <v>8011</v>
      </c>
      <c r="C39" t="s">
        <v>8012</v>
      </c>
      <c r="D39" s="6">
        <v>41294.492361111108</v>
      </c>
      <c r="E39" t="s">
        <v>7903</v>
      </c>
      <c r="F39" t="s">
        <v>7904</v>
      </c>
      <c r="H39" t="s">
        <v>7887</v>
      </c>
      <c r="I39" t="s">
        <v>7887</v>
      </c>
      <c r="M39" t="s">
        <v>7905</v>
      </c>
      <c r="N39" t="s">
        <v>7905</v>
      </c>
      <c r="Q39" t="s">
        <v>7889</v>
      </c>
      <c r="R39" t="s">
        <v>7889</v>
      </c>
      <c r="S39" t="s">
        <v>7906</v>
      </c>
      <c r="T39" t="s">
        <v>8013</v>
      </c>
    </row>
    <row r="40" spans="1:20" ht="15" x14ac:dyDescent="0.25">
      <c r="A40" t="s">
        <v>7903</v>
      </c>
      <c r="B40" t="s">
        <v>8014</v>
      </c>
      <c r="C40" t="s">
        <v>8015</v>
      </c>
      <c r="D40" s="6">
        <v>41294.492361111108</v>
      </c>
      <c r="E40" t="s">
        <v>7903</v>
      </c>
      <c r="F40" t="s">
        <v>7904</v>
      </c>
      <c r="H40" t="s">
        <v>7887</v>
      </c>
      <c r="I40" t="s">
        <v>7887</v>
      </c>
      <c r="M40" t="s">
        <v>7905</v>
      </c>
      <c r="N40" t="s">
        <v>7905</v>
      </c>
      <c r="Q40" t="s">
        <v>7889</v>
      </c>
      <c r="R40" t="s">
        <v>7889</v>
      </c>
      <c r="S40" t="s">
        <v>7906</v>
      </c>
      <c r="T40" t="s">
        <v>8016</v>
      </c>
    </row>
    <row r="41" spans="1:20" ht="15" x14ac:dyDescent="0.25">
      <c r="A41" t="s">
        <v>7903</v>
      </c>
      <c r="B41" t="s">
        <v>8017</v>
      </c>
      <c r="C41" t="s">
        <v>8018</v>
      </c>
      <c r="D41" s="6">
        <v>41294.492361111108</v>
      </c>
      <c r="E41" t="s">
        <v>7903</v>
      </c>
      <c r="F41" t="s">
        <v>7904</v>
      </c>
      <c r="H41" t="s">
        <v>7887</v>
      </c>
      <c r="I41" t="s">
        <v>7887</v>
      </c>
      <c r="M41" t="s">
        <v>7905</v>
      </c>
      <c r="N41" t="s">
        <v>7905</v>
      </c>
      <c r="Q41" t="s">
        <v>7889</v>
      </c>
      <c r="R41" t="s">
        <v>7889</v>
      </c>
      <c r="S41" t="s">
        <v>7906</v>
      </c>
      <c r="T41" t="s">
        <v>8019</v>
      </c>
    </row>
    <row r="42" spans="1:20" ht="15" x14ac:dyDescent="0.25">
      <c r="A42" t="s">
        <v>7903</v>
      </c>
      <c r="B42" t="s">
        <v>8020</v>
      </c>
      <c r="C42" t="s">
        <v>8021</v>
      </c>
      <c r="D42" s="6">
        <v>41294.492361111108</v>
      </c>
      <c r="E42" t="s">
        <v>7903</v>
      </c>
      <c r="F42" t="s">
        <v>7904</v>
      </c>
      <c r="H42" t="s">
        <v>7887</v>
      </c>
      <c r="I42" t="s">
        <v>7887</v>
      </c>
      <c r="M42" t="s">
        <v>7905</v>
      </c>
      <c r="N42" t="s">
        <v>7905</v>
      </c>
      <c r="Q42" t="s">
        <v>7889</v>
      </c>
      <c r="R42" t="s">
        <v>7889</v>
      </c>
      <c r="S42" t="s">
        <v>7906</v>
      </c>
      <c r="T42" t="s">
        <v>8022</v>
      </c>
    </row>
    <row r="43" spans="1:20" ht="15" x14ac:dyDescent="0.25">
      <c r="A43" t="s">
        <v>7903</v>
      </c>
      <c r="B43" t="s">
        <v>8023</v>
      </c>
      <c r="C43" t="s">
        <v>8024</v>
      </c>
      <c r="D43" s="6">
        <v>41294.492361111108</v>
      </c>
      <c r="E43" t="s">
        <v>7903</v>
      </c>
      <c r="F43" t="s">
        <v>7904</v>
      </c>
      <c r="H43" t="s">
        <v>7887</v>
      </c>
      <c r="I43" t="s">
        <v>7887</v>
      </c>
      <c r="M43" t="s">
        <v>7905</v>
      </c>
      <c r="N43" t="s">
        <v>7905</v>
      </c>
      <c r="Q43" t="s">
        <v>7889</v>
      </c>
      <c r="R43" t="s">
        <v>7889</v>
      </c>
      <c r="S43" t="s">
        <v>7906</v>
      </c>
      <c r="T43" t="s">
        <v>8025</v>
      </c>
    </row>
    <row r="44" spans="1:20" ht="15" x14ac:dyDescent="0.25">
      <c r="A44" t="s">
        <v>7903</v>
      </c>
      <c r="B44" t="s">
        <v>8026</v>
      </c>
      <c r="C44" t="s">
        <v>8027</v>
      </c>
      <c r="D44" s="6">
        <v>41294.492361111108</v>
      </c>
      <c r="E44" t="s">
        <v>7903</v>
      </c>
      <c r="F44" t="s">
        <v>7904</v>
      </c>
      <c r="H44" t="s">
        <v>7887</v>
      </c>
      <c r="I44" t="s">
        <v>7887</v>
      </c>
      <c r="M44" t="s">
        <v>7905</v>
      </c>
      <c r="N44" t="s">
        <v>7905</v>
      </c>
      <c r="Q44" t="s">
        <v>7889</v>
      </c>
      <c r="R44" t="s">
        <v>7889</v>
      </c>
      <c r="S44" t="s">
        <v>7906</v>
      </c>
      <c r="T44" t="s">
        <v>8028</v>
      </c>
    </row>
    <row r="45" spans="1:20" ht="15" x14ac:dyDescent="0.25">
      <c r="A45" t="s">
        <v>7903</v>
      </c>
      <c r="B45" t="s">
        <v>8029</v>
      </c>
      <c r="C45" t="s">
        <v>8030</v>
      </c>
      <c r="D45" s="6">
        <v>41294.492361111108</v>
      </c>
      <c r="E45" t="s">
        <v>7903</v>
      </c>
      <c r="F45" t="s">
        <v>7904</v>
      </c>
      <c r="H45" t="s">
        <v>7887</v>
      </c>
      <c r="I45" t="s">
        <v>7887</v>
      </c>
      <c r="M45" t="s">
        <v>7905</v>
      </c>
      <c r="N45" t="s">
        <v>7905</v>
      </c>
      <c r="Q45" t="s">
        <v>7889</v>
      </c>
      <c r="R45" t="s">
        <v>7889</v>
      </c>
      <c r="S45" t="s">
        <v>7906</v>
      </c>
      <c r="T45" t="s">
        <v>8031</v>
      </c>
    </row>
    <row r="46" spans="1:20" ht="15" x14ac:dyDescent="0.25">
      <c r="A46" t="s">
        <v>7903</v>
      </c>
      <c r="B46" t="s">
        <v>8032</v>
      </c>
      <c r="C46" t="s">
        <v>8033</v>
      </c>
      <c r="D46" s="6">
        <v>41295.009027777778</v>
      </c>
      <c r="E46" t="s">
        <v>7903</v>
      </c>
      <c r="F46" t="s">
        <v>7904</v>
      </c>
      <c r="H46" t="s">
        <v>7887</v>
      </c>
      <c r="I46" t="s">
        <v>7887</v>
      </c>
      <c r="M46" t="s">
        <v>7905</v>
      </c>
      <c r="N46" t="s">
        <v>7905</v>
      </c>
      <c r="Q46" t="s">
        <v>7889</v>
      </c>
      <c r="R46" t="s">
        <v>7889</v>
      </c>
      <c r="S46" t="s">
        <v>8034</v>
      </c>
      <c r="T46" t="s">
        <v>8035</v>
      </c>
    </row>
    <row r="47" spans="1:20" ht="15" x14ac:dyDescent="0.25">
      <c r="A47" t="s">
        <v>7903</v>
      </c>
      <c r="B47" t="s">
        <v>8036</v>
      </c>
      <c r="C47" t="s">
        <v>8037</v>
      </c>
      <c r="D47" s="6">
        <v>41294.492361111108</v>
      </c>
      <c r="E47" t="s">
        <v>7903</v>
      </c>
      <c r="F47" t="s">
        <v>7904</v>
      </c>
      <c r="H47" t="s">
        <v>7887</v>
      </c>
      <c r="I47" t="s">
        <v>7887</v>
      </c>
      <c r="M47" t="s">
        <v>7905</v>
      </c>
      <c r="N47" t="s">
        <v>7905</v>
      </c>
      <c r="Q47" t="s">
        <v>7889</v>
      </c>
      <c r="R47" t="s">
        <v>7889</v>
      </c>
      <c r="S47" t="s">
        <v>7906</v>
      </c>
      <c r="T47" t="s">
        <v>8038</v>
      </c>
    </row>
    <row r="48" spans="1:20" ht="15" x14ac:dyDescent="0.25">
      <c r="A48" t="s">
        <v>7903</v>
      </c>
      <c r="B48" t="s">
        <v>8039</v>
      </c>
      <c r="C48" t="s">
        <v>8040</v>
      </c>
      <c r="D48" s="6">
        <v>41294.492361111108</v>
      </c>
      <c r="E48" t="s">
        <v>7903</v>
      </c>
      <c r="F48" t="s">
        <v>7904</v>
      </c>
      <c r="H48" t="s">
        <v>7887</v>
      </c>
      <c r="I48" t="s">
        <v>7887</v>
      </c>
      <c r="M48" t="s">
        <v>7905</v>
      </c>
      <c r="N48" t="s">
        <v>7905</v>
      </c>
      <c r="Q48" t="s">
        <v>7889</v>
      </c>
      <c r="R48" t="s">
        <v>7889</v>
      </c>
      <c r="S48" t="s">
        <v>7906</v>
      </c>
      <c r="T48" t="s">
        <v>8041</v>
      </c>
    </row>
    <row r="49" spans="1:20" ht="15" x14ac:dyDescent="0.25">
      <c r="A49" t="s">
        <v>7903</v>
      </c>
      <c r="B49" t="s">
        <v>8042</v>
      </c>
      <c r="C49" t="s">
        <v>8043</v>
      </c>
      <c r="D49" s="6">
        <v>41294.492361111108</v>
      </c>
      <c r="E49" t="s">
        <v>7903</v>
      </c>
      <c r="F49" t="s">
        <v>7904</v>
      </c>
      <c r="H49" t="s">
        <v>7887</v>
      </c>
      <c r="I49" t="s">
        <v>7887</v>
      </c>
      <c r="M49" t="s">
        <v>7905</v>
      </c>
      <c r="N49" t="s">
        <v>7905</v>
      </c>
      <c r="Q49" t="s">
        <v>7889</v>
      </c>
      <c r="R49" t="s">
        <v>7889</v>
      </c>
      <c r="S49" t="s">
        <v>7927</v>
      </c>
      <c r="T49" t="s">
        <v>8044</v>
      </c>
    </row>
    <row r="50" spans="1:20" ht="15" x14ac:dyDescent="0.25">
      <c r="A50" t="s">
        <v>7903</v>
      </c>
      <c r="B50" t="s">
        <v>8045</v>
      </c>
      <c r="C50" t="s">
        <v>8046</v>
      </c>
      <c r="D50" s="6">
        <v>41294.492361111108</v>
      </c>
      <c r="E50" t="s">
        <v>7903</v>
      </c>
      <c r="F50" t="s">
        <v>7904</v>
      </c>
      <c r="H50" t="s">
        <v>7887</v>
      </c>
      <c r="I50" t="s">
        <v>7887</v>
      </c>
      <c r="M50" t="s">
        <v>7905</v>
      </c>
      <c r="N50" t="s">
        <v>7905</v>
      </c>
      <c r="Q50" t="s">
        <v>7889</v>
      </c>
      <c r="R50" t="s">
        <v>7889</v>
      </c>
      <c r="S50" t="s">
        <v>7906</v>
      </c>
      <c r="T50" t="s">
        <v>8047</v>
      </c>
    </row>
    <row r="51" spans="1:20" ht="15" x14ac:dyDescent="0.25">
      <c r="A51" t="s">
        <v>7903</v>
      </c>
      <c r="B51" t="s">
        <v>8048</v>
      </c>
      <c r="C51" t="s">
        <v>8049</v>
      </c>
      <c r="D51" s="6">
        <v>41294.492361111108</v>
      </c>
      <c r="E51" t="s">
        <v>7903</v>
      </c>
      <c r="F51" t="s">
        <v>7904</v>
      </c>
      <c r="H51" t="s">
        <v>7887</v>
      </c>
      <c r="I51" t="s">
        <v>7887</v>
      </c>
      <c r="M51" t="s">
        <v>7905</v>
      </c>
      <c r="N51" t="s">
        <v>7905</v>
      </c>
      <c r="Q51" t="s">
        <v>7889</v>
      </c>
      <c r="R51" t="s">
        <v>7889</v>
      </c>
      <c r="S51" t="s">
        <v>7906</v>
      </c>
      <c r="T51" t="s">
        <v>8050</v>
      </c>
    </row>
    <row r="52" spans="1:20" ht="15" x14ac:dyDescent="0.25">
      <c r="A52" t="s">
        <v>7903</v>
      </c>
      <c r="B52" t="s">
        <v>8051</v>
      </c>
      <c r="C52" t="s">
        <v>8052</v>
      </c>
      <c r="D52" s="6">
        <v>41294.492361111108</v>
      </c>
      <c r="E52" t="s">
        <v>7903</v>
      </c>
      <c r="F52" t="s">
        <v>7904</v>
      </c>
      <c r="H52" t="s">
        <v>7887</v>
      </c>
      <c r="I52" t="s">
        <v>7887</v>
      </c>
      <c r="M52" t="s">
        <v>7905</v>
      </c>
      <c r="N52" t="s">
        <v>7905</v>
      </c>
      <c r="Q52" t="s">
        <v>7889</v>
      </c>
      <c r="R52" t="s">
        <v>7889</v>
      </c>
      <c r="S52" t="s">
        <v>7906</v>
      </c>
      <c r="T52" t="s">
        <v>8053</v>
      </c>
    </row>
    <row r="53" spans="1:20" ht="15" x14ac:dyDescent="0.25">
      <c r="A53" t="s">
        <v>7903</v>
      </c>
      <c r="B53" t="s">
        <v>8054</v>
      </c>
      <c r="C53" t="s">
        <v>8055</v>
      </c>
      <c r="D53" s="6">
        <v>41294.492361111108</v>
      </c>
      <c r="E53" t="s">
        <v>7903</v>
      </c>
      <c r="F53" t="s">
        <v>7904</v>
      </c>
      <c r="H53" t="s">
        <v>7887</v>
      </c>
      <c r="I53" t="s">
        <v>7887</v>
      </c>
      <c r="M53" t="s">
        <v>7905</v>
      </c>
      <c r="N53" t="s">
        <v>7905</v>
      </c>
      <c r="Q53" t="s">
        <v>7889</v>
      </c>
      <c r="R53" t="s">
        <v>7889</v>
      </c>
      <c r="S53" t="s">
        <v>7910</v>
      </c>
      <c r="T53" t="s">
        <v>8056</v>
      </c>
    </row>
    <row r="54" spans="1:20" ht="15" x14ac:dyDescent="0.25">
      <c r="A54" t="s">
        <v>7903</v>
      </c>
      <c r="B54" t="s">
        <v>8057</v>
      </c>
      <c r="C54" t="s">
        <v>8058</v>
      </c>
      <c r="D54" s="6">
        <v>41294.492361111108</v>
      </c>
      <c r="E54" t="s">
        <v>7903</v>
      </c>
      <c r="F54" t="s">
        <v>7904</v>
      </c>
      <c r="H54" t="s">
        <v>7887</v>
      </c>
      <c r="I54" t="s">
        <v>7887</v>
      </c>
      <c r="M54" t="s">
        <v>7905</v>
      </c>
      <c r="N54" t="s">
        <v>7905</v>
      </c>
      <c r="Q54" t="s">
        <v>7889</v>
      </c>
      <c r="R54" t="s">
        <v>7889</v>
      </c>
      <c r="S54" t="s">
        <v>7914</v>
      </c>
      <c r="T54" t="s">
        <v>8059</v>
      </c>
    </row>
    <row r="55" spans="1:20" ht="15" x14ac:dyDescent="0.25">
      <c r="A55" t="s">
        <v>7903</v>
      </c>
      <c r="B55" t="s">
        <v>8060</v>
      </c>
      <c r="C55" t="s">
        <v>8061</v>
      </c>
      <c r="D55" s="6">
        <v>41294.492361111108</v>
      </c>
      <c r="E55" t="s">
        <v>7903</v>
      </c>
      <c r="F55" t="s">
        <v>7904</v>
      </c>
      <c r="H55" t="s">
        <v>7887</v>
      </c>
      <c r="I55" t="s">
        <v>7887</v>
      </c>
      <c r="M55" t="s">
        <v>7905</v>
      </c>
      <c r="N55" t="s">
        <v>7905</v>
      </c>
      <c r="Q55" t="s">
        <v>7889</v>
      </c>
      <c r="R55" t="s">
        <v>7889</v>
      </c>
      <c r="S55" t="s">
        <v>7910</v>
      </c>
      <c r="T55" t="s">
        <v>8062</v>
      </c>
    </row>
    <row r="56" spans="1:20" ht="15" x14ac:dyDescent="0.25">
      <c r="A56" t="s">
        <v>7903</v>
      </c>
      <c r="B56" t="s">
        <v>8063</v>
      </c>
      <c r="C56" t="s">
        <v>8064</v>
      </c>
      <c r="D56" s="6">
        <v>41294.492361111108</v>
      </c>
      <c r="E56" t="s">
        <v>7903</v>
      </c>
      <c r="F56" t="s">
        <v>7904</v>
      </c>
      <c r="H56" t="s">
        <v>7887</v>
      </c>
      <c r="I56" t="s">
        <v>7887</v>
      </c>
      <c r="M56" t="s">
        <v>7905</v>
      </c>
      <c r="N56" t="s">
        <v>7905</v>
      </c>
      <c r="Q56" t="s">
        <v>7889</v>
      </c>
      <c r="R56" t="s">
        <v>7889</v>
      </c>
      <c r="S56" t="s">
        <v>7910</v>
      </c>
      <c r="T56" t="s">
        <v>8065</v>
      </c>
    </row>
    <row r="57" spans="1:20" ht="15" x14ac:dyDescent="0.25">
      <c r="A57" t="s">
        <v>7903</v>
      </c>
      <c r="B57" t="s">
        <v>8066</v>
      </c>
      <c r="C57" t="s">
        <v>8067</v>
      </c>
      <c r="D57" s="6">
        <v>41294.492361111108</v>
      </c>
      <c r="E57" t="s">
        <v>7903</v>
      </c>
      <c r="F57" t="s">
        <v>7904</v>
      </c>
      <c r="H57" t="s">
        <v>7887</v>
      </c>
      <c r="I57" t="s">
        <v>7887</v>
      </c>
      <c r="M57" t="s">
        <v>7905</v>
      </c>
      <c r="N57" t="s">
        <v>7905</v>
      </c>
      <c r="Q57" t="s">
        <v>7889</v>
      </c>
      <c r="R57" t="s">
        <v>7889</v>
      </c>
      <c r="S57" t="s">
        <v>7910</v>
      </c>
      <c r="T57" t="s">
        <v>8068</v>
      </c>
    </row>
    <row r="58" spans="1:20" ht="15" x14ac:dyDescent="0.25">
      <c r="A58" t="s">
        <v>7903</v>
      </c>
      <c r="B58" t="s">
        <v>8069</v>
      </c>
      <c r="C58" t="s">
        <v>8070</v>
      </c>
      <c r="D58" s="6">
        <v>41294.492361111108</v>
      </c>
      <c r="E58" t="s">
        <v>7903</v>
      </c>
      <c r="F58" t="s">
        <v>7904</v>
      </c>
      <c r="H58" t="s">
        <v>7887</v>
      </c>
      <c r="I58" t="s">
        <v>7887</v>
      </c>
      <c r="M58" t="s">
        <v>7905</v>
      </c>
      <c r="N58" t="s">
        <v>7905</v>
      </c>
      <c r="Q58" t="s">
        <v>7889</v>
      </c>
      <c r="R58" t="s">
        <v>7889</v>
      </c>
      <c r="S58" t="s">
        <v>7910</v>
      </c>
      <c r="T58" t="s">
        <v>8071</v>
      </c>
    </row>
    <row r="59" spans="1:20" ht="15" x14ac:dyDescent="0.25">
      <c r="A59" t="s">
        <v>7903</v>
      </c>
      <c r="B59" t="s">
        <v>8072</v>
      </c>
      <c r="C59" t="s">
        <v>8073</v>
      </c>
      <c r="D59" s="6">
        <v>41294.492361111108</v>
      </c>
      <c r="E59" t="s">
        <v>7903</v>
      </c>
      <c r="F59" t="s">
        <v>7904</v>
      </c>
      <c r="H59" t="s">
        <v>7887</v>
      </c>
      <c r="I59" t="s">
        <v>7887</v>
      </c>
      <c r="M59" t="s">
        <v>7905</v>
      </c>
      <c r="N59" t="s">
        <v>7905</v>
      </c>
      <c r="Q59" t="s">
        <v>7889</v>
      </c>
      <c r="R59" t="s">
        <v>7889</v>
      </c>
      <c r="S59" t="s">
        <v>7910</v>
      </c>
      <c r="T59" t="s">
        <v>8074</v>
      </c>
    </row>
    <row r="60" spans="1:20" ht="15" x14ac:dyDescent="0.25">
      <c r="A60" t="s">
        <v>7903</v>
      </c>
      <c r="B60" t="s">
        <v>8075</v>
      </c>
      <c r="C60" t="s">
        <v>8076</v>
      </c>
      <c r="D60" s="6">
        <v>41294.492361111108</v>
      </c>
      <c r="E60" t="s">
        <v>7903</v>
      </c>
      <c r="F60" t="s">
        <v>7904</v>
      </c>
      <c r="H60" t="s">
        <v>7887</v>
      </c>
      <c r="I60" t="s">
        <v>7887</v>
      </c>
      <c r="M60" t="s">
        <v>7905</v>
      </c>
      <c r="N60" t="s">
        <v>7905</v>
      </c>
      <c r="Q60" t="s">
        <v>7889</v>
      </c>
      <c r="R60" t="s">
        <v>7889</v>
      </c>
      <c r="S60" t="s">
        <v>7910</v>
      </c>
      <c r="T60" t="s">
        <v>8077</v>
      </c>
    </row>
    <row r="61" spans="1:20" ht="15" x14ac:dyDescent="0.25">
      <c r="A61" t="s">
        <v>7903</v>
      </c>
      <c r="B61" t="s">
        <v>8078</v>
      </c>
      <c r="C61" t="s">
        <v>8079</v>
      </c>
      <c r="D61" s="6">
        <v>41294.492361111108</v>
      </c>
      <c r="E61" t="s">
        <v>7903</v>
      </c>
      <c r="F61" t="s">
        <v>7904</v>
      </c>
      <c r="H61" t="s">
        <v>7887</v>
      </c>
      <c r="I61" t="s">
        <v>7887</v>
      </c>
      <c r="M61" t="s">
        <v>7905</v>
      </c>
      <c r="N61" t="s">
        <v>7905</v>
      </c>
      <c r="Q61" t="s">
        <v>7889</v>
      </c>
      <c r="R61" t="s">
        <v>7889</v>
      </c>
      <c r="S61" t="s">
        <v>7910</v>
      </c>
      <c r="T61" t="s">
        <v>8080</v>
      </c>
    </row>
    <row r="62" spans="1:20" ht="15" x14ac:dyDescent="0.25">
      <c r="A62" t="s">
        <v>7903</v>
      </c>
      <c r="B62" t="s">
        <v>8081</v>
      </c>
      <c r="C62" t="s">
        <v>8082</v>
      </c>
      <c r="D62" s="6">
        <v>41294.492361111108</v>
      </c>
      <c r="E62" t="s">
        <v>7903</v>
      </c>
      <c r="F62" t="s">
        <v>7904</v>
      </c>
      <c r="H62" t="s">
        <v>7887</v>
      </c>
      <c r="I62" t="s">
        <v>7887</v>
      </c>
      <c r="M62" t="s">
        <v>7905</v>
      </c>
      <c r="N62" t="s">
        <v>7905</v>
      </c>
      <c r="Q62" t="s">
        <v>7889</v>
      </c>
      <c r="R62" t="s">
        <v>7889</v>
      </c>
      <c r="S62" t="s">
        <v>7914</v>
      </c>
      <c r="T62" t="s">
        <v>8083</v>
      </c>
    </row>
    <row r="63" spans="1:20" ht="15" x14ac:dyDescent="0.25">
      <c r="A63" t="s">
        <v>7903</v>
      </c>
      <c r="B63" t="s">
        <v>8084</v>
      </c>
      <c r="C63" t="s">
        <v>8085</v>
      </c>
      <c r="D63" s="6">
        <v>41294.492361111108</v>
      </c>
      <c r="E63" t="s">
        <v>7903</v>
      </c>
      <c r="F63" t="s">
        <v>7904</v>
      </c>
      <c r="H63" t="s">
        <v>7887</v>
      </c>
      <c r="I63" t="s">
        <v>7887</v>
      </c>
      <c r="M63" t="s">
        <v>7905</v>
      </c>
      <c r="N63" t="s">
        <v>7905</v>
      </c>
      <c r="Q63" t="s">
        <v>7889</v>
      </c>
      <c r="R63" t="s">
        <v>7889</v>
      </c>
      <c r="S63" t="s">
        <v>7910</v>
      </c>
      <c r="T63" t="s">
        <v>8086</v>
      </c>
    </row>
    <row r="64" spans="1:20" ht="15" x14ac:dyDescent="0.25">
      <c r="A64" t="s">
        <v>7903</v>
      </c>
      <c r="B64" t="s">
        <v>8087</v>
      </c>
      <c r="C64" t="s">
        <v>8088</v>
      </c>
      <c r="D64" s="6">
        <v>41294.492361111108</v>
      </c>
      <c r="E64" t="s">
        <v>7903</v>
      </c>
      <c r="F64" t="s">
        <v>7904</v>
      </c>
      <c r="H64" t="s">
        <v>7887</v>
      </c>
      <c r="I64" t="s">
        <v>7887</v>
      </c>
      <c r="M64" t="s">
        <v>7905</v>
      </c>
      <c r="N64" t="s">
        <v>7905</v>
      </c>
      <c r="Q64" t="s">
        <v>7889</v>
      </c>
      <c r="R64" t="s">
        <v>7889</v>
      </c>
      <c r="S64" t="s">
        <v>7910</v>
      </c>
      <c r="T64" t="s">
        <v>8089</v>
      </c>
    </row>
    <row r="65" spans="1:20" ht="15" x14ac:dyDescent="0.25">
      <c r="A65" t="s">
        <v>7903</v>
      </c>
      <c r="B65" s="8" t="s">
        <v>8090</v>
      </c>
      <c r="C65" t="s">
        <v>8091</v>
      </c>
      <c r="D65" s="6">
        <v>41294.492361111108</v>
      </c>
      <c r="E65" t="s">
        <v>7903</v>
      </c>
      <c r="F65" t="s">
        <v>7904</v>
      </c>
      <c r="H65" t="s">
        <v>7887</v>
      </c>
      <c r="I65" t="s">
        <v>7887</v>
      </c>
      <c r="M65" t="s">
        <v>7905</v>
      </c>
      <c r="N65" t="s">
        <v>7905</v>
      </c>
      <c r="Q65" t="s">
        <v>7889</v>
      </c>
      <c r="R65" t="s">
        <v>7889</v>
      </c>
      <c r="S65" t="s">
        <v>8092</v>
      </c>
      <c r="T65" t="s">
        <v>8093</v>
      </c>
    </row>
    <row r="66" spans="1:20" ht="15" x14ac:dyDescent="0.25">
      <c r="A66" t="s">
        <v>7903</v>
      </c>
      <c r="B66" t="s">
        <v>8094</v>
      </c>
      <c r="C66" t="s">
        <v>8095</v>
      </c>
      <c r="D66" s="6">
        <v>41294.492361111108</v>
      </c>
      <c r="E66" t="s">
        <v>7903</v>
      </c>
      <c r="F66" t="s">
        <v>7904</v>
      </c>
      <c r="H66" t="s">
        <v>7887</v>
      </c>
      <c r="I66" t="s">
        <v>7887</v>
      </c>
      <c r="M66" t="s">
        <v>7905</v>
      </c>
      <c r="N66" t="s">
        <v>7905</v>
      </c>
      <c r="Q66" t="s">
        <v>7889</v>
      </c>
      <c r="R66" t="s">
        <v>7889</v>
      </c>
      <c r="S66" t="s">
        <v>8092</v>
      </c>
      <c r="T66" t="s">
        <v>8096</v>
      </c>
    </row>
    <row r="67" spans="1:20" ht="15" x14ac:dyDescent="0.25">
      <c r="A67" t="s">
        <v>7903</v>
      </c>
      <c r="B67" t="s">
        <v>8097</v>
      </c>
      <c r="C67" t="s">
        <v>8098</v>
      </c>
      <c r="D67" s="6">
        <v>41294.492361111108</v>
      </c>
      <c r="E67" t="s">
        <v>7903</v>
      </c>
      <c r="F67" t="s">
        <v>7904</v>
      </c>
      <c r="H67" t="s">
        <v>7887</v>
      </c>
      <c r="I67" t="s">
        <v>7887</v>
      </c>
      <c r="M67" t="s">
        <v>7905</v>
      </c>
      <c r="N67" t="s">
        <v>7905</v>
      </c>
      <c r="Q67" t="s">
        <v>7889</v>
      </c>
      <c r="R67" t="s">
        <v>7889</v>
      </c>
      <c r="S67" t="s">
        <v>8092</v>
      </c>
      <c r="T67" t="s">
        <v>8099</v>
      </c>
    </row>
    <row r="68" spans="1:20" ht="15" x14ac:dyDescent="0.25">
      <c r="A68" t="s">
        <v>7903</v>
      </c>
      <c r="B68" t="s">
        <v>8100</v>
      </c>
      <c r="C68" t="s">
        <v>8101</v>
      </c>
      <c r="D68" s="6">
        <v>41294.492361111108</v>
      </c>
      <c r="E68" t="s">
        <v>7903</v>
      </c>
      <c r="F68" t="s">
        <v>7904</v>
      </c>
      <c r="H68" t="s">
        <v>7887</v>
      </c>
      <c r="I68" t="s">
        <v>7887</v>
      </c>
      <c r="M68" t="s">
        <v>7905</v>
      </c>
      <c r="N68" t="s">
        <v>7905</v>
      </c>
      <c r="Q68" t="s">
        <v>7889</v>
      </c>
      <c r="R68" t="s">
        <v>7889</v>
      </c>
      <c r="S68" t="s">
        <v>8092</v>
      </c>
      <c r="T68" t="s">
        <v>8102</v>
      </c>
    </row>
    <row r="69" spans="1:20" ht="15" x14ac:dyDescent="0.25">
      <c r="A69" t="s">
        <v>7903</v>
      </c>
      <c r="B69" t="s">
        <v>8103</v>
      </c>
      <c r="C69" t="s">
        <v>8104</v>
      </c>
      <c r="D69" s="6">
        <v>41294.492361111108</v>
      </c>
      <c r="E69" t="s">
        <v>7903</v>
      </c>
      <c r="F69" t="s">
        <v>7904</v>
      </c>
      <c r="H69" t="s">
        <v>7887</v>
      </c>
      <c r="I69" t="s">
        <v>7887</v>
      </c>
      <c r="M69" t="s">
        <v>7905</v>
      </c>
      <c r="N69" t="s">
        <v>7905</v>
      </c>
      <c r="Q69" t="s">
        <v>7889</v>
      </c>
      <c r="R69" t="s">
        <v>7889</v>
      </c>
      <c r="S69" t="s">
        <v>8092</v>
      </c>
      <c r="T69" t="s">
        <v>8105</v>
      </c>
    </row>
    <row r="70" spans="1:20" ht="15" x14ac:dyDescent="0.25">
      <c r="A70" t="s">
        <v>7903</v>
      </c>
      <c r="B70" t="s">
        <v>8106</v>
      </c>
      <c r="C70" t="s">
        <v>8107</v>
      </c>
      <c r="D70" s="6">
        <v>41294.492361111108</v>
      </c>
      <c r="E70" t="s">
        <v>7903</v>
      </c>
      <c r="F70" t="s">
        <v>7904</v>
      </c>
      <c r="H70" t="s">
        <v>7887</v>
      </c>
      <c r="I70" t="s">
        <v>7887</v>
      </c>
      <c r="M70" t="s">
        <v>7905</v>
      </c>
      <c r="N70" t="s">
        <v>7905</v>
      </c>
      <c r="Q70" t="s">
        <v>7889</v>
      </c>
      <c r="R70" t="s">
        <v>7889</v>
      </c>
      <c r="S70" t="s">
        <v>8092</v>
      </c>
      <c r="T70" t="s">
        <v>8108</v>
      </c>
    </row>
    <row r="71" spans="1:20" ht="15" x14ac:dyDescent="0.25">
      <c r="A71" t="s">
        <v>7903</v>
      </c>
      <c r="B71" t="s">
        <v>8109</v>
      </c>
      <c r="C71" t="s">
        <v>8110</v>
      </c>
      <c r="D71" s="6">
        <v>41294.492361111108</v>
      </c>
      <c r="E71" t="s">
        <v>7903</v>
      </c>
      <c r="F71" t="s">
        <v>7904</v>
      </c>
      <c r="H71" t="s">
        <v>7887</v>
      </c>
      <c r="I71" t="s">
        <v>7887</v>
      </c>
      <c r="M71" t="s">
        <v>7905</v>
      </c>
      <c r="N71" t="s">
        <v>7905</v>
      </c>
      <c r="Q71" t="s">
        <v>7889</v>
      </c>
      <c r="R71" t="s">
        <v>7889</v>
      </c>
      <c r="S71" t="s">
        <v>8092</v>
      </c>
      <c r="T71" t="s">
        <v>8111</v>
      </c>
    </row>
    <row r="72" spans="1:20" ht="15" x14ac:dyDescent="0.25">
      <c r="A72" t="s">
        <v>7903</v>
      </c>
      <c r="B72" t="s">
        <v>8112</v>
      </c>
      <c r="C72" t="s">
        <v>8113</v>
      </c>
      <c r="D72" s="6">
        <v>41294.492361111108</v>
      </c>
      <c r="E72" t="s">
        <v>7903</v>
      </c>
      <c r="F72" t="s">
        <v>7904</v>
      </c>
      <c r="H72" t="s">
        <v>7887</v>
      </c>
      <c r="I72" t="s">
        <v>7887</v>
      </c>
      <c r="M72" t="s">
        <v>7905</v>
      </c>
      <c r="N72" t="s">
        <v>7905</v>
      </c>
      <c r="Q72" t="s">
        <v>7889</v>
      </c>
      <c r="R72" t="s">
        <v>7889</v>
      </c>
      <c r="S72" t="s">
        <v>8092</v>
      </c>
      <c r="T72" t="s">
        <v>8114</v>
      </c>
    </row>
    <row r="73" spans="1:20" ht="15" x14ac:dyDescent="0.25">
      <c r="A73" t="s">
        <v>7903</v>
      </c>
      <c r="B73" s="8" t="s">
        <v>8115</v>
      </c>
      <c r="C73" t="s">
        <v>8116</v>
      </c>
      <c r="D73" s="6">
        <v>41294.492361111108</v>
      </c>
      <c r="E73" t="s">
        <v>7903</v>
      </c>
      <c r="F73" t="s">
        <v>7904</v>
      </c>
      <c r="H73" t="s">
        <v>7887</v>
      </c>
      <c r="I73" t="s">
        <v>7887</v>
      </c>
      <c r="M73" t="s">
        <v>7905</v>
      </c>
      <c r="N73" t="s">
        <v>7905</v>
      </c>
      <c r="Q73" t="s">
        <v>7889</v>
      </c>
      <c r="R73" t="s">
        <v>7889</v>
      </c>
      <c r="S73" t="s">
        <v>8092</v>
      </c>
      <c r="T73" t="s">
        <v>8117</v>
      </c>
    </row>
    <row r="74" spans="1:20" ht="15" x14ac:dyDescent="0.25">
      <c r="A74" t="s">
        <v>7903</v>
      </c>
      <c r="B74" t="s">
        <v>8118</v>
      </c>
      <c r="C74" t="s">
        <v>8119</v>
      </c>
      <c r="D74" s="6">
        <v>41294.492361111108</v>
      </c>
      <c r="E74" t="s">
        <v>7903</v>
      </c>
      <c r="F74" t="s">
        <v>7904</v>
      </c>
      <c r="H74" t="s">
        <v>7887</v>
      </c>
      <c r="I74" t="s">
        <v>7887</v>
      </c>
      <c r="M74" t="s">
        <v>7905</v>
      </c>
      <c r="N74" t="s">
        <v>7905</v>
      </c>
      <c r="Q74" t="s">
        <v>7889</v>
      </c>
      <c r="R74" t="s">
        <v>7889</v>
      </c>
      <c r="S74" t="s">
        <v>8092</v>
      </c>
      <c r="T74" t="s">
        <v>8120</v>
      </c>
    </row>
    <row r="75" spans="1:20" ht="15" x14ac:dyDescent="0.25">
      <c r="A75" t="s">
        <v>7903</v>
      </c>
      <c r="B75" t="s">
        <v>8121</v>
      </c>
      <c r="C75" t="s">
        <v>8122</v>
      </c>
      <c r="D75" s="6">
        <v>41294.492361111108</v>
      </c>
      <c r="E75" t="s">
        <v>7903</v>
      </c>
      <c r="F75" t="s">
        <v>7904</v>
      </c>
      <c r="H75" t="s">
        <v>7887</v>
      </c>
      <c r="I75" t="s">
        <v>7887</v>
      </c>
      <c r="M75" t="s">
        <v>7905</v>
      </c>
      <c r="N75" t="s">
        <v>7905</v>
      </c>
      <c r="Q75" t="s">
        <v>7889</v>
      </c>
      <c r="R75" t="s">
        <v>7889</v>
      </c>
      <c r="S75" t="s">
        <v>8092</v>
      </c>
      <c r="T75" t="s">
        <v>8123</v>
      </c>
    </row>
    <row r="76" spans="1:20" ht="15" x14ac:dyDescent="0.25">
      <c r="A76" t="s">
        <v>7903</v>
      </c>
      <c r="B76" t="s">
        <v>8124</v>
      </c>
      <c r="C76" t="s">
        <v>8125</v>
      </c>
      <c r="D76" s="6">
        <v>41294.492361111108</v>
      </c>
      <c r="E76" t="s">
        <v>7903</v>
      </c>
      <c r="F76" t="s">
        <v>7904</v>
      </c>
      <c r="H76" t="s">
        <v>7887</v>
      </c>
      <c r="I76" t="s">
        <v>7887</v>
      </c>
      <c r="M76" t="s">
        <v>7905</v>
      </c>
      <c r="N76" t="s">
        <v>7905</v>
      </c>
      <c r="Q76" t="s">
        <v>7889</v>
      </c>
      <c r="R76" t="s">
        <v>7889</v>
      </c>
      <c r="S76" t="s">
        <v>8092</v>
      </c>
      <c r="T76" t="s">
        <v>8126</v>
      </c>
    </row>
    <row r="77" spans="1:20" ht="15" x14ac:dyDescent="0.25">
      <c r="A77" t="s">
        <v>7903</v>
      </c>
      <c r="B77" t="s">
        <v>8127</v>
      </c>
      <c r="C77" t="s">
        <v>8128</v>
      </c>
      <c r="D77" s="6">
        <v>41294.492361111108</v>
      </c>
      <c r="E77" t="s">
        <v>7903</v>
      </c>
      <c r="F77" t="s">
        <v>7904</v>
      </c>
      <c r="H77" t="s">
        <v>7887</v>
      </c>
      <c r="I77" t="s">
        <v>7887</v>
      </c>
      <c r="M77" t="s">
        <v>7905</v>
      </c>
      <c r="N77" t="s">
        <v>7905</v>
      </c>
      <c r="Q77" t="s">
        <v>7889</v>
      </c>
      <c r="R77" t="s">
        <v>7889</v>
      </c>
      <c r="S77" t="s">
        <v>8092</v>
      </c>
      <c r="T77" t="s">
        <v>8129</v>
      </c>
    </row>
    <row r="78" spans="1:20" ht="15" x14ac:dyDescent="0.25">
      <c r="A78" t="s">
        <v>7903</v>
      </c>
      <c r="B78" t="s">
        <v>8130</v>
      </c>
      <c r="C78" t="s">
        <v>8131</v>
      </c>
      <c r="D78" s="6">
        <v>41294.492361111108</v>
      </c>
      <c r="E78" t="s">
        <v>7903</v>
      </c>
      <c r="F78" t="s">
        <v>7904</v>
      </c>
      <c r="H78" t="s">
        <v>7887</v>
      </c>
      <c r="I78" t="s">
        <v>7887</v>
      </c>
      <c r="M78" t="s">
        <v>7905</v>
      </c>
      <c r="N78" t="s">
        <v>7905</v>
      </c>
      <c r="Q78" t="s">
        <v>7889</v>
      </c>
      <c r="R78" t="s">
        <v>7889</v>
      </c>
      <c r="S78" t="s">
        <v>8092</v>
      </c>
      <c r="T78" t="s">
        <v>8132</v>
      </c>
    </row>
    <row r="79" spans="1:20" ht="15" x14ac:dyDescent="0.25">
      <c r="A79" t="s">
        <v>7903</v>
      </c>
      <c r="B79" t="s">
        <v>8133</v>
      </c>
      <c r="C79" t="s">
        <v>8134</v>
      </c>
      <c r="D79" s="6">
        <v>41294.492361111108</v>
      </c>
      <c r="E79" t="s">
        <v>7903</v>
      </c>
      <c r="F79" t="s">
        <v>7904</v>
      </c>
      <c r="H79" t="s">
        <v>7887</v>
      </c>
      <c r="I79" t="s">
        <v>7887</v>
      </c>
      <c r="M79" t="s">
        <v>7905</v>
      </c>
      <c r="N79" t="s">
        <v>7905</v>
      </c>
      <c r="Q79" t="s">
        <v>7889</v>
      </c>
      <c r="R79" t="s">
        <v>7889</v>
      </c>
      <c r="S79" t="s">
        <v>8092</v>
      </c>
      <c r="T79" t="s">
        <v>8135</v>
      </c>
    </row>
    <row r="80" spans="1:20" ht="15" x14ac:dyDescent="0.25">
      <c r="A80" t="s">
        <v>7903</v>
      </c>
      <c r="B80" t="s">
        <v>8136</v>
      </c>
      <c r="C80" t="s">
        <v>8137</v>
      </c>
      <c r="D80" s="6">
        <v>41294.492361111108</v>
      </c>
      <c r="E80" t="s">
        <v>7903</v>
      </c>
      <c r="F80" t="s">
        <v>7904</v>
      </c>
      <c r="H80" t="s">
        <v>7887</v>
      </c>
      <c r="I80" t="s">
        <v>7887</v>
      </c>
      <c r="M80" t="s">
        <v>7905</v>
      </c>
      <c r="N80" t="s">
        <v>7905</v>
      </c>
      <c r="Q80" t="s">
        <v>7889</v>
      </c>
      <c r="R80" t="s">
        <v>7889</v>
      </c>
      <c r="S80" t="s">
        <v>8092</v>
      </c>
      <c r="T80" t="s">
        <v>8138</v>
      </c>
    </row>
    <row r="81" spans="1:20" ht="15" x14ac:dyDescent="0.25">
      <c r="A81" t="s">
        <v>7903</v>
      </c>
      <c r="B81" s="8" t="s">
        <v>8139</v>
      </c>
      <c r="C81" t="s">
        <v>8140</v>
      </c>
      <c r="D81" s="6">
        <v>41294.492361111108</v>
      </c>
      <c r="E81" t="s">
        <v>7903</v>
      </c>
      <c r="F81" t="s">
        <v>7904</v>
      </c>
      <c r="H81" t="s">
        <v>7887</v>
      </c>
      <c r="I81" t="s">
        <v>7887</v>
      </c>
      <c r="M81" t="s">
        <v>7905</v>
      </c>
      <c r="N81" t="s">
        <v>7905</v>
      </c>
      <c r="Q81" t="s">
        <v>7889</v>
      </c>
      <c r="R81" t="s">
        <v>7889</v>
      </c>
      <c r="S81" t="s">
        <v>8092</v>
      </c>
      <c r="T81" t="s">
        <v>8141</v>
      </c>
    </row>
    <row r="82" spans="1:20" ht="15" x14ac:dyDescent="0.25">
      <c r="A82" t="s">
        <v>7903</v>
      </c>
      <c r="B82" t="s">
        <v>8142</v>
      </c>
      <c r="C82" t="s">
        <v>8143</v>
      </c>
      <c r="D82" s="6">
        <v>41294.492361111108</v>
      </c>
      <c r="E82" t="s">
        <v>7903</v>
      </c>
      <c r="F82" t="s">
        <v>7904</v>
      </c>
      <c r="H82" t="s">
        <v>7887</v>
      </c>
      <c r="I82" t="s">
        <v>7887</v>
      </c>
      <c r="M82" t="s">
        <v>7905</v>
      </c>
      <c r="N82" t="s">
        <v>7905</v>
      </c>
      <c r="Q82" t="s">
        <v>7889</v>
      </c>
      <c r="R82" t="s">
        <v>7889</v>
      </c>
      <c r="S82" t="s">
        <v>8092</v>
      </c>
      <c r="T82" t="s">
        <v>8144</v>
      </c>
    </row>
    <row r="83" spans="1:20" ht="15" x14ac:dyDescent="0.25">
      <c r="A83" t="s">
        <v>7903</v>
      </c>
      <c r="B83" t="s">
        <v>8145</v>
      </c>
      <c r="C83" t="s">
        <v>8146</v>
      </c>
      <c r="D83" s="6">
        <v>41294.492361111108</v>
      </c>
      <c r="E83" t="s">
        <v>7903</v>
      </c>
      <c r="F83" t="s">
        <v>7904</v>
      </c>
      <c r="H83" t="s">
        <v>7887</v>
      </c>
      <c r="I83" t="s">
        <v>7887</v>
      </c>
      <c r="M83" t="s">
        <v>7905</v>
      </c>
      <c r="N83" t="s">
        <v>7905</v>
      </c>
      <c r="Q83" t="s">
        <v>7889</v>
      </c>
      <c r="R83" t="s">
        <v>7889</v>
      </c>
      <c r="S83" t="s">
        <v>8092</v>
      </c>
      <c r="T83" t="s">
        <v>8147</v>
      </c>
    </row>
    <row r="84" spans="1:20" ht="15" x14ac:dyDescent="0.25">
      <c r="A84" t="s">
        <v>7903</v>
      </c>
      <c r="B84" t="s">
        <v>8148</v>
      </c>
      <c r="C84" t="s">
        <v>8149</v>
      </c>
      <c r="D84" s="6">
        <v>41294.492361111108</v>
      </c>
      <c r="E84" t="s">
        <v>7903</v>
      </c>
      <c r="F84" t="s">
        <v>7904</v>
      </c>
      <c r="H84" t="s">
        <v>7887</v>
      </c>
      <c r="I84" t="s">
        <v>7887</v>
      </c>
      <c r="M84" t="s">
        <v>7905</v>
      </c>
      <c r="N84" t="s">
        <v>7905</v>
      </c>
      <c r="Q84" t="s">
        <v>7889</v>
      </c>
      <c r="R84" t="s">
        <v>7889</v>
      </c>
      <c r="S84" t="s">
        <v>8092</v>
      </c>
      <c r="T84" t="s">
        <v>8150</v>
      </c>
    </row>
    <row r="85" spans="1:20" ht="15" x14ac:dyDescent="0.25">
      <c r="A85" t="s">
        <v>7903</v>
      </c>
      <c r="B85" t="s">
        <v>8151</v>
      </c>
      <c r="C85" t="s">
        <v>8152</v>
      </c>
      <c r="D85" s="6">
        <v>41294.492361111108</v>
      </c>
      <c r="E85" t="s">
        <v>7903</v>
      </c>
      <c r="F85" t="s">
        <v>7904</v>
      </c>
      <c r="H85" t="s">
        <v>7887</v>
      </c>
      <c r="I85" t="s">
        <v>7887</v>
      </c>
      <c r="M85" t="s">
        <v>7905</v>
      </c>
      <c r="N85" t="s">
        <v>7905</v>
      </c>
      <c r="Q85" t="s">
        <v>7889</v>
      </c>
      <c r="R85" t="s">
        <v>7889</v>
      </c>
      <c r="S85" t="s">
        <v>8092</v>
      </c>
      <c r="T85" t="s">
        <v>8153</v>
      </c>
    </row>
    <row r="86" spans="1:20" ht="15" x14ac:dyDescent="0.25">
      <c r="A86" t="s">
        <v>7903</v>
      </c>
      <c r="B86" t="s">
        <v>8154</v>
      </c>
      <c r="C86" t="s">
        <v>8155</v>
      </c>
      <c r="D86" s="6">
        <v>41294.492361111108</v>
      </c>
      <c r="E86" t="s">
        <v>7903</v>
      </c>
      <c r="F86" t="s">
        <v>7904</v>
      </c>
      <c r="H86" t="s">
        <v>7887</v>
      </c>
      <c r="I86" t="s">
        <v>7887</v>
      </c>
      <c r="M86" t="s">
        <v>7905</v>
      </c>
      <c r="N86" t="s">
        <v>7905</v>
      </c>
      <c r="Q86" t="s">
        <v>7889</v>
      </c>
      <c r="R86" t="s">
        <v>7889</v>
      </c>
      <c r="S86" t="s">
        <v>8092</v>
      </c>
      <c r="T86" t="s">
        <v>8156</v>
      </c>
    </row>
    <row r="87" spans="1:20" ht="15" x14ac:dyDescent="0.25">
      <c r="A87" t="s">
        <v>7903</v>
      </c>
      <c r="B87" t="s">
        <v>8157</v>
      </c>
      <c r="C87" t="s">
        <v>8158</v>
      </c>
      <c r="D87" s="6">
        <v>41294.492361111108</v>
      </c>
      <c r="E87" t="s">
        <v>7903</v>
      </c>
      <c r="F87" t="s">
        <v>7904</v>
      </c>
      <c r="H87" t="s">
        <v>7887</v>
      </c>
      <c r="I87" t="s">
        <v>7887</v>
      </c>
      <c r="M87" t="s">
        <v>7905</v>
      </c>
      <c r="N87" t="s">
        <v>7905</v>
      </c>
      <c r="Q87" t="s">
        <v>7889</v>
      </c>
      <c r="R87" t="s">
        <v>7889</v>
      </c>
      <c r="S87" t="s">
        <v>8092</v>
      </c>
      <c r="T87" t="s">
        <v>8159</v>
      </c>
    </row>
    <row r="88" spans="1:20" ht="15" x14ac:dyDescent="0.25">
      <c r="A88" t="s">
        <v>7903</v>
      </c>
      <c r="B88" t="s">
        <v>8160</v>
      </c>
      <c r="C88" t="s">
        <v>8161</v>
      </c>
      <c r="D88" s="6">
        <v>41294.492361111108</v>
      </c>
      <c r="E88" t="s">
        <v>7903</v>
      </c>
      <c r="F88" t="s">
        <v>7904</v>
      </c>
      <c r="H88" t="s">
        <v>7887</v>
      </c>
      <c r="I88" t="s">
        <v>7887</v>
      </c>
      <c r="M88" t="s">
        <v>7905</v>
      </c>
      <c r="N88" t="s">
        <v>7905</v>
      </c>
      <c r="Q88" t="s">
        <v>7889</v>
      </c>
      <c r="R88" t="s">
        <v>7889</v>
      </c>
      <c r="S88" t="s">
        <v>8092</v>
      </c>
      <c r="T88" t="s">
        <v>8162</v>
      </c>
    </row>
    <row r="89" spans="1:20" ht="15" x14ac:dyDescent="0.25">
      <c r="A89" t="s">
        <v>7903</v>
      </c>
      <c r="B89" s="8" t="s">
        <v>8163</v>
      </c>
      <c r="C89" t="s">
        <v>8164</v>
      </c>
      <c r="D89" s="6">
        <v>41294.492361111108</v>
      </c>
      <c r="E89" t="s">
        <v>7903</v>
      </c>
      <c r="F89" t="s">
        <v>7904</v>
      </c>
      <c r="H89" t="s">
        <v>7887</v>
      </c>
      <c r="I89" t="s">
        <v>7887</v>
      </c>
      <c r="M89" t="s">
        <v>7905</v>
      </c>
      <c r="N89" t="s">
        <v>7905</v>
      </c>
      <c r="Q89" t="s">
        <v>7889</v>
      </c>
      <c r="R89" t="s">
        <v>7889</v>
      </c>
      <c r="S89" t="s">
        <v>7906</v>
      </c>
      <c r="T89" t="s">
        <v>8165</v>
      </c>
    </row>
    <row r="90" spans="1:20" ht="15" x14ac:dyDescent="0.25">
      <c r="A90" t="s">
        <v>7903</v>
      </c>
      <c r="B90" t="s">
        <v>8166</v>
      </c>
      <c r="C90" t="s">
        <v>8167</v>
      </c>
      <c r="D90" s="6">
        <v>41294.492361111108</v>
      </c>
      <c r="E90" t="s">
        <v>7903</v>
      </c>
      <c r="F90" t="s">
        <v>7904</v>
      </c>
      <c r="H90" t="s">
        <v>7887</v>
      </c>
      <c r="I90" t="s">
        <v>7887</v>
      </c>
      <c r="M90" t="s">
        <v>7905</v>
      </c>
      <c r="N90" t="s">
        <v>7905</v>
      </c>
      <c r="Q90" t="s">
        <v>7889</v>
      </c>
      <c r="R90" t="s">
        <v>7889</v>
      </c>
      <c r="S90" t="s">
        <v>7906</v>
      </c>
      <c r="T90" t="s">
        <v>8168</v>
      </c>
    </row>
    <row r="91" spans="1:20" ht="15" x14ac:dyDescent="0.25">
      <c r="A91" t="s">
        <v>7903</v>
      </c>
      <c r="B91" t="s">
        <v>8169</v>
      </c>
      <c r="C91" t="s">
        <v>8170</v>
      </c>
      <c r="D91" s="6">
        <v>41294.492361111108</v>
      </c>
      <c r="E91" t="s">
        <v>7903</v>
      </c>
      <c r="F91" t="s">
        <v>7904</v>
      </c>
      <c r="H91" t="s">
        <v>7887</v>
      </c>
      <c r="I91" t="s">
        <v>7887</v>
      </c>
      <c r="M91" t="s">
        <v>7905</v>
      </c>
      <c r="N91" t="s">
        <v>7905</v>
      </c>
      <c r="Q91" t="s">
        <v>7889</v>
      </c>
      <c r="R91" t="s">
        <v>7889</v>
      </c>
      <c r="S91" t="s">
        <v>7914</v>
      </c>
      <c r="T91" t="s">
        <v>8171</v>
      </c>
    </row>
    <row r="92" spans="1:20" ht="15" x14ac:dyDescent="0.25">
      <c r="A92" t="s">
        <v>7903</v>
      </c>
      <c r="B92" t="s">
        <v>8172</v>
      </c>
      <c r="C92" t="s">
        <v>8173</v>
      </c>
      <c r="D92" s="6">
        <v>41294.492361111108</v>
      </c>
      <c r="E92" t="s">
        <v>7903</v>
      </c>
      <c r="F92" t="s">
        <v>7904</v>
      </c>
      <c r="H92" t="s">
        <v>7887</v>
      </c>
      <c r="I92" t="s">
        <v>7887</v>
      </c>
      <c r="M92" t="s">
        <v>7905</v>
      </c>
      <c r="N92" t="s">
        <v>7905</v>
      </c>
      <c r="Q92" t="s">
        <v>7889</v>
      </c>
      <c r="R92" t="s">
        <v>7889</v>
      </c>
      <c r="S92" t="s">
        <v>7910</v>
      </c>
      <c r="T92" t="s">
        <v>8174</v>
      </c>
    </row>
    <row r="93" spans="1:20" ht="15" x14ac:dyDescent="0.25">
      <c r="A93" t="s">
        <v>7903</v>
      </c>
      <c r="B93" t="s">
        <v>8175</v>
      </c>
      <c r="C93" t="s">
        <v>8176</v>
      </c>
      <c r="D93" s="6">
        <v>41294.492361111108</v>
      </c>
      <c r="E93" t="s">
        <v>7903</v>
      </c>
      <c r="F93" t="s">
        <v>7904</v>
      </c>
      <c r="H93" t="s">
        <v>7887</v>
      </c>
      <c r="I93" t="s">
        <v>7887</v>
      </c>
      <c r="M93" t="s">
        <v>7905</v>
      </c>
      <c r="N93" t="s">
        <v>7905</v>
      </c>
      <c r="Q93" t="s">
        <v>7889</v>
      </c>
      <c r="R93" t="s">
        <v>7889</v>
      </c>
      <c r="S93" t="s">
        <v>7927</v>
      </c>
      <c r="T93" t="s">
        <v>8177</v>
      </c>
    </row>
    <row r="94" spans="1:20" ht="15" x14ac:dyDescent="0.25">
      <c r="A94" t="s">
        <v>7903</v>
      </c>
      <c r="B94" t="s">
        <v>8178</v>
      </c>
      <c r="C94" t="s">
        <v>8179</v>
      </c>
      <c r="D94" s="6">
        <v>41294.492361111108</v>
      </c>
      <c r="E94" t="s">
        <v>7903</v>
      </c>
      <c r="F94" t="s">
        <v>7904</v>
      </c>
      <c r="H94" t="s">
        <v>7887</v>
      </c>
      <c r="I94" t="s">
        <v>7887</v>
      </c>
      <c r="M94" t="s">
        <v>7905</v>
      </c>
      <c r="N94" t="s">
        <v>7905</v>
      </c>
      <c r="Q94" t="s">
        <v>7889</v>
      </c>
      <c r="R94" t="s">
        <v>7889</v>
      </c>
      <c r="S94" t="s">
        <v>7927</v>
      </c>
      <c r="T94" t="s">
        <v>8180</v>
      </c>
    </row>
    <row r="95" spans="1:20" ht="15" x14ac:dyDescent="0.25">
      <c r="A95" t="s">
        <v>7903</v>
      </c>
      <c r="B95" t="s">
        <v>8181</v>
      </c>
      <c r="C95" t="s">
        <v>8182</v>
      </c>
      <c r="D95" s="6">
        <v>41294.492361111108</v>
      </c>
      <c r="E95" t="s">
        <v>7903</v>
      </c>
      <c r="F95" t="s">
        <v>7904</v>
      </c>
      <c r="H95" t="s">
        <v>7887</v>
      </c>
      <c r="I95" t="s">
        <v>7887</v>
      </c>
      <c r="M95" t="s">
        <v>7905</v>
      </c>
      <c r="N95" t="s">
        <v>7905</v>
      </c>
      <c r="Q95" t="s">
        <v>7889</v>
      </c>
      <c r="R95" t="s">
        <v>7889</v>
      </c>
      <c r="S95" t="s">
        <v>7927</v>
      </c>
      <c r="T95" t="s">
        <v>8183</v>
      </c>
    </row>
    <row r="96" spans="1:20" ht="15" x14ac:dyDescent="0.25">
      <c r="A96" t="s">
        <v>7903</v>
      </c>
      <c r="B96" t="s">
        <v>8184</v>
      </c>
      <c r="C96" t="s">
        <v>8185</v>
      </c>
      <c r="D96" s="6">
        <v>41294.492361111108</v>
      </c>
      <c r="E96" t="s">
        <v>7903</v>
      </c>
      <c r="F96" t="s">
        <v>7904</v>
      </c>
      <c r="H96" t="s">
        <v>7887</v>
      </c>
      <c r="I96" t="s">
        <v>7887</v>
      </c>
      <c r="M96" t="s">
        <v>7905</v>
      </c>
      <c r="N96" t="s">
        <v>7905</v>
      </c>
      <c r="Q96" t="s">
        <v>7889</v>
      </c>
      <c r="R96" t="s">
        <v>7889</v>
      </c>
      <c r="S96" t="s">
        <v>7927</v>
      </c>
      <c r="T96" t="s">
        <v>8186</v>
      </c>
    </row>
    <row r="97" spans="1:20" ht="15" x14ac:dyDescent="0.25">
      <c r="A97" t="s">
        <v>7903</v>
      </c>
      <c r="B97" s="8" t="s">
        <v>8187</v>
      </c>
      <c r="C97" t="s">
        <v>8188</v>
      </c>
      <c r="D97" s="6">
        <v>41294.492361111108</v>
      </c>
      <c r="E97" t="s">
        <v>7903</v>
      </c>
      <c r="F97" t="s">
        <v>7904</v>
      </c>
      <c r="H97" t="s">
        <v>7887</v>
      </c>
      <c r="I97" t="s">
        <v>7887</v>
      </c>
      <c r="M97" t="s">
        <v>7905</v>
      </c>
      <c r="N97" t="s">
        <v>7905</v>
      </c>
      <c r="Q97" t="s">
        <v>7889</v>
      </c>
      <c r="R97" t="s">
        <v>7889</v>
      </c>
      <c r="S97" t="s">
        <v>7927</v>
      </c>
      <c r="T97" t="s">
        <v>8189</v>
      </c>
    </row>
    <row r="98" spans="1:20" ht="15" x14ac:dyDescent="0.25">
      <c r="A98" t="s">
        <v>7903</v>
      </c>
      <c r="B98" t="s">
        <v>8190</v>
      </c>
      <c r="C98" t="s">
        <v>8191</v>
      </c>
      <c r="D98" s="6">
        <v>41294.492361111108</v>
      </c>
      <c r="E98" t="s">
        <v>7903</v>
      </c>
      <c r="F98" t="s">
        <v>7904</v>
      </c>
      <c r="H98" t="s">
        <v>7887</v>
      </c>
      <c r="I98" t="s">
        <v>7887</v>
      </c>
      <c r="M98" t="s">
        <v>7905</v>
      </c>
      <c r="N98" t="s">
        <v>7905</v>
      </c>
      <c r="Q98" t="s">
        <v>7889</v>
      </c>
      <c r="R98" t="s">
        <v>7889</v>
      </c>
      <c r="S98" t="s">
        <v>7927</v>
      </c>
      <c r="T98" t="s">
        <v>8192</v>
      </c>
    </row>
    <row r="99" spans="1:20" ht="15" x14ac:dyDescent="0.25">
      <c r="A99" t="s">
        <v>7903</v>
      </c>
      <c r="B99" t="s">
        <v>8193</v>
      </c>
      <c r="C99" t="s">
        <v>8194</v>
      </c>
      <c r="D99" s="6">
        <v>41294.492361111108</v>
      </c>
      <c r="E99" t="s">
        <v>7903</v>
      </c>
      <c r="F99" t="s">
        <v>7904</v>
      </c>
      <c r="H99" t="s">
        <v>7887</v>
      </c>
      <c r="I99" t="s">
        <v>7887</v>
      </c>
      <c r="M99" t="s">
        <v>7905</v>
      </c>
      <c r="N99" t="s">
        <v>7905</v>
      </c>
      <c r="Q99" t="s">
        <v>7889</v>
      </c>
      <c r="R99" t="s">
        <v>7889</v>
      </c>
      <c r="S99" t="s">
        <v>7927</v>
      </c>
      <c r="T99" t="s">
        <v>8195</v>
      </c>
    </row>
    <row r="100" spans="1:20" ht="15" x14ac:dyDescent="0.25">
      <c r="A100" t="s">
        <v>7903</v>
      </c>
      <c r="B100" t="s">
        <v>8196</v>
      </c>
      <c r="C100" t="s">
        <v>8197</v>
      </c>
      <c r="D100" s="6">
        <v>41294.492361111108</v>
      </c>
      <c r="E100" t="s">
        <v>7903</v>
      </c>
      <c r="F100" t="s">
        <v>7904</v>
      </c>
      <c r="H100" t="s">
        <v>7887</v>
      </c>
      <c r="I100" t="s">
        <v>7887</v>
      </c>
      <c r="M100" t="s">
        <v>7905</v>
      </c>
      <c r="N100" t="s">
        <v>7905</v>
      </c>
      <c r="Q100" t="s">
        <v>7889</v>
      </c>
      <c r="R100" t="s">
        <v>7889</v>
      </c>
      <c r="S100" t="s">
        <v>7927</v>
      </c>
      <c r="T100" t="s">
        <v>8198</v>
      </c>
    </row>
    <row r="101" spans="1:20" ht="15" x14ac:dyDescent="0.25">
      <c r="A101" t="s">
        <v>7903</v>
      </c>
      <c r="B101" t="s">
        <v>8199</v>
      </c>
      <c r="C101" t="s">
        <v>8200</v>
      </c>
      <c r="D101" s="6">
        <v>41294.492361111108</v>
      </c>
      <c r="E101" t="s">
        <v>7903</v>
      </c>
      <c r="F101" t="s">
        <v>7904</v>
      </c>
      <c r="H101" t="s">
        <v>7887</v>
      </c>
      <c r="I101" t="s">
        <v>7887</v>
      </c>
      <c r="M101" t="s">
        <v>7905</v>
      </c>
      <c r="N101" t="s">
        <v>7905</v>
      </c>
      <c r="Q101" t="s">
        <v>7889</v>
      </c>
      <c r="R101" t="s">
        <v>7889</v>
      </c>
      <c r="S101" t="s">
        <v>7927</v>
      </c>
      <c r="T101" t="s">
        <v>8201</v>
      </c>
    </row>
    <row r="102" spans="1:20" ht="15" x14ac:dyDescent="0.25">
      <c r="A102" t="s">
        <v>7903</v>
      </c>
      <c r="B102" t="s">
        <v>8202</v>
      </c>
      <c r="C102" t="s">
        <v>8203</v>
      </c>
      <c r="D102" s="6">
        <v>41294.492361111108</v>
      </c>
      <c r="E102" t="s">
        <v>7903</v>
      </c>
      <c r="F102" t="s">
        <v>7904</v>
      </c>
      <c r="H102" t="s">
        <v>7887</v>
      </c>
      <c r="I102" t="s">
        <v>7887</v>
      </c>
      <c r="M102" t="s">
        <v>7905</v>
      </c>
      <c r="N102" t="s">
        <v>7905</v>
      </c>
      <c r="Q102" t="s">
        <v>7889</v>
      </c>
      <c r="R102" t="s">
        <v>7889</v>
      </c>
      <c r="S102" t="s">
        <v>7927</v>
      </c>
      <c r="T102" t="s">
        <v>8204</v>
      </c>
    </row>
    <row r="103" spans="1:20" ht="15" x14ac:dyDescent="0.25">
      <c r="A103" t="s">
        <v>7903</v>
      </c>
      <c r="B103" t="s">
        <v>8205</v>
      </c>
      <c r="C103" t="s">
        <v>8206</v>
      </c>
      <c r="D103" s="6">
        <v>41294.492361111108</v>
      </c>
      <c r="E103" t="s">
        <v>7903</v>
      </c>
      <c r="F103" t="s">
        <v>7904</v>
      </c>
      <c r="H103" t="s">
        <v>7887</v>
      </c>
      <c r="I103" t="s">
        <v>7887</v>
      </c>
      <c r="M103" t="s">
        <v>7905</v>
      </c>
      <c r="N103" t="s">
        <v>7905</v>
      </c>
      <c r="Q103" t="s">
        <v>7889</v>
      </c>
      <c r="R103" t="s">
        <v>7889</v>
      </c>
      <c r="S103" t="s">
        <v>7927</v>
      </c>
      <c r="T103" t="s">
        <v>8207</v>
      </c>
    </row>
    <row r="104" spans="1:20" ht="15" x14ac:dyDescent="0.25">
      <c r="A104" t="s">
        <v>7903</v>
      </c>
      <c r="B104" t="s">
        <v>8208</v>
      </c>
      <c r="C104" t="s">
        <v>8209</v>
      </c>
      <c r="D104" s="6">
        <v>41294.492361111108</v>
      </c>
      <c r="E104" t="s">
        <v>7903</v>
      </c>
      <c r="F104" t="s">
        <v>7904</v>
      </c>
      <c r="H104" t="s">
        <v>7887</v>
      </c>
      <c r="I104" t="s">
        <v>7887</v>
      </c>
      <c r="M104" t="s">
        <v>7905</v>
      </c>
      <c r="N104" t="s">
        <v>7905</v>
      </c>
      <c r="Q104" t="s">
        <v>7889</v>
      </c>
      <c r="R104" t="s">
        <v>7889</v>
      </c>
      <c r="S104" t="s">
        <v>7927</v>
      </c>
      <c r="T104" t="s">
        <v>8210</v>
      </c>
    </row>
    <row r="105" spans="1:20" ht="15" x14ac:dyDescent="0.25">
      <c r="A105" t="s">
        <v>7903</v>
      </c>
      <c r="B105" t="s">
        <v>8211</v>
      </c>
      <c r="C105" t="s">
        <v>8212</v>
      </c>
      <c r="D105" s="6">
        <v>41294.492361111108</v>
      </c>
      <c r="E105" t="s">
        <v>7903</v>
      </c>
      <c r="F105" t="s">
        <v>7904</v>
      </c>
      <c r="H105" t="s">
        <v>7887</v>
      </c>
      <c r="I105" t="s">
        <v>7887</v>
      </c>
      <c r="M105" t="s">
        <v>7905</v>
      </c>
      <c r="N105" t="s">
        <v>7905</v>
      </c>
      <c r="Q105" t="s">
        <v>7889</v>
      </c>
      <c r="R105" t="s">
        <v>7889</v>
      </c>
      <c r="S105" t="s">
        <v>7927</v>
      </c>
      <c r="T105" t="s">
        <v>8213</v>
      </c>
    </row>
    <row r="106" spans="1:20" ht="15" x14ac:dyDescent="0.25">
      <c r="A106" t="s">
        <v>7903</v>
      </c>
      <c r="B106" t="s">
        <v>8214</v>
      </c>
      <c r="C106" t="s">
        <v>8215</v>
      </c>
      <c r="D106" s="6">
        <v>41294.492361111108</v>
      </c>
      <c r="E106" t="s">
        <v>7903</v>
      </c>
      <c r="F106" t="s">
        <v>7904</v>
      </c>
      <c r="H106" t="s">
        <v>7887</v>
      </c>
      <c r="I106" t="s">
        <v>7887</v>
      </c>
      <c r="M106" t="s">
        <v>7905</v>
      </c>
      <c r="N106" t="s">
        <v>7905</v>
      </c>
      <c r="Q106" t="s">
        <v>7889</v>
      </c>
      <c r="R106" t="s">
        <v>7889</v>
      </c>
      <c r="S106" t="s">
        <v>7927</v>
      </c>
      <c r="T106" t="s">
        <v>8216</v>
      </c>
    </row>
    <row r="107" spans="1:20" ht="15" x14ac:dyDescent="0.25">
      <c r="A107" t="s">
        <v>7903</v>
      </c>
      <c r="B107" t="s">
        <v>8217</v>
      </c>
      <c r="C107" t="s">
        <v>8218</v>
      </c>
      <c r="D107" s="6">
        <v>41294.492361111108</v>
      </c>
      <c r="E107" t="s">
        <v>7903</v>
      </c>
      <c r="F107" t="s">
        <v>7904</v>
      </c>
      <c r="H107" t="s">
        <v>7887</v>
      </c>
      <c r="I107" t="s">
        <v>7887</v>
      </c>
      <c r="M107" t="s">
        <v>7905</v>
      </c>
      <c r="N107" t="s">
        <v>7905</v>
      </c>
      <c r="Q107" t="s">
        <v>7889</v>
      </c>
      <c r="R107" t="s">
        <v>7889</v>
      </c>
      <c r="S107" t="s">
        <v>7927</v>
      </c>
      <c r="T107" t="s">
        <v>8219</v>
      </c>
    </row>
    <row r="108" spans="1:20" ht="15" x14ac:dyDescent="0.25">
      <c r="A108" t="s">
        <v>7903</v>
      </c>
      <c r="B108" t="s">
        <v>8220</v>
      </c>
      <c r="C108" t="s">
        <v>8221</v>
      </c>
      <c r="D108" s="6">
        <v>41294.492361111108</v>
      </c>
      <c r="E108" t="s">
        <v>7903</v>
      </c>
      <c r="F108" t="s">
        <v>7904</v>
      </c>
      <c r="H108" t="s">
        <v>7887</v>
      </c>
      <c r="I108" t="s">
        <v>7887</v>
      </c>
      <c r="M108" t="s">
        <v>7905</v>
      </c>
      <c r="N108" t="s">
        <v>7905</v>
      </c>
      <c r="Q108" t="s">
        <v>7889</v>
      </c>
      <c r="R108" t="s">
        <v>7889</v>
      </c>
      <c r="S108" t="s">
        <v>7927</v>
      </c>
      <c r="T108" t="s">
        <v>8222</v>
      </c>
    </row>
    <row r="109" spans="1:20" ht="15" x14ac:dyDescent="0.25">
      <c r="A109" t="s">
        <v>7903</v>
      </c>
      <c r="B109" t="s">
        <v>8223</v>
      </c>
      <c r="C109" t="s">
        <v>8224</v>
      </c>
      <c r="D109" s="6">
        <v>41294.492361111108</v>
      </c>
      <c r="E109" t="s">
        <v>7903</v>
      </c>
      <c r="F109" t="s">
        <v>7904</v>
      </c>
      <c r="H109" t="s">
        <v>7887</v>
      </c>
      <c r="I109" t="s">
        <v>7887</v>
      </c>
      <c r="M109" t="s">
        <v>7905</v>
      </c>
      <c r="N109" t="s">
        <v>7905</v>
      </c>
      <c r="Q109" t="s">
        <v>7889</v>
      </c>
      <c r="R109" t="s">
        <v>7889</v>
      </c>
      <c r="S109" t="s">
        <v>7927</v>
      </c>
      <c r="T109" t="s">
        <v>8225</v>
      </c>
    </row>
    <row r="110" spans="1:20" ht="15" x14ac:dyDescent="0.25">
      <c r="A110" t="s">
        <v>7903</v>
      </c>
      <c r="B110" t="s">
        <v>8226</v>
      </c>
      <c r="C110" t="s">
        <v>8227</v>
      </c>
      <c r="D110" s="6">
        <v>41294.492361111108</v>
      </c>
      <c r="E110" t="s">
        <v>7903</v>
      </c>
      <c r="F110" t="s">
        <v>7904</v>
      </c>
      <c r="H110" t="s">
        <v>7887</v>
      </c>
      <c r="I110" t="s">
        <v>7887</v>
      </c>
      <c r="M110" t="s">
        <v>7905</v>
      </c>
      <c r="N110" t="s">
        <v>7905</v>
      </c>
      <c r="Q110" t="s">
        <v>7889</v>
      </c>
      <c r="R110" t="s">
        <v>7889</v>
      </c>
      <c r="S110" t="s">
        <v>7927</v>
      </c>
      <c r="T110" t="s">
        <v>8228</v>
      </c>
    </row>
    <row r="111" spans="1:20" ht="15" x14ac:dyDescent="0.25">
      <c r="A111" t="s">
        <v>7903</v>
      </c>
      <c r="B111" t="s">
        <v>8229</v>
      </c>
      <c r="C111" t="s">
        <v>8230</v>
      </c>
      <c r="D111" s="6">
        <v>41294.492361111108</v>
      </c>
      <c r="E111" t="s">
        <v>7903</v>
      </c>
      <c r="F111" t="s">
        <v>7904</v>
      </c>
      <c r="H111" t="s">
        <v>7887</v>
      </c>
      <c r="I111" t="s">
        <v>7887</v>
      </c>
      <c r="M111" t="s">
        <v>7905</v>
      </c>
      <c r="N111" t="s">
        <v>7905</v>
      </c>
      <c r="Q111" t="s">
        <v>7889</v>
      </c>
      <c r="R111" t="s">
        <v>7889</v>
      </c>
      <c r="S111" t="s">
        <v>7927</v>
      </c>
      <c r="T111" t="s">
        <v>8231</v>
      </c>
    </row>
    <row r="112" spans="1:20" ht="15" x14ac:dyDescent="0.25">
      <c r="A112" t="s">
        <v>7903</v>
      </c>
      <c r="B112" t="s">
        <v>8232</v>
      </c>
      <c r="C112" t="s">
        <v>8233</v>
      </c>
      <c r="D112" s="6">
        <v>41294.492361111108</v>
      </c>
      <c r="E112" t="s">
        <v>7903</v>
      </c>
      <c r="F112" t="s">
        <v>7904</v>
      </c>
      <c r="H112" t="s">
        <v>7887</v>
      </c>
      <c r="I112" t="s">
        <v>7887</v>
      </c>
      <c r="M112" t="s">
        <v>7905</v>
      </c>
      <c r="N112" t="s">
        <v>7905</v>
      </c>
      <c r="Q112" t="s">
        <v>7889</v>
      </c>
      <c r="R112" t="s">
        <v>7889</v>
      </c>
      <c r="S112" t="s">
        <v>7927</v>
      </c>
      <c r="T112" t="s">
        <v>8234</v>
      </c>
    </row>
    <row r="113" spans="1:20" ht="15" x14ac:dyDescent="0.25">
      <c r="A113" t="s">
        <v>7903</v>
      </c>
      <c r="B113" t="s">
        <v>8235</v>
      </c>
      <c r="C113" t="s">
        <v>8236</v>
      </c>
      <c r="D113" s="6">
        <v>41294.492361111108</v>
      </c>
      <c r="E113" t="s">
        <v>7903</v>
      </c>
      <c r="F113" t="s">
        <v>7904</v>
      </c>
      <c r="H113" t="s">
        <v>7887</v>
      </c>
      <c r="I113" t="s">
        <v>7887</v>
      </c>
      <c r="M113" t="s">
        <v>7905</v>
      </c>
      <c r="N113" t="s">
        <v>7905</v>
      </c>
      <c r="Q113" t="s">
        <v>7889</v>
      </c>
      <c r="R113" t="s">
        <v>7889</v>
      </c>
      <c r="S113" t="s">
        <v>7927</v>
      </c>
      <c r="T113" t="s">
        <v>8237</v>
      </c>
    </row>
    <row r="114" spans="1:20" ht="15" x14ac:dyDescent="0.25">
      <c r="A114" t="s">
        <v>7903</v>
      </c>
      <c r="B114" t="s">
        <v>8238</v>
      </c>
      <c r="C114" t="s">
        <v>8239</v>
      </c>
      <c r="D114" s="6">
        <v>41294.492361111108</v>
      </c>
      <c r="E114" t="s">
        <v>7903</v>
      </c>
      <c r="F114" t="s">
        <v>7904</v>
      </c>
      <c r="H114" t="s">
        <v>7887</v>
      </c>
      <c r="I114" t="s">
        <v>7887</v>
      </c>
      <c r="M114" t="s">
        <v>7905</v>
      </c>
      <c r="N114" t="s">
        <v>7905</v>
      </c>
      <c r="Q114" t="s">
        <v>7889</v>
      </c>
      <c r="R114" t="s">
        <v>7889</v>
      </c>
      <c r="S114" t="s">
        <v>7927</v>
      </c>
      <c r="T114" t="s">
        <v>8240</v>
      </c>
    </row>
    <row r="115" spans="1:20" ht="15" x14ac:dyDescent="0.25">
      <c r="A115" t="s">
        <v>7903</v>
      </c>
      <c r="B115" t="s">
        <v>8241</v>
      </c>
      <c r="C115" t="s">
        <v>8242</v>
      </c>
      <c r="D115" s="6">
        <v>41294.492361111108</v>
      </c>
      <c r="E115" t="s">
        <v>7903</v>
      </c>
      <c r="F115" t="s">
        <v>7904</v>
      </c>
      <c r="H115" t="s">
        <v>7887</v>
      </c>
      <c r="I115" t="s">
        <v>7887</v>
      </c>
      <c r="M115" t="s">
        <v>7905</v>
      </c>
      <c r="N115" t="s">
        <v>7905</v>
      </c>
      <c r="Q115" t="s">
        <v>7889</v>
      </c>
      <c r="R115" t="s">
        <v>7889</v>
      </c>
      <c r="S115" t="s">
        <v>7927</v>
      </c>
      <c r="T115" t="s">
        <v>8243</v>
      </c>
    </row>
    <row r="116" spans="1:20" ht="15" x14ac:dyDescent="0.25">
      <c r="A116" t="s">
        <v>7903</v>
      </c>
      <c r="B116" t="s">
        <v>8244</v>
      </c>
      <c r="C116" t="s">
        <v>8245</v>
      </c>
      <c r="D116" s="6">
        <v>41294.492361111108</v>
      </c>
      <c r="E116" t="s">
        <v>7903</v>
      </c>
      <c r="F116" t="s">
        <v>7904</v>
      </c>
      <c r="H116" t="s">
        <v>7887</v>
      </c>
      <c r="I116" t="s">
        <v>7887</v>
      </c>
      <c r="M116" t="s">
        <v>7905</v>
      </c>
      <c r="N116" t="s">
        <v>7905</v>
      </c>
      <c r="Q116" t="s">
        <v>7889</v>
      </c>
      <c r="R116" t="s">
        <v>7889</v>
      </c>
      <c r="S116" t="s">
        <v>7906</v>
      </c>
      <c r="T116" t="s">
        <v>8246</v>
      </c>
    </row>
    <row r="117" spans="1:20" ht="15" x14ac:dyDescent="0.25">
      <c r="A117" t="s">
        <v>7903</v>
      </c>
      <c r="B117" t="s">
        <v>8247</v>
      </c>
      <c r="C117" t="s">
        <v>8248</v>
      </c>
      <c r="D117" s="6">
        <v>41294.492361111108</v>
      </c>
      <c r="E117" t="s">
        <v>7903</v>
      </c>
      <c r="F117" t="s">
        <v>7904</v>
      </c>
      <c r="H117" t="s">
        <v>7887</v>
      </c>
      <c r="I117" t="s">
        <v>7887</v>
      </c>
      <c r="M117" t="s">
        <v>7905</v>
      </c>
      <c r="N117" t="s">
        <v>7905</v>
      </c>
      <c r="Q117" t="s">
        <v>7889</v>
      </c>
      <c r="R117" t="s">
        <v>7889</v>
      </c>
      <c r="S117" t="s">
        <v>7927</v>
      </c>
      <c r="T117" t="s">
        <v>8249</v>
      </c>
    </row>
    <row r="118" spans="1:20" ht="15" x14ac:dyDescent="0.25">
      <c r="A118" t="s">
        <v>7903</v>
      </c>
      <c r="B118" t="s">
        <v>8250</v>
      </c>
      <c r="C118" t="s">
        <v>8251</v>
      </c>
      <c r="D118" s="6">
        <v>41294.492361111108</v>
      </c>
      <c r="E118" t="s">
        <v>7903</v>
      </c>
      <c r="F118" t="s">
        <v>7904</v>
      </c>
      <c r="H118" t="s">
        <v>7887</v>
      </c>
      <c r="I118" t="s">
        <v>7887</v>
      </c>
      <c r="M118" t="s">
        <v>7905</v>
      </c>
      <c r="N118" t="s">
        <v>7905</v>
      </c>
      <c r="Q118" t="s">
        <v>7889</v>
      </c>
      <c r="R118" t="s">
        <v>7889</v>
      </c>
      <c r="S118" t="s">
        <v>7927</v>
      </c>
      <c r="T118" t="s">
        <v>8249</v>
      </c>
    </row>
    <row r="119" spans="1:20" ht="15" x14ac:dyDescent="0.25">
      <c r="A119" t="s">
        <v>7903</v>
      </c>
      <c r="B119" t="s">
        <v>8252</v>
      </c>
      <c r="C119" t="s">
        <v>8253</v>
      </c>
      <c r="D119" s="6">
        <v>41294.492361111108</v>
      </c>
      <c r="E119" t="s">
        <v>7903</v>
      </c>
      <c r="F119" t="s">
        <v>7904</v>
      </c>
      <c r="H119" t="s">
        <v>7887</v>
      </c>
      <c r="I119" t="s">
        <v>7887</v>
      </c>
      <c r="M119" t="s">
        <v>7905</v>
      </c>
      <c r="N119" t="s">
        <v>7905</v>
      </c>
      <c r="Q119" t="s">
        <v>7889</v>
      </c>
      <c r="R119" t="s">
        <v>7889</v>
      </c>
      <c r="S119" t="s">
        <v>8254</v>
      </c>
      <c r="T119" t="s">
        <v>8255</v>
      </c>
    </row>
    <row r="120" spans="1:20" ht="15" x14ac:dyDescent="0.25">
      <c r="A120" t="s">
        <v>7903</v>
      </c>
      <c r="B120" t="s">
        <v>8256</v>
      </c>
      <c r="C120" t="s">
        <v>8257</v>
      </c>
      <c r="D120" s="6">
        <v>41294.492361111108</v>
      </c>
      <c r="E120" t="s">
        <v>7903</v>
      </c>
      <c r="F120" t="s">
        <v>7904</v>
      </c>
      <c r="H120" t="s">
        <v>7887</v>
      </c>
      <c r="I120" t="s">
        <v>7887</v>
      </c>
      <c r="M120" t="s">
        <v>7905</v>
      </c>
      <c r="N120" t="s">
        <v>7905</v>
      </c>
      <c r="Q120" t="s">
        <v>7889</v>
      </c>
      <c r="R120" t="s">
        <v>7889</v>
      </c>
      <c r="S120" t="s">
        <v>7914</v>
      </c>
      <c r="T120" t="s">
        <v>8258</v>
      </c>
    </row>
    <row r="121" spans="1:20" ht="15" x14ac:dyDescent="0.25">
      <c r="A121" t="s">
        <v>7903</v>
      </c>
      <c r="B121" t="s">
        <v>8259</v>
      </c>
      <c r="C121" t="s">
        <v>8260</v>
      </c>
      <c r="D121" s="6">
        <v>41294.492361111108</v>
      </c>
      <c r="E121" t="s">
        <v>7903</v>
      </c>
      <c r="F121" t="s">
        <v>7904</v>
      </c>
      <c r="H121" t="s">
        <v>7887</v>
      </c>
      <c r="I121" t="s">
        <v>7887</v>
      </c>
      <c r="M121" t="s">
        <v>7905</v>
      </c>
      <c r="N121" t="s">
        <v>7905</v>
      </c>
      <c r="Q121" t="s">
        <v>7889</v>
      </c>
      <c r="R121" t="s">
        <v>7889</v>
      </c>
      <c r="S121" t="s">
        <v>7914</v>
      </c>
      <c r="T121" t="s">
        <v>8261</v>
      </c>
    </row>
    <row r="122" spans="1:20" ht="15" x14ac:dyDescent="0.25">
      <c r="A122" t="s">
        <v>7903</v>
      </c>
      <c r="B122" t="s">
        <v>8262</v>
      </c>
      <c r="C122" t="s">
        <v>8263</v>
      </c>
      <c r="D122" s="6">
        <v>41294.492361111108</v>
      </c>
      <c r="E122" t="s">
        <v>7903</v>
      </c>
      <c r="F122" t="s">
        <v>7904</v>
      </c>
      <c r="H122" t="s">
        <v>7887</v>
      </c>
      <c r="I122" t="s">
        <v>7887</v>
      </c>
      <c r="M122" t="s">
        <v>7905</v>
      </c>
      <c r="N122" t="s">
        <v>7905</v>
      </c>
      <c r="Q122" t="s">
        <v>7889</v>
      </c>
      <c r="R122" t="s">
        <v>7889</v>
      </c>
      <c r="S122" t="s">
        <v>7906</v>
      </c>
      <c r="T122" t="s">
        <v>8264</v>
      </c>
    </row>
    <row r="123" spans="1:20" ht="15" x14ac:dyDescent="0.25">
      <c r="A123" t="s">
        <v>7903</v>
      </c>
      <c r="B123" t="s">
        <v>8265</v>
      </c>
      <c r="C123" t="s">
        <v>8266</v>
      </c>
      <c r="D123" s="6">
        <v>41294.496527777781</v>
      </c>
      <c r="E123" t="s">
        <v>7903</v>
      </c>
      <c r="F123" t="s">
        <v>7904</v>
      </c>
      <c r="H123" t="s">
        <v>7887</v>
      </c>
      <c r="I123" t="s">
        <v>7887</v>
      </c>
      <c r="Q123" t="s">
        <v>7889</v>
      </c>
      <c r="R123" t="s">
        <v>7889</v>
      </c>
      <c r="S123" t="s">
        <v>8254</v>
      </c>
      <c r="T123" t="s">
        <v>8267</v>
      </c>
    </row>
    <row r="124" spans="1:20" ht="15" x14ac:dyDescent="0.25">
      <c r="A124" t="s">
        <v>8270</v>
      </c>
      <c r="B124" t="s">
        <v>8268</v>
      </c>
      <c r="C124" t="s">
        <v>8269</v>
      </c>
      <c r="D124" s="6">
        <v>41294.491666666669</v>
      </c>
      <c r="E124" t="s">
        <v>8270</v>
      </c>
      <c r="F124" t="s">
        <v>7904</v>
      </c>
      <c r="H124" t="s">
        <v>7887</v>
      </c>
      <c r="I124" t="s">
        <v>7887</v>
      </c>
      <c r="Q124" t="s">
        <v>7889</v>
      </c>
      <c r="R124" t="s">
        <v>7889</v>
      </c>
      <c r="S124" t="s">
        <v>7906</v>
      </c>
      <c r="T124" t="s">
        <v>8271</v>
      </c>
    </row>
    <row r="125" spans="1:20" ht="15" x14ac:dyDescent="0.25">
      <c r="A125" t="s">
        <v>7905</v>
      </c>
      <c r="B125" t="s">
        <v>8272</v>
      </c>
      <c r="C125" t="s">
        <v>8273</v>
      </c>
      <c r="D125" s="6">
        <v>41294.491666666669</v>
      </c>
      <c r="E125" t="s">
        <v>7905</v>
      </c>
      <c r="F125" t="s">
        <v>7904</v>
      </c>
      <c r="H125" t="s">
        <v>7887</v>
      </c>
      <c r="I125" t="s">
        <v>7887</v>
      </c>
      <c r="Q125" t="s">
        <v>7889</v>
      </c>
      <c r="R125" t="s">
        <v>7889</v>
      </c>
      <c r="S125" t="s">
        <v>8092</v>
      </c>
      <c r="T125" t="s">
        <v>8162</v>
      </c>
    </row>
    <row r="126" spans="1:20" ht="15" x14ac:dyDescent="0.25">
      <c r="A126" t="s">
        <v>8276</v>
      </c>
      <c r="B126" t="s">
        <v>8274</v>
      </c>
      <c r="C126" t="s">
        <v>8275</v>
      </c>
      <c r="D126" s="6">
        <v>41294.492361111108</v>
      </c>
      <c r="E126" t="s">
        <v>8276</v>
      </c>
      <c r="F126" t="s">
        <v>7904</v>
      </c>
      <c r="H126" t="s">
        <v>7887</v>
      </c>
      <c r="I126" t="s">
        <v>7887</v>
      </c>
      <c r="M126" t="s">
        <v>7905</v>
      </c>
      <c r="N126" t="s">
        <v>7905</v>
      </c>
      <c r="Q126" t="s">
        <v>7889</v>
      </c>
      <c r="R126" t="s">
        <v>7889</v>
      </c>
      <c r="S126" t="s">
        <v>7927</v>
      </c>
      <c r="T126" t="s">
        <v>8277</v>
      </c>
    </row>
    <row r="127" spans="1:20" ht="15" x14ac:dyDescent="0.25">
      <c r="A127" t="s">
        <v>8280</v>
      </c>
      <c r="B127" t="s">
        <v>8278</v>
      </c>
      <c r="C127" t="s">
        <v>8279</v>
      </c>
      <c r="D127" s="6">
        <v>41294.491666666669</v>
      </c>
      <c r="E127" t="s">
        <v>8280</v>
      </c>
      <c r="F127" t="s">
        <v>7904</v>
      </c>
      <c r="H127" t="s">
        <v>7887</v>
      </c>
      <c r="I127" t="s">
        <v>7887</v>
      </c>
      <c r="Q127" t="s">
        <v>7889</v>
      </c>
      <c r="R127" t="s">
        <v>7889</v>
      </c>
      <c r="S127" t="s">
        <v>8092</v>
      </c>
      <c r="T127" t="s">
        <v>8281</v>
      </c>
    </row>
    <row r="128" spans="1:20" ht="15" x14ac:dyDescent="0.25">
      <c r="A128" t="s">
        <v>8284</v>
      </c>
      <c r="B128" t="s">
        <v>8282</v>
      </c>
      <c r="C128" t="s">
        <v>8283</v>
      </c>
      <c r="D128" s="6">
        <v>41294.491666666669</v>
      </c>
      <c r="E128" t="s">
        <v>8284</v>
      </c>
      <c r="F128" t="s">
        <v>7904</v>
      </c>
      <c r="H128" t="s">
        <v>7887</v>
      </c>
      <c r="I128" t="s">
        <v>7887</v>
      </c>
      <c r="Q128" t="s">
        <v>7889</v>
      </c>
      <c r="R128" t="s">
        <v>7889</v>
      </c>
      <c r="S128" t="s">
        <v>7927</v>
      </c>
      <c r="T128" t="s">
        <v>8285</v>
      </c>
    </row>
    <row r="129" spans="1:20" ht="15" x14ac:dyDescent="0.25">
      <c r="A129" t="s">
        <v>8288</v>
      </c>
      <c r="B129" t="s">
        <v>8286</v>
      </c>
      <c r="C129" t="s">
        <v>8287</v>
      </c>
      <c r="D129" s="6">
        <v>41294.492361111108</v>
      </c>
      <c r="E129" t="s">
        <v>8288</v>
      </c>
      <c r="F129" t="s">
        <v>7904</v>
      </c>
      <c r="H129" t="s">
        <v>7887</v>
      </c>
      <c r="I129" t="s">
        <v>7887</v>
      </c>
      <c r="M129" t="s">
        <v>7905</v>
      </c>
      <c r="N129" t="s">
        <v>7905</v>
      </c>
      <c r="Q129" t="s">
        <v>7889</v>
      </c>
      <c r="R129" t="s">
        <v>7889</v>
      </c>
      <c r="S129" t="s">
        <v>7914</v>
      </c>
      <c r="T129" t="s">
        <v>8289</v>
      </c>
    </row>
    <row r="130" spans="1:20" ht="15" x14ac:dyDescent="0.25">
      <c r="A130" t="s">
        <v>8288</v>
      </c>
      <c r="B130" t="s">
        <v>8290</v>
      </c>
      <c r="C130" t="s">
        <v>8291</v>
      </c>
      <c r="D130" s="6">
        <v>41294.492361111108</v>
      </c>
      <c r="E130" t="s">
        <v>8288</v>
      </c>
      <c r="F130" t="s">
        <v>7904</v>
      </c>
      <c r="H130" t="s">
        <v>7887</v>
      </c>
      <c r="I130" t="s">
        <v>7887</v>
      </c>
      <c r="M130" t="s">
        <v>7905</v>
      </c>
      <c r="N130" t="s">
        <v>7905</v>
      </c>
      <c r="Q130" t="s">
        <v>7889</v>
      </c>
      <c r="R130" t="s">
        <v>7889</v>
      </c>
      <c r="S130" t="s">
        <v>7914</v>
      </c>
      <c r="T130" t="s">
        <v>8292</v>
      </c>
    </row>
    <row r="131" spans="1:20" ht="15" x14ac:dyDescent="0.25">
      <c r="A131" t="s">
        <v>8288</v>
      </c>
      <c r="B131" t="s">
        <v>8293</v>
      </c>
      <c r="C131" t="s">
        <v>8294</v>
      </c>
      <c r="D131" s="6">
        <v>41294.492361111108</v>
      </c>
      <c r="E131" t="s">
        <v>8288</v>
      </c>
      <c r="F131" t="s">
        <v>7904</v>
      </c>
      <c r="H131" t="s">
        <v>7887</v>
      </c>
      <c r="I131" t="s">
        <v>7887</v>
      </c>
      <c r="M131" t="s">
        <v>7905</v>
      </c>
      <c r="N131" t="s">
        <v>7905</v>
      </c>
      <c r="Q131" t="s">
        <v>7889</v>
      </c>
      <c r="R131" t="s">
        <v>7889</v>
      </c>
      <c r="S131" t="s">
        <v>7914</v>
      </c>
      <c r="T131" t="s">
        <v>8295</v>
      </c>
    </row>
    <row r="132" spans="1:20" ht="15" x14ac:dyDescent="0.25">
      <c r="A132" t="s">
        <v>8288</v>
      </c>
      <c r="B132" t="s">
        <v>8296</v>
      </c>
      <c r="C132" t="s">
        <v>8297</v>
      </c>
      <c r="D132" s="6">
        <v>41294.492361111108</v>
      </c>
      <c r="E132" t="s">
        <v>8288</v>
      </c>
      <c r="F132" t="s">
        <v>7904</v>
      </c>
      <c r="H132" t="s">
        <v>7887</v>
      </c>
      <c r="I132" t="s">
        <v>7887</v>
      </c>
      <c r="M132" t="s">
        <v>7905</v>
      </c>
      <c r="N132" t="s">
        <v>7905</v>
      </c>
      <c r="Q132" t="s">
        <v>7889</v>
      </c>
      <c r="R132" t="s">
        <v>7889</v>
      </c>
      <c r="S132" t="s">
        <v>7914</v>
      </c>
      <c r="T132" t="s">
        <v>8298</v>
      </c>
    </row>
    <row r="133" spans="1:20" ht="15" x14ac:dyDescent="0.25">
      <c r="A133" t="s">
        <v>8288</v>
      </c>
      <c r="B133" t="s">
        <v>8299</v>
      </c>
      <c r="C133" t="s">
        <v>8300</v>
      </c>
      <c r="D133" s="6">
        <v>41294.493055555555</v>
      </c>
      <c r="E133" t="s">
        <v>8288</v>
      </c>
      <c r="F133" t="s">
        <v>7904</v>
      </c>
      <c r="H133" t="s">
        <v>7887</v>
      </c>
      <c r="I133" t="s">
        <v>7887</v>
      </c>
      <c r="M133" t="s">
        <v>7905</v>
      </c>
      <c r="N133" t="s">
        <v>7905</v>
      </c>
      <c r="Q133" t="s">
        <v>7889</v>
      </c>
      <c r="R133" t="s">
        <v>7889</v>
      </c>
      <c r="S133" t="s">
        <v>8301</v>
      </c>
      <c r="T133" t="s">
        <v>8302</v>
      </c>
    </row>
    <row r="134" spans="1:20" ht="15" x14ac:dyDescent="0.25">
      <c r="A134" t="s">
        <v>8288</v>
      </c>
      <c r="B134" t="s">
        <v>8303</v>
      </c>
      <c r="C134" t="s">
        <v>8304</v>
      </c>
      <c r="D134" s="6">
        <v>41294.493055555555</v>
      </c>
      <c r="E134" t="s">
        <v>8288</v>
      </c>
      <c r="F134" t="s">
        <v>7904</v>
      </c>
      <c r="H134" t="s">
        <v>7887</v>
      </c>
      <c r="I134" t="s">
        <v>7887</v>
      </c>
      <c r="M134" t="s">
        <v>7905</v>
      </c>
      <c r="N134" t="s">
        <v>7905</v>
      </c>
      <c r="Q134" t="s">
        <v>7889</v>
      </c>
      <c r="R134" t="s">
        <v>7889</v>
      </c>
      <c r="S134" t="s">
        <v>8301</v>
      </c>
      <c r="T134" t="s">
        <v>8305</v>
      </c>
    </row>
    <row r="135" spans="1:20" ht="15" x14ac:dyDescent="0.25">
      <c r="A135" t="s">
        <v>8288</v>
      </c>
      <c r="B135" t="s">
        <v>8306</v>
      </c>
      <c r="C135" t="s">
        <v>8307</v>
      </c>
      <c r="D135" s="6">
        <v>41294.493055555555</v>
      </c>
      <c r="E135" t="s">
        <v>8288</v>
      </c>
      <c r="F135" t="s">
        <v>7904</v>
      </c>
      <c r="H135" t="s">
        <v>7887</v>
      </c>
      <c r="I135" t="s">
        <v>7887</v>
      </c>
      <c r="M135" t="s">
        <v>7905</v>
      </c>
      <c r="N135" t="s">
        <v>7905</v>
      </c>
      <c r="Q135" t="s">
        <v>7889</v>
      </c>
      <c r="R135" t="s">
        <v>7889</v>
      </c>
      <c r="S135" t="s">
        <v>7914</v>
      </c>
      <c r="T135" t="s">
        <v>8258</v>
      </c>
    </row>
    <row r="136" spans="1:20" ht="15" x14ac:dyDescent="0.25">
      <c r="A136" t="s">
        <v>8288</v>
      </c>
      <c r="B136" t="s">
        <v>8308</v>
      </c>
      <c r="C136" t="s">
        <v>8309</v>
      </c>
      <c r="D136" s="6">
        <v>41294.493055555555</v>
      </c>
      <c r="E136" t="s">
        <v>8288</v>
      </c>
      <c r="F136" t="s">
        <v>7904</v>
      </c>
      <c r="H136" t="s">
        <v>7887</v>
      </c>
      <c r="I136" t="s">
        <v>7887</v>
      </c>
      <c r="M136" t="s">
        <v>7905</v>
      </c>
      <c r="N136" t="s">
        <v>7905</v>
      </c>
      <c r="Q136" t="s">
        <v>7889</v>
      </c>
      <c r="R136" t="s">
        <v>7889</v>
      </c>
      <c r="S136" t="s">
        <v>7914</v>
      </c>
      <c r="T136" t="s">
        <v>8310</v>
      </c>
    </row>
    <row r="137" spans="1:20" ht="15" x14ac:dyDescent="0.25">
      <c r="A137" t="s">
        <v>8288</v>
      </c>
      <c r="B137" t="s">
        <v>8311</v>
      </c>
      <c r="C137" t="s">
        <v>8312</v>
      </c>
      <c r="D137" s="6">
        <v>41294.493055555555</v>
      </c>
      <c r="E137" t="s">
        <v>8288</v>
      </c>
      <c r="F137" t="s">
        <v>7904</v>
      </c>
      <c r="H137" t="s">
        <v>7887</v>
      </c>
      <c r="I137" t="s">
        <v>7887</v>
      </c>
      <c r="M137" t="s">
        <v>7905</v>
      </c>
      <c r="N137" t="s">
        <v>7905</v>
      </c>
      <c r="Q137" t="s">
        <v>7889</v>
      </c>
      <c r="R137" t="s">
        <v>7889</v>
      </c>
      <c r="S137" t="s">
        <v>8254</v>
      </c>
      <c r="T137" t="s">
        <v>8313</v>
      </c>
    </row>
    <row r="138" spans="1:20" ht="15" x14ac:dyDescent="0.25">
      <c r="A138" t="s">
        <v>8288</v>
      </c>
      <c r="B138" t="s">
        <v>8314</v>
      </c>
      <c r="C138" t="s">
        <v>8315</v>
      </c>
      <c r="D138" s="6">
        <v>41294.493055555555</v>
      </c>
      <c r="E138" t="s">
        <v>8288</v>
      </c>
      <c r="F138" t="s">
        <v>7904</v>
      </c>
      <c r="H138" t="s">
        <v>7887</v>
      </c>
      <c r="I138" t="s">
        <v>7887</v>
      </c>
      <c r="M138" t="s">
        <v>7905</v>
      </c>
      <c r="N138" t="s">
        <v>7905</v>
      </c>
      <c r="Q138" t="s">
        <v>7889</v>
      </c>
      <c r="R138" t="s">
        <v>7889</v>
      </c>
      <c r="S138" t="s">
        <v>7914</v>
      </c>
      <c r="T138" t="s">
        <v>8316</v>
      </c>
    </row>
    <row r="139" spans="1:20" ht="15" x14ac:dyDescent="0.25">
      <c r="A139" t="s">
        <v>8288</v>
      </c>
      <c r="B139" t="s">
        <v>8317</v>
      </c>
      <c r="C139" t="s">
        <v>8318</v>
      </c>
      <c r="D139" s="6">
        <v>41294.493055555555</v>
      </c>
      <c r="E139" t="s">
        <v>8288</v>
      </c>
      <c r="F139" t="s">
        <v>7904</v>
      </c>
      <c r="H139" t="s">
        <v>7887</v>
      </c>
      <c r="I139" t="s">
        <v>7887</v>
      </c>
      <c r="M139" t="s">
        <v>7905</v>
      </c>
      <c r="N139" t="s">
        <v>7905</v>
      </c>
      <c r="Q139" t="s">
        <v>7889</v>
      </c>
      <c r="R139" t="s">
        <v>7889</v>
      </c>
      <c r="S139" t="s">
        <v>8254</v>
      </c>
      <c r="T139" t="s">
        <v>8319</v>
      </c>
    </row>
    <row r="140" spans="1:20" ht="15" x14ac:dyDescent="0.25">
      <c r="A140" t="s">
        <v>8288</v>
      </c>
      <c r="B140" t="s">
        <v>8320</v>
      </c>
      <c r="C140" t="s">
        <v>8321</v>
      </c>
      <c r="D140" s="6">
        <v>41294.493055555555</v>
      </c>
      <c r="E140" t="s">
        <v>8288</v>
      </c>
      <c r="F140" t="s">
        <v>7904</v>
      </c>
      <c r="H140" t="s">
        <v>7887</v>
      </c>
      <c r="I140" t="s">
        <v>7887</v>
      </c>
      <c r="M140" t="s">
        <v>7905</v>
      </c>
      <c r="N140" t="s">
        <v>7905</v>
      </c>
      <c r="Q140" t="s">
        <v>7889</v>
      </c>
      <c r="R140" t="s">
        <v>7889</v>
      </c>
      <c r="S140" t="s">
        <v>8254</v>
      </c>
      <c r="T140" t="s">
        <v>8322</v>
      </c>
    </row>
    <row r="141" spans="1:20" ht="15" x14ac:dyDescent="0.25">
      <c r="A141" t="s">
        <v>8288</v>
      </c>
      <c r="B141" t="s">
        <v>8323</v>
      </c>
      <c r="C141" t="s">
        <v>8324</v>
      </c>
      <c r="D141" s="6">
        <v>41294.493055555555</v>
      </c>
      <c r="E141" t="s">
        <v>8288</v>
      </c>
      <c r="F141" t="s">
        <v>7904</v>
      </c>
      <c r="H141" t="s">
        <v>7887</v>
      </c>
      <c r="I141" t="s">
        <v>7887</v>
      </c>
      <c r="M141" t="s">
        <v>7905</v>
      </c>
      <c r="N141" t="s">
        <v>7905</v>
      </c>
      <c r="Q141" t="s">
        <v>7889</v>
      </c>
      <c r="R141" t="s">
        <v>7889</v>
      </c>
      <c r="S141" t="s">
        <v>8254</v>
      </c>
      <c r="T141" t="s">
        <v>8325</v>
      </c>
    </row>
    <row r="142" spans="1:20" ht="15" x14ac:dyDescent="0.25">
      <c r="A142" t="s">
        <v>8288</v>
      </c>
      <c r="B142" t="s">
        <v>8326</v>
      </c>
      <c r="C142" t="s">
        <v>8327</v>
      </c>
      <c r="D142" s="6">
        <v>41294.493055555555</v>
      </c>
      <c r="E142" t="s">
        <v>8288</v>
      </c>
      <c r="F142" t="s">
        <v>7904</v>
      </c>
      <c r="H142" t="s">
        <v>7887</v>
      </c>
      <c r="I142" t="s">
        <v>7887</v>
      </c>
      <c r="M142" t="s">
        <v>7905</v>
      </c>
      <c r="N142" t="s">
        <v>7905</v>
      </c>
      <c r="Q142" t="s">
        <v>7889</v>
      </c>
      <c r="R142" t="s">
        <v>7889</v>
      </c>
      <c r="S142" t="s">
        <v>8254</v>
      </c>
      <c r="T142" t="s">
        <v>8328</v>
      </c>
    </row>
    <row r="143" spans="1:20" ht="15" x14ac:dyDescent="0.25">
      <c r="A143" t="s">
        <v>8288</v>
      </c>
      <c r="B143" t="s">
        <v>8329</v>
      </c>
      <c r="C143" t="s">
        <v>8330</v>
      </c>
      <c r="D143" s="6">
        <v>41294.493055555555</v>
      </c>
      <c r="E143" t="s">
        <v>8288</v>
      </c>
      <c r="F143" t="s">
        <v>7904</v>
      </c>
      <c r="H143" t="s">
        <v>7887</v>
      </c>
      <c r="I143" t="s">
        <v>7887</v>
      </c>
      <c r="M143" t="s">
        <v>7905</v>
      </c>
      <c r="N143" t="s">
        <v>7905</v>
      </c>
      <c r="Q143" t="s">
        <v>7889</v>
      </c>
      <c r="R143" t="s">
        <v>7889</v>
      </c>
      <c r="S143" t="s">
        <v>8254</v>
      </c>
      <c r="T143" t="s">
        <v>8331</v>
      </c>
    </row>
    <row r="144" spans="1:20" ht="15" x14ac:dyDescent="0.25">
      <c r="A144" t="s">
        <v>8288</v>
      </c>
      <c r="B144" t="s">
        <v>8332</v>
      </c>
      <c r="C144" t="s">
        <v>8333</v>
      </c>
      <c r="D144" s="6">
        <v>41294.493055555555</v>
      </c>
      <c r="E144" t="s">
        <v>8288</v>
      </c>
      <c r="F144" t="s">
        <v>7904</v>
      </c>
      <c r="H144" t="s">
        <v>7887</v>
      </c>
      <c r="I144" t="s">
        <v>7887</v>
      </c>
      <c r="M144" t="s">
        <v>7905</v>
      </c>
      <c r="N144" t="s">
        <v>7905</v>
      </c>
      <c r="Q144" t="s">
        <v>7889</v>
      </c>
      <c r="R144" t="s">
        <v>7889</v>
      </c>
      <c r="S144" t="s">
        <v>8334</v>
      </c>
      <c r="T144" t="s">
        <v>8335</v>
      </c>
    </row>
    <row r="145" spans="1:20" ht="15" x14ac:dyDescent="0.25">
      <c r="A145" t="s">
        <v>8288</v>
      </c>
      <c r="B145" t="s">
        <v>8336</v>
      </c>
      <c r="C145" t="s">
        <v>8337</v>
      </c>
      <c r="D145" s="6">
        <v>41294.493055555555</v>
      </c>
      <c r="E145" t="s">
        <v>8288</v>
      </c>
      <c r="F145" t="s">
        <v>7904</v>
      </c>
      <c r="H145" t="s">
        <v>7887</v>
      </c>
      <c r="I145" t="s">
        <v>7887</v>
      </c>
      <c r="M145" t="s">
        <v>7905</v>
      </c>
      <c r="N145" t="s">
        <v>7905</v>
      </c>
      <c r="Q145" t="s">
        <v>7889</v>
      </c>
      <c r="R145" t="s">
        <v>7889</v>
      </c>
      <c r="S145" t="s">
        <v>8334</v>
      </c>
      <c r="T145" t="s">
        <v>8338</v>
      </c>
    </row>
    <row r="146" spans="1:20" ht="15" x14ac:dyDescent="0.25">
      <c r="A146" t="s">
        <v>8288</v>
      </c>
      <c r="B146" t="s">
        <v>8339</v>
      </c>
      <c r="C146" t="s">
        <v>8340</v>
      </c>
      <c r="D146" s="6">
        <v>41295.009027777778</v>
      </c>
      <c r="E146" t="s">
        <v>8288</v>
      </c>
      <c r="F146" t="s">
        <v>7904</v>
      </c>
      <c r="H146" t="s">
        <v>7887</v>
      </c>
      <c r="I146" t="s">
        <v>7887</v>
      </c>
      <c r="M146" t="s">
        <v>7905</v>
      </c>
      <c r="N146" t="s">
        <v>7905</v>
      </c>
      <c r="Q146" t="s">
        <v>7889</v>
      </c>
      <c r="R146" t="s">
        <v>7889</v>
      </c>
      <c r="S146" t="s">
        <v>8341</v>
      </c>
      <c r="T146" t="s">
        <v>8342</v>
      </c>
    </row>
    <row r="147" spans="1:20" ht="15" x14ac:dyDescent="0.25">
      <c r="A147" t="s">
        <v>8288</v>
      </c>
      <c r="B147" t="s">
        <v>8343</v>
      </c>
      <c r="C147" t="s">
        <v>8344</v>
      </c>
      <c r="D147" s="6">
        <v>41294.493055555555</v>
      </c>
      <c r="E147" t="s">
        <v>8288</v>
      </c>
      <c r="F147" t="s">
        <v>7904</v>
      </c>
      <c r="H147" t="s">
        <v>7887</v>
      </c>
      <c r="I147" t="s">
        <v>7887</v>
      </c>
      <c r="M147" t="s">
        <v>7905</v>
      </c>
      <c r="N147" t="s">
        <v>7905</v>
      </c>
      <c r="Q147" t="s">
        <v>7889</v>
      </c>
      <c r="R147" t="s">
        <v>7889</v>
      </c>
      <c r="S147" t="s">
        <v>7914</v>
      </c>
      <c r="T147" t="s">
        <v>8345</v>
      </c>
    </row>
    <row r="148" spans="1:20" ht="15" x14ac:dyDescent="0.25">
      <c r="A148" t="s">
        <v>8288</v>
      </c>
      <c r="B148" t="s">
        <v>8346</v>
      </c>
      <c r="C148" t="s">
        <v>8347</v>
      </c>
      <c r="D148" s="6">
        <v>41294.493055555555</v>
      </c>
      <c r="E148" t="s">
        <v>8288</v>
      </c>
      <c r="F148" t="s">
        <v>7904</v>
      </c>
      <c r="H148" t="s">
        <v>7887</v>
      </c>
      <c r="I148" t="s">
        <v>7887</v>
      </c>
      <c r="M148" t="s">
        <v>7905</v>
      </c>
      <c r="N148" t="s">
        <v>7905</v>
      </c>
      <c r="Q148" t="s">
        <v>7889</v>
      </c>
      <c r="R148" t="s">
        <v>7889</v>
      </c>
      <c r="S148" t="s">
        <v>7914</v>
      </c>
      <c r="T148" t="s">
        <v>8348</v>
      </c>
    </row>
    <row r="149" spans="1:20" ht="15" x14ac:dyDescent="0.25">
      <c r="A149" t="s">
        <v>8288</v>
      </c>
      <c r="B149" t="s">
        <v>8349</v>
      </c>
      <c r="C149" t="s">
        <v>8350</v>
      </c>
      <c r="D149" s="6">
        <v>41294.493055555555</v>
      </c>
      <c r="E149" t="s">
        <v>8288</v>
      </c>
      <c r="F149" t="s">
        <v>7904</v>
      </c>
      <c r="H149" t="s">
        <v>7887</v>
      </c>
      <c r="I149" t="s">
        <v>7887</v>
      </c>
      <c r="M149" t="s">
        <v>7905</v>
      </c>
      <c r="N149" t="s">
        <v>7905</v>
      </c>
      <c r="Q149" t="s">
        <v>7889</v>
      </c>
      <c r="R149" t="s">
        <v>7889</v>
      </c>
      <c r="S149" t="s">
        <v>7914</v>
      </c>
      <c r="T149" t="s">
        <v>8351</v>
      </c>
    </row>
    <row r="150" spans="1:20" ht="15" x14ac:dyDescent="0.25">
      <c r="A150" t="s">
        <v>8288</v>
      </c>
      <c r="B150" t="s">
        <v>8352</v>
      </c>
      <c r="C150" t="s">
        <v>8353</v>
      </c>
      <c r="D150" s="6">
        <v>41294.493055555555</v>
      </c>
      <c r="E150" t="s">
        <v>8288</v>
      </c>
      <c r="F150" t="s">
        <v>7904</v>
      </c>
      <c r="H150" t="s">
        <v>7887</v>
      </c>
      <c r="I150" t="s">
        <v>7887</v>
      </c>
      <c r="M150" t="s">
        <v>7905</v>
      </c>
      <c r="N150" t="s">
        <v>7905</v>
      </c>
      <c r="Q150" t="s">
        <v>7889</v>
      </c>
      <c r="R150" t="s">
        <v>7889</v>
      </c>
      <c r="S150" t="s">
        <v>7914</v>
      </c>
      <c r="T150" t="s">
        <v>8354</v>
      </c>
    </row>
    <row r="151" spans="1:20" ht="15" x14ac:dyDescent="0.25">
      <c r="A151" t="s">
        <v>8288</v>
      </c>
      <c r="B151" t="s">
        <v>8355</v>
      </c>
      <c r="C151" t="s">
        <v>8356</v>
      </c>
      <c r="D151" s="6">
        <v>41294.493055555555</v>
      </c>
      <c r="E151" t="s">
        <v>8288</v>
      </c>
      <c r="F151" t="s">
        <v>7904</v>
      </c>
      <c r="H151" t="s">
        <v>7887</v>
      </c>
      <c r="I151" t="s">
        <v>7887</v>
      </c>
      <c r="M151" t="s">
        <v>7905</v>
      </c>
      <c r="N151" t="s">
        <v>7905</v>
      </c>
      <c r="Q151" t="s">
        <v>7889</v>
      </c>
      <c r="R151" t="s">
        <v>7889</v>
      </c>
      <c r="S151" t="s">
        <v>7914</v>
      </c>
      <c r="T151" t="s">
        <v>8357</v>
      </c>
    </row>
    <row r="152" spans="1:20" ht="15" x14ac:dyDescent="0.25">
      <c r="A152" t="s">
        <v>8288</v>
      </c>
      <c r="B152" t="s">
        <v>8358</v>
      </c>
      <c r="C152" t="s">
        <v>8359</v>
      </c>
      <c r="D152" s="6">
        <v>41294.493055555555</v>
      </c>
      <c r="E152" t="s">
        <v>8288</v>
      </c>
      <c r="F152" t="s">
        <v>7904</v>
      </c>
      <c r="H152" t="s">
        <v>7887</v>
      </c>
      <c r="I152" t="s">
        <v>7887</v>
      </c>
      <c r="M152" t="s">
        <v>7905</v>
      </c>
      <c r="N152" t="s">
        <v>7905</v>
      </c>
      <c r="Q152" t="s">
        <v>7889</v>
      </c>
      <c r="R152" t="s">
        <v>7889</v>
      </c>
      <c r="S152" t="s">
        <v>7914</v>
      </c>
      <c r="T152" t="s">
        <v>8360</v>
      </c>
    </row>
    <row r="153" spans="1:20" ht="15" x14ac:dyDescent="0.25">
      <c r="A153" t="s">
        <v>8288</v>
      </c>
      <c r="B153" t="s">
        <v>8361</v>
      </c>
      <c r="C153" t="s">
        <v>8362</v>
      </c>
      <c r="D153" s="6">
        <v>41294.493055555555</v>
      </c>
      <c r="E153" t="s">
        <v>8288</v>
      </c>
      <c r="F153" t="s">
        <v>7904</v>
      </c>
      <c r="H153" t="s">
        <v>7887</v>
      </c>
      <c r="I153" t="s">
        <v>7887</v>
      </c>
      <c r="M153" t="s">
        <v>7905</v>
      </c>
      <c r="N153" t="s">
        <v>7905</v>
      </c>
      <c r="Q153" t="s">
        <v>7889</v>
      </c>
      <c r="R153" t="s">
        <v>7889</v>
      </c>
      <c r="S153" t="s">
        <v>7914</v>
      </c>
      <c r="T153" t="s">
        <v>8363</v>
      </c>
    </row>
    <row r="154" spans="1:20" ht="15" x14ac:dyDescent="0.25">
      <c r="A154" t="s">
        <v>8288</v>
      </c>
      <c r="B154" t="s">
        <v>8364</v>
      </c>
      <c r="C154" t="s">
        <v>8365</v>
      </c>
      <c r="D154" s="6">
        <v>41294.493055555555</v>
      </c>
      <c r="E154" t="s">
        <v>8288</v>
      </c>
      <c r="F154" t="s">
        <v>7904</v>
      </c>
      <c r="H154" t="s">
        <v>7887</v>
      </c>
      <c r="I154" t="s">
        <v>7887</v>
      </c>
      <c r="M154" t="s">
        <v>7905</v>
      </c>
      <c r="N154" t="s">
        <v>7905</v>
      </c>
      <c r="Q154" t="s">
        <v>7889</v>
      </c>
      <c r="R154" t="s">
        <v>7889</v>
      </c>
      <c r="S154" t="s">
        <v>7914</v>
      </c>
      <c r="T154" t="s">
        <v>8366</v>
      </c>
    </row>
    <row r="155" spans="1:20" ht="15" x14ac:dyDescent="0.25">
      <c r="A155" t="s">
        <v>8288</v>
      </c>
      <c r="B155" t="s">
        <v>8367</v>
      </c>
      <c r="C155" t="s">
        <v>8368</v>
      </c>
      <c r="D155" s="6">
        <v>41294.493055555555</v>
      </c>
      <c r="E155" t="s">
        <v>8288</v>
      </c>
      <c r="F155" t="s">
        <v>7904</v>
      </c>
      <c r="H155" t="s">
        <v>7887</v>
      </c>
      <c r="I155" t="s">
        <v>7887</v>
      </c>
      <c r="M155" t="s">
        <v>7905</v>
      </c>
      <c r="N155" t="s">
        <v>7905</v>
      </c>
      <c r="Q155" t="s">
        <v>7889</v>
      </c>
      <c r="R155" t="s">
        <v>7889</v>
      </c>
      <c r="S155" t="s">
        <v>7914</v>
      </c>
      <c r="T155" t="s">
        <v>8369</v>
      </c>
    </row>
    <row r="156" spans="1:20" ht="15" x14ac:dyDescent="0.25">
      <c r="A156" t="s">
        <v>8288</v>
      </c>
      <c r="B156" t="s">
        <v>8370</v>
      </c>
      <c r="C156" t="s">
        <v>8371</v>
      </c>
      <c r="D156" s="6">
        <v>41294.493055555555</v>
      </c>
      <c r="E156" t="s">
        <v>8288</v>
      </c>
      <c r="F156" t="s">
        <v>7904</v>
      </c>
      <c r="H156" t="s">
        <v>7887</v>
      </c>
      <c r="I156" t="s">
        <v>7887</v>
      </c>
      <c r="M156" t="s">
        <v>7905</v>
      </c>
      <c r="N156" t="s">
        <v>7905</v>
      </c>
      <c r="Q156" t="s">
        <v>7889</v>
      </c>
      <c r="R156" t="s">
        <v>7889</v>
      </c>
      <c r="S156" t="s">
        <v>7914</v>
      </c>
      <c r="T156" t="s">
        <v>8372</v>
      </c>
    </row>
    <row r="157" spans="1:20" ht="15" x14ac:dyDescent="0.25">
      <c r="A157" t="s">
        <v>8288</v>
      </c>
      <c r="B157" t="s">
        <v>8373</v>
      </c>
      <c r="C157" t="s">
        <v>8374</v>
      </c>
      <c r="D157" s="6">
        <v>41294.493055555555</v>
      </c>
      <c r="E157" t="s">
        <v>8288</v>
      </c>
      <c r="F157" t="s">
        <v>7904</v>
      </c>
      <c r="H157" t="s">
        <v>7887</v>
      </c>
      <c r="I157" t="s">
        <v>7887</v>
      </c>
      <c r="M157" t="s">
        <v>7905</v>
      </c>
      <c r="N157" t="s">
        <v>7905</v>
      </c>
      <c r="Q157" t="s">
        <v>7889</v>
      </c>
      <c r="R157" t="s">
        <v>7889</v>
      </c>
      <c r="S157" t="s">
        <v>7914</v>
      </c>
      <c r="T157" t="s">
        <v>8375</v>
      </c>
    </row>
    <row r="158" spans="1:20" ht="15" x14ac:dyDescent="0.25">
      <c r="A158" t="s">
        <v>8288</v>
      </c>
      <c r="B158" t="s">
        <v>8376</v>
      </c>
      <c r="C158" t="s">
        <v>8377</v>
      </c>
      <c r="D158" s="6">
        <v>41294.493055555555</v>
      </c>
      <c r="E158" t="s">
        <v>8288</v>
      </c>
      <c r="F158" t="s">
        <v>7904</v>
      </c>
      <c r="H158" t="s">
        <v>7887</v>
      </c>
      <c r="I158" t="s">
        <v>7887</v>
      </c>
      <c r="M158" t="s">
        <v>7905</v>
      </c>
      <c r="N158" t="s">
        <v>7905</v>
      </c>
      <c r="Q158" t="s">
        <v>7889</v>
      </c>
      <c r="R158" t="s">
        <v>7889</v>
      </c>
      <c r="S158" t="s">
        <v>7914</v>
      </c>
      <c r="T158" t="s">
        <v>8378</v>
      </c>
    </row>
    <row r="159" spans="1:20" ht="15" x14ac:dyDescent="0.25">
      <c r="A159" t="s">
        <v>8288</v>
      </c>
      <c r="B159" t="s">
        <v>8379</v>
      </c>
      <c r="C159" t="s">
        <v>8380</v>
      </c>
      <c r="D159" s="6">
        <v>41294.493055555555</v>
      </c>
      <c r="E159" t="s">
        <v>8288</v>
      </c>
      <c r="F159" t="s">
        <v>7904</v>
      </c>
      <c r="H159" t="s">
        <v>7887</v>
      </c>
      <c r="I159" t="s">
        <v>7887</v>
      </c>
      <c r="M159" t="s">
        <v>7905</v>
      </c>
      <c r="N159" t="s">
        <v>7905</v>
      </c>
      <c r="Q159" t="s">
        <v>7889</v>
      </c>
      <c r="R159" t="s">
        <v>7889</v>
      </c>
      <c r="S159" t="s">
        <v>7914</v>
      </c>
      <c r="T159" t="s">
        <v>8381</v>
      </c>
    </row>
    <row r="160" spans="1:20" ht="15" x14ac:dyDescent="0.25">
      <c r="A160" t="s">
        <v>8288</v>
      </c>
      <c r="B160" t="s">
        <v>8382</v>
      </c>
      <c r="C160" t="s">
        <v>8383</v>
      </c>
      <c r="D160" s="6">
        <v>41294.493055555555</v>
      </c>
      <c r="E160" t="s">
        <v>8288</v>
      </c>
      <c r="F160" t="s">
        <v>7904</v>
      </c>
      <c r="H160" t="s">
        <v>7887</v>
      </c>
      <c r="I160" t="s">
        <v>7887</v>
      </c>
      <c r="M160" t="s">
        <v>7905</v>
      </c>
      <c r="N160" t="s">
        <v>7905</v>
      </c>
      <c r="Q160" t="s">
        <v>7889</v>
      </c>
      <c r="R160" t="s">
        <v>7889</v>
      </c>
      <c r="S160" t="s">
        <v>7914</v>
      </c>
      <c r="T160" t="s">
        <v>8384</v>
      </c>
    </row>
    <row r="161" spans="1:20" ht="15" x14ac:dyDescent="0.25">
      <c r="A161" t="s">
        <v>8288</v>
      </c>
      <c r="B161" t="s">
        <v>8385</v>
      </c>
      <c r="C161" t="s">
        <v>8386</v>
      </c>
      <c r="D161" s="6">
        <v>41294.493055555555</v>
      </c>
      <c r="E161" t="s">
        <v>8288</v>
      </c>
      <c r="F161" t="s">
        <v>7904</v>
      </c>
      <c r="H161" t="s">
        <v>7887</v>
      </c>
      <c r="I161" t="s">
        <v>7887</v>
      </c>
      <c r="M161" t="s">
        <v>7905</v>
      </c>
      <c r="N161" t="s">
        <v>7905</v>
      </c>
      <c r="Q161" t="s">
        <v>7889</v>
      </c>
      <c r="R161" t="s">
        <v>7889</v>
      </c>
      <c r="S161" t="s">
        <v>7914</v>
      </c>
      <c r="T161" t="s">
        <v>8387</v>
      </c>
    </row>
    <row r="162" spans="1:20" ht="15" x14ac:dyDescent="0.25">
      <c r="A162" t="s">
        <v>8288</v>
      </c>
      <c r="B162" t="s">
        <v>8388</v>
      </c>
      <c r="C162" t="s">
        <v>8389</v>
      </c>
      <c r="D162" s="6">
        <v>41294.493055555555</v>
      </c>
      <c r="E162" t="s">
        <v>8288</v>
      </c>
      <c r="F162" t="s">
        <v>7904</v>
      </c>
      <c r="H162" t="s">
        <v>7887</v>
      </c>
      <c r="I162" t="s">
        <v>7887</v>
      </c>
      <c r="M162" t="s">
        <v>7905</v>
      </c>
      <c r="N162" t="s">
        <v>7905</v>
      </c>
      <c r="Q162" t="s">
        <v>7889</v>
      </c>
      <c r="R162" t="s">
        <v>7889</v>
      </c>
      <c r="S162" t="s">
        <v>7914</v>
      </c>
      <c r="T162" t="s">
        <v>8390</v>
      </c>
    </row>
    <row r="163" spans="1:20" ht="15" x14ac:dyDescent="0.25">
      <c r="A163" t="s">
        <v>8288</v>
      </c>
      <c r="B163" t="s">
        <v>8391</v>
      </c>
      <c r="C163" t="s">
        <v>8392</v>
      </c>
      <c r="D163" s="6">
        <v>41294.493055555555</v>
      </c>
      <c r="E163" t="s">
        <v>8288</v>
      </c>
      <c r="F163" t="s">
        <v>7904</v>
      </c>
      <c r="H163" t="s">
        <v>7887</v>
      </c>
      <c r="I163" t="s">
        <v>7887</v>
      </c>
      <c r="M163" t="s">
        <v>7905</v>
      </c>
      <c r="N163" t="s">
        <v>7905</v>
      </c>
      <c r="Q163" t="s">
        <v>7889</v>
      </c>
      <c r="R163" t="s">
        <v>7889</v>
      </c>
      <c r="S163" t="s">
        <v>7914</v>
      </c>
      <c r="T163" t="s">
        <v>8393</v>
      </c>
    </row>
    <row r="164" spans="1:20" ht="15" x14ac:dyDescent="0.25">
      <c r="A164" t="s">
        <v>8288</v>
      </c>
      <c r="B164" t="s">
        <v>8394</v>
      </c>
      <c r="C164" t="s">
        <v>8395</v>
      </c>
      <c r="D164" s="6">
        <v>41294.493055555555</v>
      </c>
      <c r="E164" t="s">
        <v>8288</v>
      </c>
      <c r="F164" t="s">
        <v>7904</v>
      </c>
      <c r="H164" t="s">
        <v>7887</v>
      </c>
      <c r="I164" t="s">
        <v>7887</v>
      </c>
      <c r="M164" t="s">
        <v>7905</v>
      </c>
      <c r="N164" t="s">
        <v>7905</v>
      </c>
      <c r="Q164" t="s">
        <v>7889</v>
      </c>
      <c r="R164" t="s">
        <v>7889</v>
      </c>
      <c r="S164" t="s">
        <v>7914</v>
      </c>
      <c r="T164" t="s">
        <v>8396</v>
      </c>
    </row>
    <row r="165" spans="1:20" ht="15" x14ac:dyDescent="0.25">
      <c r="A165" t="s">
        <v>8288</v>
      </c>
      <c r="B165" t="s">
        <v>8397</v>
      </c>
      <c r="C165" t="s">
        <v>8398</v>
      </c>
      <c r="D165" s="6">
        <v>41294.493055555555</v>
      </c>
      <c r="E165" t="s">
        <v>8288</v>
      </c>
      <c r="F165" t="s">
        <v>7904</v>
      </c>
      <c r="H165" t="s">
        <v>7887</v>
      </c>
      <c r="I165" t="s">
        <v>7887</v>
      </c>
      <c r="M165" t="s">
        <v>7905</v>
      </c>
      <c r="N165" t="s">
        <v>7905</v>
      </c>
      <c r="Q165" t="s">
        <v>7889</v>
      </c>
      <c r="R165" t="s">
        <v>7889</v>
      </c>
      <c r="S165" t="s">
        <v>7914</v>
      </c>
      <c r="T165" t="s">
        <v>8289</v>
      </c>
    </row>
    <row r="166" spans="1:20" ht="15" x14ac:dyDescent="0.25">
      <c r="A166" t="s">
        <v>8288</v>
      </c>
      <c r="B166" t="s">
        <v>8399</v>
      </c>
      <c r="C166" t="s">
        <v>8400</v>
      </c>
      <c r="D166" s="6">
        <v>41294.493055555555</v>
      </c>
      <c r="E166" t="s">
        <v>8288</v>
      </c>
      <c r="F166" t="s">
        <v>7904</v>
      </c>
      <c r="H166" t="s">
        <v>7887</v>
      </c>
      <c r="I166" t="s">
        <v>7887</v>
      </c>
      <c r="M166" t="s">
        <v>7905</v>
      </c>
      <c r="N166" t="s">
        <v>7905</v>
      </c>
      <c r="Q166" t="s">
        <v>7889</v>
      </c>
      <c r="R166" t="s">
        <v>7889</v>
      </c>
      <c r="S166" t="s">
        <v>7906</v>
      </c>
      <c r="T166" t="s">
        <v>8401</v>
      </c>
    </row>
    <row r="167" spans="1:20" ht="15" x14ac:dyDescent="0.25">
      <c r="A167" t="s">
        <v>8288</v>
      </c>
      <c r="B167" t="s">
        <v>8402</v>
      </c>
      <c r="C167" t="s">
        <v>8403</v>
      </c>
      <c r="D167" s="6">
        <v>41294.493055555555</v>
      </c>
      <c r="E167" t="s">
        <v>8288</v>
      </c>
      <c r="F167" t="s">
        <v>7904</v>
      </c>
      <c r="H167" t="s">
        <v>7887</v>
      </c>
      <c r="I167" t="s">
        <v>7887</v>
      </c>
      <c r="M167" t="s">
        <v>7905</v>
      </c>
      <c r="N167" t="s">
        <v>7905</v>
      </c>
      <c r="Q167" t="s">
        <v>7889</v>
      </c>
      <c r="R167" t="s">
        <v>7889</v>
      </c>
      <c r="S167" t="s">
        <v>7914</v>
      </c>
      <c r="T167" t="s">
        <v>8404</v>
      </c>
    </row>
    <row r="168" spans="1:20" ht="15" x14ac:dyDescent="0.25">
      <c r="A168" t="s">
        <v>8288</v>
      </c>
      <c r="B168" t="s">
        <v>8405</v>
      </c>
      <c r="C168" t="s">
        <v>8406</v>
      </c>
      <c r="D168" s="6">
        <v>41294.493055555555</v>
      </c>
      <c r="E168" t="s">
        <v>8288</v>
      </c>
      <c r="F168" t="s">
        <v>7904</v>
      </c>
      <c r="H168" t="s">
        <v>7887</v>
      </c>
      <c r="I168" t="s">
        <v>7887</v>
      </c>
      <c r="M168" t="s">
        <v>7905</v>
      </c>
      <c r="N168" t="s">
        <v>7905</v>
      </c>
      <c r="Q168" t="s">
        <v>7889</v>
      </c>
      <c r="R168" t="s">
        <v>7889</v>
      </c>
      <c r="S168" t="s">
        <v>7914</v>
      </c>
      <c r="T168" t="s">
        <v>8407</v>
      </c>
    </row>
    <row r="169" spans="1:20" ht="15" x14ac:dyDescent="0.25">
      <c r="A169" t="s">
        <v>8288</v>
      </c>
      <c r="B169" t="s">
        <v>8408</v>
      </c>
      <c r="C169" t="s">
        <v>8409</v>
      </c>
      <c r="D169" s="6">
        <v>41294.493055555555</v>
      </c>
      <c r="E169" t="s">
        <v>8288</v>
      </c>
      <c r="F169" t="s">
        <v>7904</v>
      </c>
      <c r="H169" t="s">
        <v>7887</v>
      </c>
      <c r="I169" t="s">
        <v>7887</v>
      </c>
      <c r="M169" t="s">
        <v>7905</v>
      </c>
      <c r="N169" t="s">
        <v>7905</v>
      </c>
      <c r="Q169" t="s">
        <v>7889</v>
      </c>
      <c r="R169" t="s">
        <v>7889</v>
      </c>
      <c r="S169" t="s">
        <v>7914</v>
      </c>
      <c r="T169" t="s">
        <v>8410</v>
      </c>
    </row>
    <row r="170" spans="1:20" ht="15" x14ac:dyDescent="0.25">
      <c r="A170" t="s">
        <v>8288</v>
      </c>
      <c r="B170" t="s">
        <v>8411</v>
      </c>
      <c r="C170" t="s">
        <v>8412</v>
      </c>
      <c r="D170" s="6">
        <v>41294.493055555555</v>
      </c>
      <c r="E170" t="s">
        <v>8288</v>
      </c>
      <c r="F170" t="s">
        <v>7904</v>
      </c>
      <c r="H170" t="s">
        <v>7887</v>
      </c>
      <c r="I170" t="s">
        <v>7887</v>
      </c>
      <c r="M170" t="s">
        <v>7905</v>
      </c>
      <c r="N170" t="s">
        <v>7905</v>
      </c>
      <c r="Q170" t="s">
        <v>7889</v>
      </c>
      <c r="R170" t="s">
        <v>7889</v>
      </c>
      <c r="S170" t="s">
        <v>7914</v>
      </c>
      <c r="T170" t="s">
        <v>8413</v>
      </c>
    </row>
    <row r="171" spans="1:20" ht="15" x14ac:dyDescent="0.25">
      <c r="A171" t="s">
        <v>8288</v>
      </c>
      <c r="B171" t="s">
        <v>8414</v>
      </c>
      <c r="C171" t="s">
        <v>8415</v>
      </c>
      <c r="D171" s="6">
        <v>41294.493055555555</v>
      </c>
      <c r="E171" t="s">
        <v>8288</v>
      </c>
      <c r="F171" t="s">
        <v>7904</v>
      </c>
      <c r="H171" t="s">
        <v>7887</v>
      </c>
      <c r="I171" t="s">
        <v>7887</v>
      </c>
      <c r="M171" t="s">
        <v>7905</v>
      </c>
      <c r="N171" t="s">
        <v>7905</v>
      </c>
      <c r="Q171" t="s">
        <v>7889</v>
      </c>
      <c r="R171" t="s">
        <v>7889</v>
      </c>
      <c r="S171" t="s">
        <v>7914</v>
      </c>
      <c r="T171" t="s">
        <v>8416</v>
      </c>
    </row>
    <row r="172" spans="1:20" ht="15" x14ac:dyDescent="0.25">
      <c r="A172" t="s">
        <v>8288</v>
      </c>
      <c r="B172" t="s">
        <v>8417</v>
      </c>
      <c r="C172" t="s">
        <v>8418</v>
      </c>
      <c r="D172" s="6">
        <v>41294.493055555555</v>
      </c>
      <c r="E172" t="s">
        <v>8288</v>
      </c>
      <c r="F172" t="s">
        <v>7904</v>
      </c>
      <c r="H172" t="s">
        <v>7887</v>
      </c>
      <c r="I172" t="s">
        <v>7887</v>
      </c>
      <c r="M172" t="s">
        <v>7905</v>
      </c>
      <c r="N172" t="s">
        <v>7905</v>
      </c>
      <c r="Q172" t="s">
        <v>7889</v>
      </c>
      <c r="R172" t="s">
        <v>7889</v>
      </c>
      <c r="S172" t="s">
        <v>8334</v>
      </c>
      <c r="T172" t="s">
        <v>8419</v>
      </c>
    </row>
    <row r="173" spans="1:20" ht="15" x14ac:dyDescent="0.25">
      <c r="A173" t="s">
        <v>8422</v>
      </c>
      <c r="B173" t="s">
        <v>8420</v>
      </c>
      <c r="C173" t="s">
        <v>8421</v>
      </c>
      <c r="D173" s="6">
        <v>41294.491666666669</v>
      </c>
      <c r="E173" t="s">
        <v>8422</v>
      </c>
      <c r="F173" t="s">
        <v>7904</v>
      </c>
      <c r="H173" t="s">
        <v>7887</v>
      </c>
      <c r="I173" t="s">
        <v>7887</v>
      </c>
      <c r="Q173" t="s">
        <v>7889</v>
      </c>
      <c r="R173" t="s">
        <v>7889</v>
      </c>
      <c r="S173" t="s">
        <v>7910</v>
      </c>
      <c r="T173" t="s">
        <v>8423</v>
      </c>
    </row>
    <row r="174" spans="1:20" ht="15" x14ac:dyDescent="0.25">
      <c r="A174" t="s">
        <v>8426</v>
      </c>
      <c r="B174" t="s">
        <v>8424</v>
      </c>
      <c r="C174" t="s">
        <v>8425</v>
      </c>
      <c r="D174" s="6">
        <v>41294.491666666669</v>
      </c>
      <c r="E174" t="s">
        <v>8426</v>
      </c>
      <c r="F174" t="s">
        <v>7904</v>
      </c>
      <c r="H174" t="s">
        <v>7887</v>
      </c>
      <c r="I174" t="s">
        <v>7887</v>
      </c>
      <c r="Q174" t="s">
        <v>7889</v>
      </c>
      <c r="R174" t="s">
        <v>7889</v>
      </c>
      <c r="S174" t="s">
        <v>7906</v>
      </c>
      <c r="T174" t="s">
        <v>8427</v>
      </c>
    </row>
    <row r="175" spans="1:20" ht="15" x14ac:dyDescent="0.25">
      <c r="A175" t="s">
        <v>8430</v>
      </c>
      <c r="B175" t="s">
        <v>8428</v>
      </c>
      <c r="C175" t="s">
        <v>8429</v>
      </c>
      <c r="D175" s="6">
        <v>41294.491666666669</v>
      </c>
      <c r="E175" t="s">
        <v>8430</v>
      </c>
      <c r="F175" t="s">
        <v>7904</v>
      </c>
      <c r="H175" t="s">
        <v>7887</v>
      </c>
      <c r="I175" t="s">
        <v>7887</v>
      </c>
      <c r="Q175" t="s">
        <v>7889</v>
      </c>
      <c r="R175" t="s">
        <v>7889</v>
      </c>
      <c r="S175" t="s">
        <v>7910</v>
      </c>
      <c r="T175" t="s">
        <v>8431</v>
      </c>
    </row>
    <row r="176" spans="1:20" ht="15" x14ac:dyDescent="0.25">
      <c r="A176" t="s">
        <v>8434</v>
      </c>
      <c r="B176" t="s">
        <v>8432</v>
      </c>
      <c r="C176" t="s">
        <v>8433</v>
      </c>
      <c r="D176" s="6">
        <v>41294.493055555555</v>
      </c>
      <c r="E176" t="s">
        <v>8434</v>
      </c>
      <c r="F176" t="s">
        <v>7904</v>
      </c>
      <c r="H176" t="s">
        <v>7887</v>
      </c>
      <c r="I176" t="s">
        <v>7887</v>
      </c>
      <c r="M176" t="s">
        <v>8435</v>
      </c>
      <c r="N176" t="s">
        <v>8435</v>
      </c>
      <c r="Q176" t="s">
        <v>7889</v>
      </c>
      <c r="R176" t="s">
        <v>7889</v>
      </c>
      <c r="S176" t="s">
        <v>7906</v>
      </c>
      <c r="T176" t="s">
        <v>8436</v>
      </c>
    </row>
    <row r="177" spans="1:20" ht="15" x14ac:dyDescent="0.25">
      <c r="A177" t="s">
        <v>8434</v>
      </c>
      <c r="B177" t="s">
        <v>8437</v>
      </c>
      <c r="C177" t="s">
        <v>8438</v>
      </c>
      <c r="D177" s="6">
        <v>41294.493055555555</v>
      </c>
      <c r="E177" t="s">
        <v>8434</v>
      </c>
      <c r="F177" t="s">
        <v>7904</v>
      </c>
      <c r="H177" t="s">
        <v>7887</v>
      </c>
      <c r="I177" t="s">
        <v>7887</v>
      </c>
      <c r="M177" t="s">
        <v>8435</v>
      </c>
      <c r="N177" t="s">
        <v>8435</v>
      </c>
      <c r="Q177" t="s">
        <v>7889</v>
      </c>
      <c r="R177" t="s">
        <v>7889</v>
      </c>
      <c r="S177" t="s">
        <v>7914</v>
      </c>
      <c r="T177" t="s">
        <v>8439</v>
      </c>
    </row>
    <row r="178" spans="1:20" ht="15" x14ac:dyDescent="0.25">
      <c r="A178" t="s">
        <v>8434</v>
      </c>
      <c r="B178" t="s">
        <v>8440</v>
      </c>
      <c r="C178" t="s">
        <v>8441</v>
      </c>
      <c r="D178" s="6">
        <v>41294.493055555555</v>
      </c>
      <c r="E178" t="s">
        <v>8434</v>
      </c>
      <c r="F178" t="s">
        <v>7904</v>
      </c>
      <c r="H178" t="s">
        <v>7887</v>
      </c>
      <c r="I178" t="s">
        <v>7887</v>
      </c>
      <c r="M178" t="s">
        <v>8435</v>
      </c>
      <c r="N178" t="s">
        <v>8435</v>
      </c>
      <c r="Q178" t="s">
        <v>7889</v>
      </c>
      <c r="R178" t="s">
        <v>7889</v>
      </c>
      <c r="S178" t="s">
        <v>7910</v>
      </c>
      <c r="T178" t="s">
        <v>8442</v>
      </c>
    </row>
    <row r="179" spans="1:20" ht="15" x14ac:dyDescent="0.25">
      <c r="A179" t="s">
        <v>8434</v>
      </c>
      <c r="B179" t="s">
        <v>8443</v>
      </c>
      <c r="C179" t="s">
        <v>8444</v>
      </c>
      <c r="D179" s="6">
        <v>41294.493055555555</v>
      </c>
      <c r="E179" t="s">
        <v>8434</v>
      </c>
      <c r="F179" t="s">
        <v>7904</v>
      </c>
      <c r="H179" t="s">
        <v>7887</v>
      </c>
      <c r="I179" t="s">
        <v>7887</v>
      </c>
      <c r="M179" t="s">
        <v>8435</v>
      </c>
      <c r="N179" t="s">
        <v>8435</v>
      </c>
      <c r="Q179" t="s">
        <v>7889</v>
      </c>
      <c r="R179" t="s">
        <v>7889</v>
      </c>
      <c r="S179" t="s">
        <v>7927</v>
      </c>
      <c r="T179" t="s">
        <v>8445</v>
      </c>
    </row>
    <row r="180" spans="1:20" ht="15" x14ac:dyDescent="0.25">
      <c r="A180" t="s">
        <v>8434</v>
      </c>
      <c r="B180" t="s">
        <v>8446</v>
      </c>
      <c r="C180" t="s">
        <v>8447</v>
      </c>
      <c r="D180" s="6">
        <v>41294.493055555555</v>
      </c>
      <c r="E180" t="s">
        <v>8434</v>
      </c>
      <c r="F180" t="s">
        <v>7904</v>
      </c>
      <c r="H180" t="s">
        <v>7887</v>
      </c>
      <c r="I180" t="s">
        <v>7887</v>
      </c>
      <c r="M180" t="s">
        <v>8435</v>
      </c>
      <c r="N180" t="s">
        <v>8435</v>
      </c>
      <c r="Q180" t="s">
        <v>7889</v>
      </c>
      <c r="R180" t="s">
        <v>7889</v>
      </c>
      <c r="S180" t="s">
        <v>7914</v>
      </c>
      <c r="T180" t="s">
        <v>8448</v>
      </c>
    </row>
    <row r="181" spans="1:20" ht="15" x14ac:dyDescent="0.25">
      <c r="A181" t="s">
        <v>8434</v>
      </c>
      <c r="B181" t="s">
        <v>8449</v>
      </c>
      <c r="C181" t="s">
        <v>8450</v>
      </c>
      <c r="D181" s="6">
        <v>41294.493055555555</v>
      </c>
      <c r="E181" t="s">
        <v>8434</v>
      </c>
      <c r="F181" t="s">
        <v>7904</v>
      </c>
      <c r="H181" t="s">
        <v>7887</v>
      </c>
      <c r="I181" t="s">
        <v>7887</v>
      </c>
      <c r="M181" t="s">
        <v>8435</v>
      </c>
      <c r="N181" t="s">
        <v>8435</v>
      </c>
      <c r="Q181" t="s">
        <v>7889</v>
      </c>
      <c r="R181" t="s">
        <v>7889</v>
      </c>
      <c r="S181" t="s">
        <v>7906</v>
      </c>
      <c r="T181" t="s">
        <v>8451</v>
      </c>
    </row>
    <row r="182" spans="1:20" ht="15" x14ac:dyDescent="0.25">
      <c r="A182" t="s">
        <v>8435</v>
      </c>
      <c r="B182" t="s">
        <v>8452</v>
      </c>
      <c r="C182" t="s">
        <v>8453</v>
      </c>
      <c r="D182" s="6">
        <v>41294.491666666669</v>
      </c>
      <c r="E182" t="s">
        <v>8435</v>
      </c>
      <c r="F182" t="s">
        <v>7904</v>
      </c>
      <c r="H182" t="s">
        <v>7887</v>
      </c>
      <c r="I182" t="s">
        <v>7887</v>
      </c>
      <c r="Q182" t="s">
        <v>7889</v>
      </c>
      <c r="R182" t="s">
        <v>7889</v>
      </c>
      <c r="S182" t="s">
        <v>8254</v>
      </c>
      <c r="T182" t="s">
        <v>8454</v>
      </c>
    </row>
    <row r="183" spans="1:20" ht="15" x14ac:dyDescent="0.25">
      <c r="A183" t="s">
        <v>8457</v>
      </c>
      <c r="B183" t="s">
        <v>8455</v>
      </c>
      <c r="C183" t="s">
        <v>8456</v>
      </c>
      <c r="D183" s="6">
        <v>41294.493055555555</v>
      </c>
      <c r="E183" t="s">
        <v>8457</v>
      </c>
      <c r="F183" t="s">
        <v>7904</v>
      </c>
      <c r="H183" t="s">
        <v>7887</v>
      </c>
      <c r="I183" t="s">
        <v>7887</v>
      </c>
      <c r="M183" t="s">
        <v>8435</v>
      </c>
      <c r="N183" t="s">
        <v>8435</v>
      </c>
      <c r="Q183" t="s">
        <v>7889</v>
      </c>
      <c r="R183" t="s">
        <v>7889</v>
      </c>
      <c r="S183" t="s">
        <v>8254</v>
      </c>
      <c r="T183" t="s">
        <v>8458</v>
      </c>
    </row>
    <row r="184" spans="1:20" ht="15" x14ac:dyDescent="0.25">
      <c r="A184" t="s">
        <v>8461</v>
      </c>
      <c r="B184" t="s">
        <v>8459</v>
      </c>
      <c r="C184" t="s">
        <v>8460</v>
      </c>
      <c r="D184" s="6">
        <v>41294.218055555553</v>
      </c>
      <c r="E184" t="s">
        <v>8461</v>
      </c>
      <c r="F184" t="s">
        <v>7885</v>
      </c>
      <c r="Q184" t="s">
        <v>7889</v>
      </c>
      <c r="R184" t="s">
        <v>7889</v>
      </c>
      <c r="S184" t="s">
        <v>8462</v>
      </c>
      <c r="T184">
        <v>77707</v>
      </c>
    </row>
    <row r="185" spans="1:20" ht="15" x14ac:dyDescent="0.25">
      <c r="A185" t="s">
        <v>8465</v>
      </c>
      <c r="B185" t="s">
        <v>8463</v>
      </c>
      <c r="C185" t="s">
        <v>8464</v>
      </c>
      <c r="D185" s="6">
        <v>41294.496527777781</v>
      </c>
      <c r="E185" t="s">
        <v>8465</v>
      </c>
      <c r="F185" t="s">
        <v>7885</v>
      </c>
      <c r="G185" t="s">
        <v>8466</v>
      </c>
      <c r="H185" t="s">
        <v>7887</v>
      </c>
      <c r="I185" t="s">
        <v>7887</v>
      </c>
      <c r="Q185" t="s">
        <v>7889</v>
      </c>
      <c r="R185" t="s">
        <v>7889</v>
      </c>
      <c r="S185" t="s">
        <v>8467</v>
      </c>
      <c r="T185">
        <v>11747</v>
      </c>
    </row>
    <row r="186" spans="1:20" ht="15" x14ac:dyDescent="0.25">
      <c r="A186" t="s">
        <v>8470</v>
      </c>
      <c r="B186" t="s">
        <v>8468</v>
      </c>
      <c r="C186" t="s">
        <v>8469</v>
      </c>
      <c r="D186" s="6">
        <v>41294.552083333336</v>
      </c>
      <c r="E186" t="s">
        <v>8470</v>
      </c>
      <c r="F186" t="s">
        <v>7885</v>
      </c>
      <c r="Q186" t="s">
        <v>7889</v>
      </c>
      <c r="R186" t="s">
        <v>7889</v>
      </c>
    </row>
    <row r="187" spans="1:20" ht="15" x14ac:dyDescent="0.25">
      <c r="A187" t="s">
        <v>8473</v>
      </c>
      <c r="B187" t="s">
        <v>8471</v>
      </c>
      <c r="C187" t="s">
        <v>8472</v>
      </c>
      <c r="D187" s="6">
        <v>41294.552083333336</v>
      </c>
      <c r="E187" t="s">
        <v>8473</v>
      </c>
      <c r="F187" t="s">
        <v>7885</v>
      </c>
      <c r="Q187" t="s">
        <v>7889</v>
      </c>
      <c r="R187" t="s">
        <v>7889</v>
      </c>
    </row>
    <row r="188" spans="1:20" ht="15" x14ac:dyDescent="0.25">
      <c r="A188" t="s">
        <v>8476</v>
      </c>
      <c r="B188" t="s">
        <v>8474</v>
      </c>
      <c r="C188" t="s">
        <v>8475</v>
      </c>
      <c r="D188" s="6">
        <v>41294.321527777778</v>
      </c>
      <c r="E188" t="s">
        <v>8476</v>
      </c>
      <c r="F188" t="s">
        <v>7885</v>
      </c>
      <c r="Q188" t="s">
        <v>7889</v>
      </c>
      <c r="R188" t="s">
        <v>7889</v>
      </c>
      <c r="S188" t="s">
        <v>7900</v>
      </c>
      <c r="T188">
        <v>85027</v>
      </c>
    </row>
    <row r="189" spans="1:20" ht="15" x14ac:dyDescent="0.25">
      <c r="A189" t="s">
        <v>8479</v>
      </c>
      <c r="B189" t="s">
        <v>8477</v>
      </c>
      <c r="C189" t="s">
        <v>8478</v>
      </c>
      <c r="D189" s="6">
        <v>41294.501388888886</v>
      </c>
      <c r="E189" t="s">
        <v>8479</v>
      </c>
      <c r="F189" t="s">
        <v>7904</v>
      </c>
      <c r="H189" t="s">
        <v>7887</v>
      </c>
      <c r="I189" t="s">
        <v>7887</v>
      </c>
      <c r="Q189" t="s">
        <v>7889</v>
      </c>
      <c r="R189" t="s">
        <v>7889</v>
      </c>
      <c r="S189" t="s">
        <v>7914</v>
      </c>
      <c r="T189" t="s">
        <v>8480</v>
      </c>
    </row>
    <row r="190" spans="1:20" ht="15" x14ac:dyDescent="0.25">
      <c r="A190" t="s">
        <v>8479</v>
      </c>
      <c r="B190" t="s">
        <v>8481</v>
      </c>
      <c r="C190" t="s">
        <v>8482</v>
      </c>
      <c r="D190" s="6">
        <v>41294.501388888886</v>
      </c>
      <c r="E190" t="s">
        <v>8479</v>
      </c>
      <c r="F190" t="s">
        <v>7904</v>
      </c>
      <c r="H190" t="s">
        <v>7887</v>
      </c>
      <c r="I190" t="s">
        <v>7887</v>
      </c>
      <c r="Q190" t="s">
        <v>7889</v>
      </c>
      <c r="R190" t="s">
        <v>7889</v>
      </c>
      <c r="S190" t="s">
        <v>7914</v>
      </c>
      <c r="T190" t="s">
        <v>8483</v>
      </c>
    </row>
    <row r="191" spans="1:20" ht="15" x14ac:dyDescent="0.25">
      <c r="A191" t="s">
        <v>8479</v>
      </c>
      <c r="B191" t="s">
        <v>8484</v>
      </c>
      <c r="C191" t="s">
        <v>8485</v>
      </c>
      <c r="D191" s="6">
        <v>41294.501388888886</v>
      </c>
      <c r="E191" t="s">
        <v>8479</v>
      </c>
      <c r="F191" t="s">
        <v>7904</v>
      </c>
      <c r="H191" t="s">
        <v>7887</v>
      </c>
      <c r="I191" t="s">
        <v>7887</v>
      </c>
      <c r="Q191" t="s">
        <v>7889</v>
      </c>
      <c r="R191" t="s">
        <v>7889</v>
      </c>
      <c r="S191" t="s">
        <v>7914</v>
      </c>
      <c r="T191" t="s">
        <v>8486</v>
      </c>
    </row>
    <row r="192" spans="1:20" ht="15" x14ac:dyDescent="0.25">
      <c r="A192" t="s">
        <v>8489</v>
      </c>
      <c r="B192" t="s">
        <v>8487</v>
      </c>
      <c r="C192" t="s">
        <v>8488</v>
      </c>
      <c r="D192" s="6">
        <v>41294.316666666666</v>
      </c>
      <c r="E192" t="s">
        <v>8489</v>
      </c>
      <c r="F192" t="s">
        <v>7885</v>
      </c>
      <c r="H192" t="s">
        <v>7887</v>
      </c>
      <c r="I192" t="s">
        <v>7887</v>
      </c>
      <c r="K192" t="s">
        <v>8490</v>
      </c>
      <c r="L192" t="s">
        <v>8490</v>
      </c>
      <c r="Q192" t="s">
        <v>7889</v>
      </c>
      <c r="R192" t="s">
        <v>7889</v>
      </c>
      <c r="S192" t="s">
        <v>8491</v>
      </c>
      <c r="T192">
        <v>23146</v>
      </c>
    </row>
    <row r="193" spans="1:20" ht="15" x14ac:dyDescent="0.25">
      <c r="A193" t="s">
        <v>8494</v>
      </c>
      <c r="B193" t="s">
        <v>8492</v>
      </c>
      <c r="C193" t="s">
        <v>8493</v>
      </c>
      <c r="D193" s="6">
        <v>41294.544444444444</v>
      </c>
      <c r="E193" t="s">
        <v>8494</v>
      </c>
      <c r="F193" t="s">
        <v>7885</v>
      </c>
      <c r="H193" t="s">
        <v>7887</v>
      </c>
      <c r="I193" t="s">
        <v>7887</v>
      </c>
      <c r="Q193" t="s">
        <v>7889</v>
      </c>
      <c r="R193" t="s">
        <v>7889</v>
      </c>
    </row>
    <row r="194" spans="1:20" ht="15" x14ac:dyDescent="0.25">
      <c r="A194" t="s">
        <v>8497</v>
      </c>
      <c r="B194" t="s">
        <v>8495</v>
      </c>
      <c r="C194" t="s">
        <v>8496</v>
      </c>
      <c r="D194" s="6">
        <v>41294.556250000001</v>
      </c>
      <c r="E194" t="s">
        <v>8497</v>
      </c>
      <c r="F194" t="s">
        <v>7885</v>
      </c>
      <c r="H194" t="s">
        <v>7898</v>
      </c>
      <c r="I194" t="s">
        <v>7898</v>
      </c>
      <c r="Q194" t="s">
        <v>7889</v>
      </c>
      <c r="R194" t="s">
        <v>7889</v>
      </c>
    </row>
    <row r="195" spans="1:20" ht="30" x14ac:dyDescent="0.25">
      <c r="A195" t="s">
        <v>8500</v>
      </c>
      <c r="B195" t="s">
        <v>8498</v>
      </c>
      <c r="C195" t="s">
        <v>8499</v>
      </c>
      <c r="D195" s="6">
        <v>41294.496527777781</v>
      </c>
      <c r="E195" t="s">
        <v>8500</v>
      </c>
      <c r="F195" t="s">
        <v>7885</v>
      </c>
      <c r="G195" s="7" t="s">
        <v>8501</v>
      </c>
      <c r="H195" t="s">
        <v>7887</v>
      </c>
      <c r="I195" t="s">
        <v>7887</v>
      </c>
      <c r="Q195" t="s">
        <v>7889</v>
      </c>
      <c r="R195" t="s">
        <v>7889</v>
      </c>
      <c r="S195" t="s">
        <v>8502</v>
      </c>
      <c r="T195">
        <v>28401</v>
      </c>
    </row>
    <row r="196" spans="1:20" ht="15" x14ac:dyDescent="0.25">
      <c r="A196" t="s">
        <v>8505</v>
      </c>
      <c r="B196" t="s">
        <v>8503</v>
      </c>
      <c r="C196" t="s">
        <v>8504</v>
      </c>
      <c r="D196" s="6">
        <v>41294.207638888889</v>
      </c>
      <c r="E196" t="s">
        <v>8505</v>
      </c>
      <c r="F196" t="s">
        <v>7885</v>
      </c>
      <c r="Q196" t="s">
        <v>7889</v>
      </c>
      <c r="R196" t="s">
        <v>7889</v>
      </c>
      <c r="S196" t="s">
        <v>8506</v>
      </c>
      <c r="T196">
        <v>93725</v>
      </c>
    </row>
    <row r="197" spans="1:20" ht="15" x14ac:dyDescent="0.25">
      <c r="A197" t="s">
        <v>8509</v>
      </c>
      <c r="B197" t="s">
        <v>8507</v>
      </c>
      <c r="C197" t="s">
        <v>8508</v>
      </c>
      <c r="D197" s="6">
        <v>41294.491666666669</v>
      </c>
      <c r="E197" t="s">
        <v>8509</v>
      </c>
      <c r="F197" t="s">
        <v>7904</v>
      </c>
      <c r="H197" t="s">
        <v>7887</v>
      </c>
      <c r="I197" t="s">
        <v>7887</v>
      </c>
      <c r="Q197" t="s">
        <v>7889</v>
      </c>
      <c r="R197" t="s">
        <v>7889</v>
      </c>
      <c r="S197" t="s">
        <v>8254</v>
      </c>
      <c r="T197" t="s">
        <v>8510</v>
      </c>
    </row>
    <row r="198" spans="1:20" ht="15" x14ac:dyDescent="0.25">
      <c r="A198" t="s">
        <v>8509</v>
      </c>
      <c r="B198" t="s">
        <v>8511</v>
      </c>
      <c r="C198" t="s">
        <v>8512</v>
      </c>
      <c r="D198" s="6">
        <v>41294.491666666669</v>
      </c>
      <c r="E198" t="s">
        <v>8509</v>
      </c>
      <c r="F198" t="s">
        <v>7904</v>
      </c>
      <c r="H198" t="s">
        <v>7887</v>
      </c>
      <c r="I198" t="s">
        <v>7887</v>
      </c>
      <c r="Q198" t="s">
        <v>7889</v>
      </c>
      <c r="R198" t="s">
        <v>7889</v>
      </c>
      <c r="S198" t="s">
        <v>7914</v>
      </c>
      <c r="T198" t="s">
        <v>8513</v>
      </c>
    </row>
    <row r="199" spans="1:20" ht="15" x14ac:dyDescent="0.25">
      <c r="A199" t="s">
        <v>8509</v>
      </c>
      <c r="B199" t="s">
        <v>8514</v>
      </c>
      <c r="C199" t="s">
        <v>8515</v>
      </c>
      <c r="D199" s="6">
        <v>41294.5</v>
      </c>
      <c r="E199" t="s">
        <v>8509</v>
      </c>
      <c r="F199" t="s">
        <v>7885</v>
      </c>
      <c r="H199" t="s">
        <v>7898</v>
      </c>
      <c r="I199" t="s">
        <v>7898</v>
      </c>
      <c r="Q199" t="s">
        <v>7889</v>
      </c>
      <c r="R199" t="s">
        <v>7889</v>
      </c>
      <c r="S199" t="s">
        <v>8491</v>
      </c>
      <c r="T199">
        <v>22150</v>
      </c>
    </row>
    <row r="200" spans="1:20" ht="15" x14ac:dyDescent="0.25">
      <c r="A200" t="s">
        <v>8509</v>
      </c>
      <c r="B200" t="s">
        <v>8516</v>
      </c>
      <c r="C200" t="s">
        <v>8517</v>
      </c>
      <c r="D200" s="6">
        <v>41294.535416666666</v>
      </c>
      <c r="E200" t="s">
        <v>8509</v>
      </c>
      <c r="F200" t="s">
        <v>7885</v>
      </c>
      <c r="H200" t="s">
        <v>7898</v>
      </c>
      <c r="I200" t="s">
        <v>7898</v>
      </c>
      <c r="Q200" t="s">
        <v>7889</v>
      </c>
      <c r="R200" t="s">
        <v>7889</v>
      </c>
      <c r="S200" t="s">
        <v>8518</v>
      </c>
      <c r="T200">
        <v>36606</v>
      </c>
    </row>
    <row r="201" spans="1:20" ht="15" x14ac:dyDescent="0.25">
      <c r="A201" t="s">
        <v>8509</v>
      </c>
      <c r="B201" t="s">
        <v>8519</v>
      </c>
      <c r="C201" t="s">
        <v>8520</v>
      </c>
      <c r="D201" s="6">
        <v>41294.535416666666</v>
      </c>
      <c r="E201" t="s">
        <v>8509</v>
      </c>
      <c r="F201" t="s">
        <v>7885</v>
      </c>
      <c r="H201" t="s">
        <v>7898</v>
      </c>
      <c r="I201" t="s">
        <v>7898</v>
      </c>
      <c r="Q201" t="s">
        <v>7889</v>
      </c>
      <c r="R201" t="s">
        <v>7889</v>
      </c>
      <c r="S201" t="s">
        <v>7894</v>
      </c>
      <c r="T201">
        <v>32806</v>
      </c>
    </row>
    <row r="202" spans="1:20" ht="15" x14ac:dyDescent="0.25">
      <c r="A202" t="s">
        <v>8523</v>
      </c>
      <c r="B202" t="s">
        <v>8521</v>
      </c>
      <c r="C202" t="s">
        <v>8522</v>
      </c>
      <c r="D202" s="6">
        <v>41294.1</v>
      </c>
      <c r="E202" t="s">
        <v>8523</v>
      </c>
      <c r="F202" t="s">
        <v>7885</v>
      </c>
      <c r="H202" t="s">
        <v>8524</v>
      </c>
      <c r="I202" t="s">
        <v>8524</v>
      </c>
      <c r="O202" t="s">
        <v>8525</v>
      </c>
      <c r="P202" t="s">
        <v>8525</v>
      </c>
      <c r="Q202" t="s">
        <v>7889</v>
      </c>
      <c r="R202" t="s">
        <v>7889</v>
      </c>
      <c r="S202" t="s">
        <v>8526</v>
      </c>
      <c r="T202" t="s">
        <v>8527</v>
      </c>
    </row>
    <row r="203" spans="1:20" ht="15" x14ac:dyDescent="0.25">
      <c r="A203" t="s">
        <v>8530</v>
      </c>
      <c r="B203" t="s">
        <v>8528</v>
      </c>
      <c r="C203" t="s">
        <v>8529</v>
      </c>
      <c r="D203" s="6">
        <v>41294.349305555559</v>
      </c>
      <c r="E203" t="s">
        <v>8530</v>
      </c>
      <c r="F203" t="s">
        <v>7885</v>
      </c>
      <c r="H203" t="s">
        <v>8531</v>
      </c>
      <c r="I203" t="s">
        <v>8531</v>
      </c>
      <c r="Q203" t="s">
        <v>7889</v>
      </c>
      <c r="R203" t="s">
        <v>7889</v>
      </c>
      <c r="S203" t="s">
        <v>8462</v>
      </c>
      <c r="T203">
        <v>76118</v>
      </c>
    </row>
    <row r="204" spans="1:20" ht="15" x14ac:dyDescent="0.25">
      <c r="A204" t="s">
        <v>8534</v>
      </c>
      <c r="B204" t="s">
        <v>8532</v>
      </c>
      <c r="C204" t="s">
        <v>8533</v>
      </c>
      <c r="D204" s="6">
        <v>41294.299305555556</v>
      </c>
      <c r="E204" t="s">
        <v>8534</v>
      </c>
      <c r="F204" t="s">
        <v>7885</v>
      </c>
      <c r="H204" t="s">
        <v>7898</v>
      </c>
      <c r="I204" t="s">
        <v>7898</v>
      </c>
      <c r="Q204" t="s">
        <v>7889</v>
      </c>
      <c r="R204" t="s">
        <v>7889</v>
      </c>
      <c r="S204" t="s">
        <v>8535</v>
      </c>
      <c r="T204">
        <v>29615</v>
      </c>
    </row>
    <row r="205" spans="1:20" ht="15" x14ac:dyDescent="0.25">
      <c r="A205" t="s">
        <v>8538</v>
      </c>
      <c r="B205" t="s">
        <v>8536</v>
      </c>
      <c r="C205" t="s">
        <v>8537</v>
      </c>
      <c r="D205" s="6">
        <v>41294.481944444444</v>
      </c>
      <c r="E205" t="s">
        <v>8538</v>
      </c>
      <c r="F205" t="s">
        <v>7885</v>
      </c>
      <c r="H205" t="s">
        <v>7898</v>
      </c>
      <c r="I205" t="s">
        <v>7898</v>
      </c>
      <c r="Q205" t="s">
        <v>7889</v>
      </c>
      <c r="R205" t="s">
        <v>7889</v>
      </c>
      <c r="S205" t="s">
        <v>8539</v>
      </c>
    </row>
    <row r="206" spans="1:20" ht="15" x14ac:dyDescent="0.25">
      <c r="A206" t="s">
        <v>8542</v>
      </c>
      <c r="B206" t="s">
        <v>8540</v>
      </c>
      <c r="C206" t="s">
        <v>8541</v>
      </c>
      <c r="D206" s="6">
        <v>41294.102777777778</v>
      </c>
      <c r="E206" t="s">
        <v>8542</v>
      </c>
      <c r="F206" t="s">
        <v>7885</v>
      </c>
      <c r="H206" t="s">
        <v>7898</v>
      </c>
      <c r="I206" t="s">
        <v>7898</v>
      </c>
      <c r="Q206" t="s">
        <v>7889</v>
      </c>
      <c r="R206" t="s">
        <v>7889</v>
      </c>
      <c r="S206" t="s">
        <v>8502</v>
      </c>
      <c r="T206">
        <v>27606</v>
      </c>
    </row>
    <row r="207" spans="1:20" ht="15" x14ac:dyDescent="0.25">
      <c r="A207" t="s">
        <v>8545</v>
      </c>
      <c r="B207" t="s">
        <v>8543</v>
      </c>
      <c r="C207" t="s">
        <v>8544</v>
      </c>
      <c r="D207" s="6">
        <v>41294.537499999999</v>
      </c>
      <c r="E207" t="s">
        <v>8545</v>
      </c>
      <c r="F207" t="s">
        <v>7885</v>
      </c>
      <c r="H207" t="s">
        <v>7898</v>
      </c>
      <c r="I207" t="s">
        <v>7898</v>
      </c>
      <c r="Q207" t="s">
        <v>7889</v>
      </c>
      <c r="R207" t="s">
        <v>7889</v>
      </c>
      <c r="S207" t="s">
        <v>8546</v>
      </c>
      <c r="T207">
        <v>84107</v>
      </c>
    </row>
    <row r="208" spans="1:20" ht="15" x14ac:dyDescent="0.25">
      <c r="A208" t="s">
        <v>8549</v>
      </c>
      <c r="B208" t="s">
        <v>8547</v>
      </c>
      <c r="C208" t="s">
        <v>8548</v>
      </c>
      <c r="D208" s="6">
        <v>41294.219444444447</v>
      </c>
      <c r="E208" t="s">
        <v>8549</v>
      </c>
      <c r="F208" t="s">
        <v>7885</v>
      </c>
      <c r="Q208" t="s">
        <v>7889</v>
      </c>
      <c r="R208" t="s">
        <v>7889</v>
      </c>
      <c r="S208" t="s">
        <v>8550</v>
      </c>
      <c r="T208">
        <v>97220</v>
      </c>
    </row>
    <row r="209" spans="1:20" ht="15" x14ac:dyDescent="0.25">
      <c r="A209" t="s">
        <v>8553</v>
      </c>
      <c r="B209" t="s">
        <v>8551</v>
      </c>
      <c r="C209" t="s">
        <v>8552</v>
      </c>
      <c r="D209" s="6">
        <v>41294.533333333333</v>
      </c>
      <c r="E209" t="s">
        <v>8553</v>
      </c>
      <c r="F209" t="s">
        <v>8554</v>
      </c>
      <c r="O209" t="s">
        <v>8555</v>
      </c>
      <c r="P209" t="s">
        <v>8555</v>
      </c>
      <c r="Q209" t="s">
        <v>7889</v>
      </c>
      <c r="R209" t="s">
        <v>7889</v>
      </c>
      <c r="S209" t="s">
        <v>8556</v>
      </c>
      <c r="T209" t="s">
        <v>8557</v>
      </c>
    </row>
    <row r="210" spans="1:20" ht="15" x14ac:dyDescent="0.25">
      <c r="A210" t="s">
        <v>8560</v>
      </c>
      <c r="B210" t="s">
        <v>8558</v>
      </c>
      <c r="C210" t="s">
        <v>8559</v>
      </c>
      <c r="D210" s="6">
        <v>41294.491666666669</v>
      </c>
      <c r="E210" t="s">
        <v>8560</v>
      </c>
      <c r="F210" t="s">
        <v>7904</v>
      </c>
      <c r="H210" t="s">
        <v>7887</v>
      </c>
      <c r="I210" t="s">
        <v>7887</v>
      </c>
      <c r="Q210" t="s">
        <v>7889</v>
      </c>
      <c r="R210" t="s">
        <v>7889</v>
      </c>
      <c r="S210" t="s">
        <v>7914</v>
      </c>
      <c r="T210" t="s">
        <v>8561</v>
      </c>
    </row>
    <row r="211" spans="1:20" ht="15" x14ac:dyDescent="0.25">
      <c r="A211" t="s">
        <v>8564</v>
      </c>
      <c r="B211" t="s">
        <v>8562</v>
      </c>
      <c r="C211" t="s">
        <v>8563</v>
      </c>
      <c r="D211" s="6">
        <v>41294.538194444445</v>
      </c>
      <c r="E211" t="s">
        <v>8564</v>
      </c>
      <c r="F211" t="s">
        <v>7885</v>
      </c>
      <c r="H211" t="s">
        <v>7887</v>
      </c>
      <c r="I211" t="s">
        <v>7887</v>
      </c>
      <c r="Q211" t="s">
        <v>7889</v>
      </c>
      <c r="R211" t="s">
        <v>7889</v>
      </c>
      <c r="S211" t="s">
        <v>8462</v>
      </c>
      <c r="T211">
        <v>78233</v>
      </c>
    </row>
    <row r="212" spans="1:20" ht="15" x14ac:dyDescent="0.25">
      <c r="A212" t="s">
        <v>8567</v>
      </c>
      <c r="B212" t="s">
        <v>8565</v>
      </c>
      <c r="C212" t="s">
        <v>8566</v>
      </c>
      <c r="D212" s="6">
        <v>41294.496527777781</v>
      </c>
      <c r="E212" t="s">
        <v>8567</v>
      </c>
      <c r="F212" t="s">
        <v>7885</v>
      </c>
      <c r="G212" t="s">
        <v>8568</v>
      </c>
      <c r="H212" t="s">
        <v>7887</v>
      </c>
      <c r="I212" t="s">
        <v>7887</v>
      </c>
      <c r="O212" t="s">
        <v>8569</v>
      </c>
      <c r="P212" t="s">
        <v>8569</v>
      </c>
      <c r="Q212" t="s">
        <v>7889</v>
      </c>
      <c r="R212" t="s">
        <v>7889</v>
      </c>
      <c r="S212" t="s">
        <v>8467</v>
      </c>
      <c r="T212">
        <v>10940</v>
      </c>
    </row>
    <row r="213" spans="1:20" ht="15" x14ac:dyDescent="0.25">
      <c r="A213" t="s">
        <v>8572</v>
      </c>
      <c r="B213" t="s">
        <v>8570</v>
      </c>
      <c r="C213" t="s">
        <v>8571</v>
      </c>
      <c r="D213" s="6">
        <v>41294.533333333333</v>
      </c>
      <c r="E213" t="s">
        <v>8572</v>
      </c>
      <c r="F213" t="s">
        <v>8554</v>
      </c>
      <c r="O213" t="s">
        <v>8573</v>
      </c>
      <c r="P213" t="s">
        <v>8573</v>
      </c>
      <c r="Q213" t="s">
        <v>7889</v>
      </c>
      <c r="R213" t="s">
        <v>7889</v>
      </c>
      <c r="S213" t="s">
        <v>8556</v>
      </c>
      <c r="T213" t="s">
        <v>8574</v>
      </c>
    </row>
    <row r="214" spans="1:20" x14ac:dyDescent="0.3">
      <c r="A214" t="s">
        <v>8577</v>
      </c>
      <c r="B214" t="s">
        <v>8575</v>
      </c>
      <c r="C214" t="s">
        <v>8576</v>
      </c>
      <c r="D214" s="6">
        <v>41294.533333333333</v>
      </c>
      <c r="E214" t="s">
        <v>8577</v>
      </c>
      <c r="F214" t="s">
        <v>8554</v>
      </c>
      <c r="O214" t="s">
        <v>8578</v>
      </c>
      <c r="P214" t="s">
        <v>8578</v>
      </c>
      <c r="Q214" t="s">
        <v>7889</v>
      </c>
      <c r="R214" t="s">
        <v>7889</v>
      </c>
      <c r="S214" t="s">
        <v>8556</v>
      </c>
      <c r="T214" t="s">
        <v>8579</v>
      </c>
    </row>
    <row r="215" spans="1:20" ht="15" x14ac:dyDescent="0.25">
      <c r="A215" t="s">
        <v>8582</v>
      </c>
      <c r="B215" t="s">
        <v>8580</v>
      </c>
      <c r="C215" t="s">
        <v>8581</v>
      </c>
      <c r="D215" s="6">
        <v>41294.533333333333</v>
      </c>
      <c r="E215" t="s">
        <v>8582</v>
      </c>
      <c r="F215" t="s">
        <v>8554</v>
      </c>
      <c r="O215" t="s">
        <v>8583</v>
      </c>
      <c r="P215" t="s">
        <v>8583</v>
      </c>
      <c r="Q215" t="s">
        <v>7889</v>
      </c>
      <c r="R215" t="s">
        <v>7889</v>
      </c>
      <c r="S215" t="s">
        <v>8556</v>
      </c>
    </row>
    <row r="216" spans="1:20" ht="15" x14ac:dyDescent="0.25">
      <c r="A216" t="s">
        <v>8586</v>
      </c>
      <c r="B216" t="s">
        <v>8584</v>
      </c>
      <c r="C216" t="s">
        <v>8585</v>
      </c>
      <c r="D216" s="6">
        <v>41294.151388888888</v>
      </c>
      <c r="E216" t="s">
        <v>8586</v>
      </c>
      <c r="F216" t="s">
        <v>7885</v>
      </c>
      <c r="H216" t="s">
        <v>7887</v>
      </c>
      <c r="I216" t="s">
        <v>7887</v>
      </c>
      <c r="Q216" t="s">
        <v>7889</v>
      </c>
      <c r="R216" t="s">
        <v>7889</v>
      </c>
      <c r="S216" t="s">
        <v>8526</v>
      </c>
      <c r="T216">
        <v>60026</v>
      </c>
    </row>
    <row r="217" spans="1:20" ht="15" x14ac:dyDescent="0.25">
      <c r="A217" t="s">
        <v>8589</v>
      </c>
      <c r="B217" t="s">
        <v>8587</v>
      </c>
      <c r="C217" t="s">
        <v>8588</v>
      </c>
      <c r="D217" s="6">
        <v>41294.491666666669</v>
      </c>
      <c r="E217" t="s">
        <v>8589</v>
      </c>
      <c r="F217" t="s">
        <v>7904</v>
      </c>
      <c r="H217" t="s">
        <v>7887</v>
      </c>
      <c r="I217" t="s">
        <v>7887</v>
      </c>
      <c r="Q217" t="s">
        <v>7889</v>
      </c>
      <c r="R217" t="s">
        <v>7889</v>
      </c>
      <c r="S217" t="s">
        <v>7914</v>
      </c>
      <c r="T217" t="s">
        <v>8590</v>
      </c>
    </row>
    <row r="218" spans="1:20" ht="15" x14ac:dyDescent="0.25">
      <c r="A218" t="s">
        <v>8589</v>
      </c>
      <c r="B218" t="s">
        <v>8591</v>
      </c>
      <c r="C218" t="s">
        <v>8592</v>
      </c>
      <c r="D218" s="6">
        <v>41294.493055555555</v>
      </c>
      <c r="E218" t="s">
        <v>8589</v>
      </c>
      <c r="F218" t="s">
        <v>7904</v>
      </c>
      <c r="H218" t="s">
        <v>7887</v>
      </c>
      <c r="I218" t="s">
        <v>7887</v>
      </c>
      <c r="M218" t="s">
        <v>8589</v>
      </c>
      <c r="N218" t="s">
        <v>8589</v>
      </c>
      <c r="Q218" t="s">
        <v>7889</v>
      </c>
      <c r="R218" t="s">
        <v>7889</v>
      </c>
      <c r="S218" t="s">
        <v>7906</v>
      </c>
      <c r="T218" t="s">
        <v>8593</v>
      </c>
    </row>
    <row r="219" spans="1:20" ht="15" x14ac:dyDescent="0.25">
      <c r="A219" t="s">
        <v>8589</v>
      </c>
      <c r="B219" t="s">
        <v>8594</v>
      </c>
      <c r="C219" t="s">
        <v>8595</v>
      </c>
      <c r="D219" s="6">
        <v>41294.493055555555</v>
      </c>
      <c r="E219" t="s">
        <v>8589</v>
      </c>
      <c r="F219" t="s">
        <v>7904</v>
      </c>
      <c r="H219" t="s">
        <v>7887</v>
      </c>
      <c r="I219" t="s">
        <v>7887</v>
      </c>
      <c r="M219" t="s">
        <v>8589</v>
      </c>
      <c r="N219" t="s">
        <v>8589</v>
      </c>
      <c r="Q219" t="s">
        <v>7889</v>
      </c>
      <c r="R219" t="s">
        <v>7889</v>
      </c>
      <c r="S219" t="s">
        <v>8092</v>
      </c>
      <c r="T219" t="s">
        <v>8596</v>
      </c>
    </row>
    <row r="220" spans="1:20" ht="15" x14ac:dyDescent="0.25">
      <c r="A220" t="s">
        <v>8589</v>
      </c>
      <c r="B220" t="s">
        <v>8597</v>
      </c>
      <c r="C220" t="s">
        <v>8598</v>
      </c>
      <c r="D220" s="6">
        <v>41294.493055555555</v>
      </c>
      <c r="E220" t="s">
        <v>8589</v>
      </c>
      <c r="F220" t="s">
        <v>7904</v>
      </c>
      <c r="H220" t="s">
        <v>7887</v>
      </c>
      <c r="I220" t="s">
        <v>7887</v>
      </c>
      <c r="M220" t="s">
        <v>8589</v>
      </c>
      <c r="N220" t="s">
        <v>8589</v>
      </c>
      <c r="Q220" t="s">
        <v>7889</v>
      </c>
      <c r="R220" t="s">
        <v>7889</v>
      </c>
      <c r="S220" t="s">
        <v>7914</v>
      </c>
      <c r="T220" t="s">
        <v>8599</v>
      </c>
    </row>
    <row r="221" spans="1:20" ht="15" x14ac:dyDescent="0.25">
      <c r="A221" t="s">
        <v>8589</v>
      </c>
      <c r="B221" t="s">
        <v>8600</v>
      </c>
      <c r="C221" t="s">
        <v>8601</v>
      </c>
      <c r="D221" s="6">
        <v>41294.493055555555</v>
      </c>
      <c r="E221" t="s">
        <v>8589</v>
      </c>
      <c r="F221" t="s">
        <v>7904</v>
      </c>
      <c r="H221" t="s">
        <v>7887</v>
      </c>
      <c r="I221" t="s">
        <v>7887</v>
      </c>
      <c r="M221" t="s">
        <v>8589</v>
      </c>
      <c r="N221" t="s">
        <v>8589</v>
      </c>
      <c r="Q221" t="s">
        <v>7889</v>
      </c>
      <c r="R221" t="s">
        <v>7889</v>
      </c>
      <c r="S221" t="s">
        <v>7910</v>
      </c>
      <c r="T221" t="s">
        <v>8602</v>
      </c>
    </row>
    <row r="222" spans="1:20" ht="15" x14ac:dyDescent="0.25">
      <c r="A222" t="s">
        <v>8589</v>
      </c>
      <c r="B222" t="s">
        <v>8603</v>
      </c>
      <c r="C222" t="s">
        <v>8604</v>
      </c>
      <c r="D222" s="6">
        <v>41294.493055555555</v>
      </c>
      <c r="E222" t="s">
        <v>8589</v>
      </c>
      <c r="F222" t="s">
        <v>7904</v>
      </c>
      <c r="H222" t="s">
        <v>7887</v>
      </c>
      <c r="I222" t="s">
        <v>7887</v>
      </c>
      <c r="M222" t="s">
        <v>8589</v>
      </c>
      <c r="N222" t="s">
        <v>8589</v>
      </c>
      <c r="Q222" t="s">
        <v>7889</v>
      </c>
      <c r="R222" t="s">
        <v>7889</v>
      </c>
      <c r="S222" t="s">
        <v>7914</v>
      </c>
      <c r="T222" t="s">
        <v>8605</v>
      </c>
    </row>
    <row r="223" spans="1:20" ht="15" x14ac:dyDescent="0.25">
      <c r="A223" t="s">
        <v>8589</v>
      </c>
      <c r="B223" t="s">
        <v>8606</v>
      </c>
      <c r="C223" t="s">
        <v>8607</v>
      </c>
      <c r="D223" s="6">
        <v>41294.493055555555</v>
      </c>
      <c r="E223" t="s">
        <v>8589</v>
      </c>
      <c r="F223" t="s">
        <v>7904</v>
      </c>
      <c r="H223" t="s">
        <v>7887</v>
      </c>
      <c r="I223" t="s">
        <v>7887</v>
      </c>
      <c r="M223" t="s">
        <v>8589</v>
      </c>
      <c r="N223" t="s">
        <v>8589</v>
      </c>
      <c r="Q223" t="s">
        <v>7889</v>
      </c>
      <c r="R223" t="s">
        <v>7889</v>
      </c>
      <c r="S223" t="s">
        <v>7927</v>
      </c>
      <c r="T223" t="s">
        <v>8608</v>
      </c>
    </row>
    <row r="224" spans="1:20" ht="15" x14ac:dyDescent="0.25">
      <c r="A224" t="s">
        <v>8589</v>
      </c>
      <c r="B224" t="s">
        <v>8609</v>
      </c>
      <c r="C224" t="s">
        <v>8610</v>
      </c>
      <c r="D224" s="6">
        <v>41294.493055555555</v>
      </c>
      <c r="E224" t="s">
        <v>8589</v>
      </c>
      <c r="F224" t="s">
        <v>7904</v>
      </c>
      <c r="H224" t="s">
        <v>7887</v>
      </c>
      <c r="I224" t="s">
        <v>7887</v>
      </c>
      <c r="M224" t="s">
        <v>8589</v>
      </c>
      <c r="N224" t="s">
        <v>8589</v>
      </c>
      <c r="Q224" t="s">
        <v>7889</v>
      </c>
      <c r="R224" t="s">
        <v>7889</v>
      </c>
      <c r="S224" t="s">
        <v>7914</v>
      </c>
      <c r="T224" t="s">
        <v>8611</v>
      </c>
    </row>
    <row r="225" spans="1:20" ht="15" x14ac:dyDescent="0.25">
      <c r="A225" t="s">
        <v>8589</v>
      </c>
      <c r="B225" t="s">
        <v>8612</v>
      </c>
      <c r="C225" t="s">
        <v>8613</v>
      </c>
      <c r="D225" s="6">
        <v>41294.493055555555</v>
      </c>
      <c r="E225" t="s">
        <v>8589</v>
      </c>
      <c r="F225" t="s">
        <v>7904</v>
      </c>
      <c r="H225" t="s">
        <v>7887</v>
      </c>
      <c r="I225" t="s">
        <v>7887</v>
      </c>
      <c r="M225" t="s">
        <v>8589</v>
      </c>
      <c r="N225" t="s">
        <v>8589</v>
      </c>
      <c r="Q225" t="s">
        <v>7889</v>
      </c>
      <c r="R225" t="s">
        <v>7889</v>
      </c>
      <c r="S225" t="s">
        <v>8334</v>
      </c>
      <c r="T225" t="s">
        <v>8614</v>
      </c>
    </row>
    <row r="226" spans="1:20" ht="15" x14ac:dyDescent="0.25">
      <c r="A226" t="s">
        <v>8589</v>
      </c>
      <c r="B226" t="s">
        <v>8615</v>
      </c>
      <c r="C226" t="s">
        <v>8616</v>
      </c>
      <c r="D226" s="6">
        <v>41294.493055555555</v>
      </c>
      <c r="E226" t="s">
        <v>8589</v>
      </c>
      <c r="F226" t="s">
        <v>7904</v>
      </c>
      <c r="H226" t="s">
        <v>7887</v>
      </c>
      <c r="I226" t="s">
        <v>7887</v>
      </c>
      <c r="M226" t="s">
        <v>8589</v>
      </c>
      <c r="N226" t="s">
        <v>8589</v>
      </c>
      <c r="Q226" t="s">
        <v>7889</v>
      </c>
      <c r="R226" t="s">
        <v>7889</v>
      </c>
      <c r="S226" t="s">
        <v>7906</v>
      </c>
      <c r="T226" t="s">
        <v>8617</v>
      </c>
    </row>
    <row r="227" spans="1:20" ht="15" x14ac:dyDescent="0.25">
      <c r="A227" t="s">
        <v>8589</v>
      </c>
      <c r="B227" t="s">
        <v>8618</v>
      </c>
      <c r="C227" t="s">
        <v>8619</v>
      </c>
      <c r="D227" s="6">
        <v>41295.009027777778</v>
      </c>
      <c r="E227" t="s">
        <v>8589</v>
      </c>
      <c r="F227" t="s">
        <v>7904</v>
      </c>
      <c r="H227" t="s">
        <v>7887</v>
      </c>
      <c r="I227" t="s">
        <v>7887</v>
      </c>
      <c r="M227" t="s">
        <v>8589</v>
      </c>
      <c r="N227" t="s">
        <v>8589</v>
      </c>
      <c r="Q227" t="s">
        <v>7889</v>
      </c>
      <c r="R227" t="s">
        <v>7889</v>
      </c>
      <c r="S227" t="s">
        <v>8341</v>
      </c>
      <c r="T227" t="s">
        <v>8620</v>
      </c>
    </row>
    <row r="228" spans="1:20" ht="15" x14ac:dyDescent="0.25">
      <c r="A228" t="s">
        <v>8589</v>
      </c>
      <c r="B228" t="s">
        <v>8621</v>
      </c>
      <c r="C228" t="s">
        <v>8622</v>
      </c>
      <c r="D228" s="6">
        <v>41294.493055555555</v>
      </c>
      <c r="E228" t="s">
        <v>8589</v>
      </c>
      <c r="F228" t="s">
        <v>7904</v>
      </c>
      <c r="H228" t="s">
        <v>7887</v>
      </c>
      <c r="I228" t="s">
        <v>7887</v>
      </c>
      <c r="M228" t="s">
        <v>8589</v>
      </c>
      <c r="N228" t="s">
        <v>8589</v>
      </c>
      <c r="Q228" t="s">
        <v>7889</v>
      </c>
      <c r="R228" t="s">
        <v>7889</v>
      </c>
      <c r="S228" t="s">
        <v>8254</v>
      </c>
      <c r="T228" t="s">
        <v>8623</v>
      </c>
    </row>
    <row r="229" spans="1:20" ht="15" x14ac:dyDescent="0.25">
      <c r="A229" t="s">
        <v>8589</v>
      </c>
      <c r="B229" t="s">
        <v>8624</v>
      </c>
      <c r="C229" t="s">
        <v>8625</v>
      </c>
      <c r="D229" s="6">
        <v>41294.493055555555</v>
      </c>
      <c r="E229" t="s">
        <v>8589</v>
      </c>
      <c r="F229" t="s">
        <v>7904</v>
      </c>
      <c r="H229" t="s">
        <v>7887</v>
      </c>
      <c r="I229" t="s">
        <v>7887</v>
      </c>
      <c r="M229" t="s">
        <v>8589</v>
      </c>
      <c r="N229" t="s">
        <v>8589</v>
      </c>
      <c r="Q229" t="s">
        <v>7889</v>
      </c>
      <c r="R229" t="s">
        <v>7889</v>
      </c>
      <c r="S229" t="s">
        <v>7914</v>
      </c>
      <c r="T229" t="s">
        <v>8626</v>
      </c>
    </row>
    <row r="230" spans="1:20" ht="15" x14ac:dyDescent="0.25">
      <c r="A230" t="s">
        <v>8589</v>
      </c>
      <c r="B230" t="s">
        <v>8627</v>
      </c>
      <c r="C230" t="s">
        <v>8628</v>
      </c>
      <c r="D230" s="6">
        <v>41294.493055555555</v>
      </c>
      <c r="E230" t="s">
        <v>8589</v>
      </c>
      <c r="F230" t="s">
        <v>7904</v>
      </c>
      <c r="H230" t="s">
        <v>7887</v>
      </c>
      <c r="I230" t="s">
        <v>7887</v>
      </c>
      <c r="M230" t="s">
        <v>8589</v>
      </c>
      <c r="N230" t="s">
        <v>8589</v>
      </c>
      <c r="Q230" t="s">
        <v>7889</v>
      </c>
      <c r="R230" t="s">
        <v>7889</v>
      </c>
      <c r="S230" t="s">
        <v>8254</v>
      </c>
      <c r="T230" t="s">
        <v>8629</v>
      </c>
    </row>
    <row r="231" spans="1:20" ht="15" x14ac:dyDescent="0.25">
      <c r="A231" t="s">
        <v>8589</v>
      </c>
      <c r="B231" t="s">
        <v>8630</v>
      </c>
      <c r="C231" t="s">
        <v>8631</v>
      </c>
      <c r="D231" s="6">
        <v>41294.493055555555</v>
      </c>
      <c r="E231" t="s">
        <v>8589</v>
      </c>
      <c r="F231" t="s">
        <v>7904</v>
      </c>
      <c r="H231" t="s">
        <v>7887</v>
      </c>
      <c r="I231" t="s">
        <v>7887</v>
      </c>
      <c r="M231" t="s">
        <v>8589</v>
      </c>
      <c r="N231" t="s">
        <v>8589</v>
      </c>
      <c r="Q231" t="s">
        <v>7889</v>
      </c>
      <c r="R231" t="s">
        <v>7889</v>
      </c>
      <c r="S231" t="s">
        <v>8254</v>
      </c>
      <c r="T231" t="s">
        <v>8632</v>
      </c>
    </row>
    <row r="232" spans="1:20" ht="15" x14ac:dyDescent="0.25">
      <c r="A232" t="s">
        <v>8589</v>
      </c>
      <c r="B232" t="s">
        <v>8633</v>
      </c>
      <c r="C232" t="s">
        <v>8634</v>
      </c>
      <c r="D232" s="6">
        <v>41294.493055555555</v>
      </c>
      <c r="E232" t="s">
        <v>8589</v>
      </c>
      <c r="F232" t="s">
        <v>7904</v>
      </c>
      <c r="H232" t="s">
        <v>7887</v>
      </c>
      <c r="I232" t="s">
        <v>7887</v>
      </c>
      <c r="M232" t="s">
        <v>8589</v>
      </c>
      <c r="N232" t="s">
        <v>8589</v>
      </c>
      <c r="Q232" t="s">
        <v>7889</v>
      </c>
      <c r="R232" t="s">
        <v>7889</v>
      </c>
      <c r="S232" t="s">
        <v>7914</v>
      </c>
      <c r="T232" t="s">
        <v>8635</v>
      </c>
    </row>
    <row r="233" spans="1:20" ht="15" x14ac:dyDescent="0.25">
      <c r="A233" t="s">
        <v>8589</v>
      </c>
      <c r="B233" t="s">
        <v>8636</v>
      </c>
      <c r="C233" t="s">
        <v>8637</v>
      </c>
      <c r="D233" s="6">
        <v>41294.493055555555</v>
      </c>
      <c r="E233" t="s">
        <v>8589</v>
      </c>
      <c r="F233" t="s">
        <v>7904</v>
      </c>
      <c r="H233" t="s">
        <v>7887</v>
      </c>
      <c r="I233" t="s">
        <v>7887</v>
      </c>
      <c r="M233" t="s">
        <v>8589</v>
      </c>
      <c r="N233" t="s">
        <v>8589</v>
      </c>
      <c r="Q233" t="s">
        <v>7889</v>
      </c>
      <c r="R233" t="s">
        <v>7889</v>
      </c>
      <c r="S233" t="s">
        <v>7914</v>
      </c>
      <c r="T233" t="s">
        <v>8638</v>
      </c>
    </row>
    <row r="234" spans="1:20" ht="15" x14ac:dyDescent="0.25">
      <c r="A234" t="s">
        <v>8641</v>
      </c>
      <c r="B234" t="s">
        <v>8639</v>
      </c>
      <c r="C234" t="s">
        <v>8640</v>
      </c>
      <c r="D234" s="6">
        <v>41294.540277777778</v>
      </c>
      <c r="E234" t="s">
        <v>8641</v>
      </c>
      <c r="F234" t="s">
        <v>7885</v>
      </c>
      <c r="H234" t="s">
        <v>7887</v>
      </c>
      <c r="I234" t="s">
        <v>7887</v>
      </c>
      <c r="M234" t="s">
        <v>8589</v>
      </c>
      <c r="N234" t="s">
        <v>8589</v>
      </c>
      <c r="Q234" t="s">
        <v>7889</v>
      </c>
      <c r="R234" t="s">
        <v>7889</v>
      </c>
      <c r="S234" t="s">
        <v>8506</v>
      </c>
      <c r="T234">
        <v>92807</v>
      </c>
    </row>
    <row r="235" spans="1:20" x14ac:dyDescent="0.3">
      <c r="A235" t="s">
        <v>8644</v>
      </c>
      <c r="B235" t="s">
        <v>8642</v>
      </c>
      <c r="C235" t="s">
        <v>8643</v>
      </c>
      <c r="D235" s="6">
        <v>41294.533333333333</v>
      </c>
      <c r="E235" t="s">
        <v>8644</v>
      </c>
      <c r="F235" t="s">
        <v>8554</v>
      </c>
      <c r="O235" t="s">
        <v>8645</v>
      </c>
      <c r="P235" t="s">
        <v>8645</v>
      </c>
      <c r="Q235" t="s">
        <v>7889</v>
      </c>
      <c r="R235" t="s">
        <v>7889</v>
      </c>
      <c r="S235" t="s">
        <v>8646</v>
      </c>
      <c r="T235" t="s">
        <v>8647</v>
      </c>
    </row>
    <row r="236" spans="1:20" ht="15" x14ac:dyDescent="0.25">
      <c r="A236" t="s">
        <v>8650</v>
      </c>
      <c r="B236" t="s">
        <v>8648</v>
      </c>
      <c r="C236" t="s">
        <v>8649</v>
      </c>
      <c r="D236" s="6">
        <v>41294.220833333333</v>
      </c>
      <c r="E236" t="s">
        <v>8650</v>
      </c>
      <c r="F236" t="s">
        <v>7885</v>
      </c>
      <c r="Q236" t="s">
        <v>7889</v>
      </c>
      <c r="R236" t="s">
        <v>7889</v>
      </c>
      <c r="S236" t="s">
        <v>8467</v>
      </c>
      <c r="T236">
        <v>11355</v>
      </c>
    </row>
    <row r="237" spans="1:20" ht="15" x14ac:dyDescent="0.25">
      <c r="A237" t="s">
        <v>8653</v>
      </c>
      <c r="B237" t="s">
        <v>8651</v>
      </c>
      <c r="C237" t="s">
        <v>8652</v>
      </c>
      <c r="D237" s="6">
        <v>41294.100694444445</v>
      </c>
      <c r="E237" t="s">
        <v>8653</v>
      </c>
      <c r="F237" t="s">
        <v>7885</v>
      </c>
      <c r="H237" t="s">
        <v>8531</v>
      </c>
      <c r="I237" t="s">
        <v>8531</v>
      </c>
      <c r="Q237" t="s">
        <v>7889</v>
      </c>
      <c r="R237" t="s">
        <v>7889</v>
      </c>
      <c r="S237" t="s">
        <v>8526</v>
      </c>
      <c r="T237">
        <v>60915</v>
      </c>
    </row>
    <row r="238" spans="1:20" ht="15" x14ac:dyDescent="0.25">
      <c r="A238" t="s">
        <v>8656</v>
      </c>
      <c r="B238" t="s">
        <v>8654</v>
      </c>
      <c r="C238" t="s">
        <v>8655</v>
      </c>
      <c r="D238" s="6">
        <v>41294.112500000003</v>
      </c>
      <c r="E238" t="s">
        <v>8656</v>
      </c>
      <c r="F238" t="s">
        <v>7885</v>
      </c>
      <c r="H238" t="s">
        <v>8531</v>
      </c>
      <c r="I238" t="s">
        <v>8531</v>
      </c>
      <c r="O238" t="s">
        <v>8657</v>
      </c>
      <c r="P238" t="s">
        <v>8657</v>
      </c>
      <c r="Q238" t="s">
        <v>7889</v>
      </c>
      <c r="R238" t="s">
        <v>7889</v>
      </c>
      <c r="S238" t="s">
        <v>8526</v>
      </c>
      <c r="T238">
        <v>60445</v>
      </c>
    </row>
    <row r="239" spans="1:20" ht="15" x14ac:dyDescent="0.25">
      <c r="A239" t="s">
        <v>8660</v>
      </c>
      <c r="B239" t="s">
        <v>8658</v>
      </c>
      <c r="C239" t="s">
        <v>8659</v>
      </c>
      <c r="D239" s="6">
        <v>41294.220833333333</v>
      </c>
      <c r="E239" t="s">
        <v>8660</v>
      </c>
      <c r="F239" t="s">
        <v>7885</v>
      </c>
      <c r="H239" t="s">
        <v>7887</v>
      </c>
      <c r="I239" t="s">
        <v>7887</v>
      </c>
      <c r="Q239" t="s">
        <v>7889</v>
      </c>
      <c r="R239" t="s">
        <v>7889</v>
      </c>
      <c r="S239" t="s">
        <v>7890</v>
      </c>
      <c r="T239">
        <v>15931</v>
      </c>
    </row>
    <row r="240" spans="1:20" ht="15" x14ac:dyDescent="0.25">
      <c r="A240" t="s">
        <v>8660</v>
      </c>
      <c r="B240" t="s">
        <v>8661</v>
      </c>
      <c r="C240" t="s">
        <v>8662</v>
      </c>
      <c r="D240" s="6">
        <v>41294.339583333334</v>
      </c>
      <c r="E240" t="s">
        <v>8660</v>
      </c>
      <c r="F240" t="s">
        <v>7885</v>
      </c>
      <c r="Q240" t="s">
        <v>7889</v>
      </c>
      <c r="R240" t="s">
        <v>7889</v>
      </c>
      <c r="S240" t="s">
        <v>8663</v>
      </c>
      <c r="T240">
        <v>43701</v>
      </c>
    </row>
    <row r="241" spans="1:20" ht="15" x14ac:dyDescent="0.25">
      <c r="A241" t="s">
        <v>8660</v>
      </c>
      <c r="B241" t="s">
        <v>8664</v>
      </c>
      <c r="C241" t="s">
        <v>8665</v>
      </c>
      <c r="D241" s="6">
        <v>41294.50277777778</v>
      </c>
      <c r="E241" t="s">
        <v>8660</v>
      </c>
      <c r="F241" t="s">
        <v>7885</v>
      </c>
      <c r="H241" t="s">
        <v>7887</v>
      </c>
      <c r="I241" t="s">
        <v>7887</v>
      </c>
      <c r="Q241" t="s">
        <v>7889</v>
      </c>
      <c r="R241" t="s">
        <v>7889</v>
      </c>
      <c r="S241" t="s">
        <v>8491</v>
      </c>
      <c r="T241">
        <v>23661</v>
      </c>
    </row>
    <row r="242" spans="1:20" ht="15" x14ac:dyDescent="0.25">
      <c r="A242" t="s">
        <v>8668</v>
      </c>
      <c r="B242" t="s">
        <v>8666</v>
      </c>
      <c r="C242" t="s">
        <v>8667</v>
      </c>
      <c r="D242" s="6">
        <v>41294.10833333333</v>
      </c>
      <c r="E242" t="s">
        <v>8668</v>
      </c>
      <c r="F242" t="s">
        <v>7885</v>
      </c>
      <c r="H242" t="s">
        <v>7887</v>
      </c>
      <c r="I242" t="s">
        <v>7887</v>
      </c>
      <c r="Q242" t="s">
        <v>7889</v>
      </c>
      <c r="R242" t="s">
        <v>7889</v>
      </c>
      <c r="S242" t="s">
        <v>8506</v>
      </c>
      <c r="T242">
        <v>92707</v>
      </c>
    </row>
    <row r="243" spans="1:20" ht="15" x14ac:dyDescent="0.25">
      <c r="A243" t="s">
        <v>8671</v>
      </c>
      <c r="B243" t="s">
        <v>8669</v>
      </c>
      <c r="C243" t="s">
        <v>8670</v>
      </c>
      <c r="D243" s="6">
        <v>41294.50277777778</v>
      </c>
      <c r="E243" t="s">
        <v>8671</v>
      </c>
      <c r="F243" t="s">
        <v>7885</v>
      </c>
      <c r="H243" t="s">
        <v>7898</v>
      </c>
      <c r="I243" t="s">
        <v>7898</v>
      </c>
      <c r="Q243" t="s">
        <v>7889</v>
      </c>
      <c r="R243" t="s">
        <v>7889</v>
      </c>
      <c r="S243" t="s">
        <v>8672</v>
      </c>
      <c r="T243">
        <v>3109</v>
      </c>
    </row>
    <row r="244" spans="1:20" ht="15" x14ac:dyDescent="0.25">
      <c r="A244" t="s">
        <v>8675</v>
      </c>
      <c r="B244" t="s">
        <v>8673</v>
      </c>
      <c r="C244" t="s">
        <v>8674</v>
      </c>
      <c r="D244" s="6">
        <v>41294.486805555556</v>
      </c>
      <c r="E244" t="s">
        <v>8675</v>
      </c>
      <c r="F244" t="s">
        <v>7885</v>
      </c>
      <c r="H244" t="s">
        <v>7898</v>
      </c>
      <c r="I244" t="s">
        <v>7898</v>
      </c>
      <c r="Q244" t="s">
        <v>7889</v>
      </c>
      <c r="R244" t="s">
        <v>7889</v>
      </c>
      <c r="S244" t="s">
        <v>8676</v>
      </c>
      <c r="T244">
        <v>25303</v>
      </c>
    </row>
    <row r="245" spans="1:20" ht="15" x14ac:dyDescent="0.25">
      <c r="A245" t="s">
        <v>8679</v>
      </c>
      <c r="B245" t="s">
        <v>8677</v>
      </c>
      <c r="C245" t="s">
        <v>8678</v>
      </c>
      <c r="D245" s="6">
        <v>41294.295138888891</v>
      </c>
      <c r="E245" t="s">
        <v>8679</v>
      </c>
      <c r="F245" t="s">
        <v>7885</v>
      </c>
      <c r="Q245" t="s">
        <v>7889</v>
      </c>
      <c r="R245" t="s">
        <v>7889</v>
      </c>
      <c r="S245" t="s">
        <v>8663</v>
      </c>
      <c r="T245">
        <v>44483</v>
      </c>
    </row>
    <row r="246" spans="1:20" ht="15" x14ac:dyDescent="0.25">
      <c r="A246" t="s">
        <v>8682</v>
      </c>
      <c r="B246" t="s">
        <v>8680</v>
      </c>
      <c r="C246" t="s">
        <v>8681</v>
      </c>
      <c r="D246" s="6">
        <v>41294.313888888886</v>
      </c>
      <c r="E246" t="s">
        <v>8682</v>
      </c>
      <c r="F246" t="s">
        <v>7885</v>
      </c>
      <c r="H246" t="s">
        <v>7898</v>
      </c>
      <c r="I246" t="s">
        <v>7898</v>
      </c>
      <c r="Q246" t="s">
        <v>7889</v>
      </c>
      <c r="R246" t="s">
        <v>7889</v>
      </c>
      <c r="S246" t="s">
        <v>8683</v>
      </c>
      <c r="T246">
        <v>71701</v>
      </c>
    </row>
    <row r="247" spans="1:20" ht="15" x14ac:dyDescent="0.25">
      <c r="A247" t="s">
        <v>8686</v>
      </c>
      <c r="B247" t="s">
        <v>8684</v>
      </c>
      <c r="C247" t="s">
        <v>8685</v>
      </c>
      <c r="D247" s="6">
        <v>41294.343055555553</v>
      </c>
      <c r="E247" t="s">
        <v>8686</v>
      </c>
      <c r="F247" t="s">
        <v>7885</v>
      </c>
      <c r="Q247" t="s">
        <v>7889</v>
      </c>
      <c r="R247" t="s">
        <v>7889</v>
      </c>
      <c r="S247" t="s">
        <v>7894</v>
      </c>
      <c r="T247">
        <v>32548</v>
      </c>
    </row>
    <row r="248" spans="1:20" ht="15" x14ac:dyDescent="0.25">
      <c r="A248" t="s">
        <v>8689</v>
      </c>
      <c r="B248" t="s">
        <v>8687</v>
      </c>
      <c r="C248" t="s">
        <v>8688</v>
      </c>
      <c r="D248" s="6">
        <v>41294.493055555555</v>
      </c>
      <c r="E248" t="s">
        <v>8689</v>
      </c>
      <c r="F248" t="s">
        <v>7904</v>
      </c>
      <c r="H248" t="s">
        <v>7887</v>
      </c>
      <c r="I248" t="s">
        <v>7887</v>
      </c>
      <c r="M248" t="s">
        <v>8435</v>
      </c>
      <c r="N248" t="s">
        <v>8435</v>
      </c>
      <c r="Q248" t="s">
        <v>7889</v>
      </c>
      <c r="R248" t="s">
        <v>7889</v>
      </c>
      <c r="S248" t="s">
        <v>7914</v>
      </c>
      <c r="T248" t="s">
        <v>8690</v>
      </c>
    </row>
    <row r="249" spans="1:20" ht="15" x14ac:dyDescent="0.25">
      <c r="A249" t="s">
        <v>8689</v>
      </c>
      <c r="B249" t="s">
        <v>8691</v>
      </c>
      <c r="C249" t="s">
        <v>8692</v>
      </c>
      <c r="D249" s="6">
        <v>41294.493055555555</v>
      </c>
      <c r="E249" t="s">
        <v>8689</v>
      </c>
      <c r="F249" t="s">
        <v>7904</v>
      </c>
      <c r="H249" t="s">
        <v>7887</v>
      </c>
      <c r="I249" t="s">
        <v>7887</v>
      </c>
      <c r="M249" t="s">
        <v>8435</v>
      </c>
      <c r="N249" t="s">
        <v>8435</v>
      </c>
      <c r="Q249" t="s">
        <v>7889</v>
      </c>
      <c r="R249" t="s">
        <v>7889</v>
      </c>
      <c r="S249" t="s">
        <v>7914</v>
      </c>
      <c r="T249" t="s">
        <v>8693</v>
      </c>
    </row>
    <row r="250" spans="1:20" ht="15" x14ac:dyDescent="0.25">
      <c r="A250" t="s">
        <v>8689</v>
      </c>
      <c r="B250" t="s">
        <v>8694</v>
      </c>
      <c r="C250" t="s">
        <v>8695</v>
      </c>
      <c r="D250" s="6">
        <v>41294.493055555555</v>
      </c>
      <c r="E250" t="s">
        <v>8689</v>
      </c>
      <c r="F250" t="s">
        <v>7904</v>
      </c>
      <c r="H250" t="s">
        <v>7887</v>
      </c>
      <c r="I250" t="s">
        <v>7887</v>
      </c>
      <c r="M250" t="s">
        <v>8435</v>
      </c>
      <c r="N250" t="s">
        <v>8435</v>
      </c>
      <c r="Q250" t="s">
        <v>7889</v>
      </c>
      <c r="R250" t="s">
        <v>7889</v>
      </c>
      <c r="S250" t="s">
        <v>8254</v>
      </c>
      <c r="T250" t="s">
        <v>8696</v>
      </c>
    </row>
    <row r="251" spans="1:20" ht="15" x14ac:dyDescent="0.25">
      <c r="A251" t="s">
        <v>8689</v>
      </c>
      <c r="B251" t="s">
        <v>8697</v>
      </c>
      <c r="C251" t="s">
        <v>8698</v>
      </c>
      <c r="D251" s="6">
        <v>41295.009027777778</v>
      </c>
      <c r="E251" t="s">
        <v>8689</v>
      </c>
      <c r="F251" t="s">
        <v>7904</v>
      </c>
      <c r="H251" t="s">
        <v>7887</v>
      </c>
      <c r="I251" t="s">
        <v>7887</v>
      </c>
      <c r="M251" t="s">
        <v>8435</v>
      </c>
      <c r="N251" t="s">
        <v>8435</v>
      </c>
      <c r="Q251" t="s">
        <v>7889</v>
      </c>
      <c r="R251" t="s">
        <v>7889</v>
      </c>
      <c r="S251" t="s">
        <v>8699</v>
      </c>
      <c r="T251" t="s">
        <v>8700</v>
      </c>
    </row>
    <row r="252" spans="1:20" ht="15" x14ac:dyDescent="0.25">
      <c r="A252" t="s">
        <v>8689</v>
      </c>
      <c r="B252" t="s">
        <v>8701</v>
      </c>
      <c r="C252" t="s">
        <v>8702</v>
      </c>
      <c r="D252" s="6">
        <v>41294.493055555555</v>
      </c>
      <c r="E252" t="s">
        <v>8689</v>
      </c>
      <c r="F252" t="s">
        <v>7904</v>
      </c>
      <c r="H252" t="s">
        <v>7887</v>
      </c>
      <c r="I252" t="s">
        <v>7887</v>
      </c>
      <c r="M252" t="s">
        <v>8435</v>
      </c>
      <c r="N252" t="s">
        <v>8435</v>
      </c>
      <c r="Q252" t="s">
        <v>7889</v>
      </c>
      <c r="R252" t="s">
        <v>7889</v>
      </c>
      <c r="S252" t="s">
        <v>7927</v>
      </c>
      <c r="T252" t="s">
        <v>8703</v>
      </c>
    </row>
    <row r="253" spans="1:20" ht="15" x14ac:dyDescent="0.25">
      <c r="A253" t="s">
        <v>8706</v>
      </c>
      <c r="B253" t="s">
        <v>8704</v>
      </c>
      <c r="C253" t="s">
        <v>8705</v>
      </c>
      <c r="D253" s="6">
        <v>41294.552083333336</v>
      </c>
      <c r="E253" t="s">
        <v>8706</v>
      </c>
      <c r="F253" t="s">
        <v>7885</v>
      </c>
      <c r="Q253" t="s">
        <v>7889</v>
      </c>
      <c r="R253" t="s">
        <v>7889</v>
      </c>
    </row>
    <row r="254" spans="1:20" ht="15" x14ac:dyDescent="0.25">
      <c r="A254" t="s">
        <v>8709</v>
      </c>
      <c r="B254" t="s">
        <v>8707</v>
      </c>
      <c r="C254" t="s">
        <v>8708</v>
      </c>
      <c r="D254" s="6">
        <v>41294.379166666666</v>
      </c>
      <c r="E254" t="s">
        <v>8709</v>
      </c>
      <c r="F254" t="s">
        <v>7904</v>
      </c>
      <c r="H254" t="s">
        <v>7887</v>
      </c>
      <c r="I254" t="s">
        <v>7887</v>
      </c>
      <c r="O254" t="s">
        <v>8710</v>
      </c>
      <c r="P254" t="s">
        <v>8710</v>
      </c>
      <c r="Q254" t="s">
        <v>7889</v>
      </c>
      <c r="R254" t="s">
        <v>7889</v>
      </c>
      <c r="S254" t="s">
        <v>7914</v>
      </c>
    </row>
    <row r="255" spans="1:20" ht="15" x14ac:dyDescent="0.25">
      <c r="A255" t="s">
        <v>8713</v>
      </c>
      <c r="B255" t="s">
        <v>8711</v>
      </c>
      <c r="C255" t="s">
        <v>8712</v>
      </c>
      <c r="D255" s="6">
        <v>41294.491666666669</v>
      </c>
      <c r="E255" t="s">
        <v>8713</v>
      </c>
      <c r="F255" t="s">
        <v>7904</v>
      </c>
      <c r="H255" t="s">
        <v>7887</v>
      </c>
      <c r="I255" t="s">
        <v>7887</v>
      </c>
      <c r="Q255" t="s">
        <v>7889</v>
      </c>
      <c r="R255" t="s">
        <v>7889</v>
      </c>
      <c r="S255" t="s">
        <v>7914</v>
      </c>
      <c r="T255" t="s">
        <v>8714</v>
      </c>
    </row>
    <row r="256" spans="1:20" ht="15" x14ac:dyDescent="0.25">
      <c r="A256" t="s">
        <v>8717</v>
      </c>
      <c r="B256" t="s">
        <v>8715</v>
      </c>
      <c r="C256" t="s">
        <v>8716</v>
      </c>
      <c r="D256" s="6">
        <v>41294.491666666669</v>
      </c>
      <c r="E256" t="s">
        <v>8717</v>
      </c>
      <c r="F256" t="s">
        <v>7904</v>
      </c>
      <c r="H256" t="s">
        <v>7887</v>
      </c>
      <c r="I256" t="s">
        <v>7887</v>
      </c>
      <c r="Q256" t="s">
        <v>7889</v>
      </c>
      <c r="R256" t="s">
        <v>7889</v>
      </c>
      <c r="S256" t="s">
        <v>7914</v>
      </c>
      <c r="T256" t="s">
        <v>8718</v>
      </c>
    </row>
    <row r="257" spans="1:20" ht="15" x14ac:dyDescent="0.25">
      <c r="A257" t="s">
        <v>8721</v>
      </c>
      <c r="B257" t="s">
        <v>8719</v>
      </c>
      <c r="C257" t="s">
        <v>8720</v>
      </c>
      <c r="D257" s="6">
        <v>41294.556250000001</v>
      </c>
      <c r="E257" t="s">
        <v>8721</v>
      </c>
      <c r="F257" t="s">
        <v>7885</v>
      </c>
      <c r="H257" t="s">
        <v>7887</v>
      </c>
      <c r="I257" t="s">
        <v>7887</v>
      </c>
      <c r="Q257" t="s">
        <v>7889</v>
      </c>
      <c r="R257" t="s">
        <v>7889</v>
      </c>
    </row>
    <row r="258" spans="1:20" ht="15" x14ac:dyDescent="0.25">
      <c r="A258" t="s">
        <v>8724</v>
      </c>
      <c r="B258" t="s">
        <v>8722</v>
      </c>
      <c r="C258" t="s">
        <v>8723</v>
      </c>
      <c r="D258" s="6">
        <v>41294.353472222225</v>
      </c>
      <c r="E258" t="s">
        <v>8724</v>
      </c>
      <c r="F258" t="s">
        <v>7885</v>
      </c>
      <c r="Q258" t="s">
        <v>7889</v>
      </c>
      <c r="R258" t="s">
        <v>7889</v>
      </c>
      <c r="S258" t="s">
        <v>8467</v>
      </c>
      <c r="T258">
        <v>11378</v>
      </c>
    </row>
    <row r="259" spans="1:20" ht="15" x14ac:dyDescent="0.25">
      <c r="A259" t="s">
        <v>8727</v>
      </c>
      <c r="B259" t="s">
        <v>8725</v>
      </c>
      <c r="C259" t="s">
        <v>8726</v>
      </c>
      <c r="D259" s="6">
        <v>41294.552083333336</v>
      </c>
      <c r="E259" t="s">
        <v>8727</v>
      </c>
      <c r="F259" t="s">
        <v>7885</v>
      </c>
      <c r="Q259" t="s">
        <v>7889</v>
      </c>
      <c r="R259" t="s">
        <v>7889</v>
      </c>
    </row>
    <row r="260" spans="1:20" ht="15" x14ac:dyDescent="0.25">
      <c r="A260" t="s">
        <v>8730</v>
      </c>
      <c r="B260" t="s">
        <v>8728</v>
      </c>
      <c r="C260" t="s">
        <v>8729</v>
      </c>
      <c r="D260" s="6">
        <v>41294.32708333333</v>
      </c>
      <c r="E260" t="s">
        <v>8730</v>
      </c>
      <c r="F260" t="s">
        <v>7885</v>
      </c>
      <c r="H260" t="s">
        <v>8531</v>
      </c>
      <c r="I260" t="s">
        <v>8531</v>
      </c>
      <c r="Q260" t="s">
        <v>7889</v>
      </c>
      <c r="R260" t="s">
        <v>7889</v>
      </c>
      <c r="S260" t="s">
        <v>8506</v>
      </c>
      <c r="T260">
        <v>91745</v>
      </c>
    </row>
    <row r="261" spans="1:20" ht="15" x14ac:dyDescent="0.25">
      <c r="A261" t="s">
        <v>8733</v>
      </c>
      <c r="B261" t="s">
        <v>8731</v>
      </c>
      <c r="C261" t="s">
        <v>8732</v>
      </c>
      <c r="D261" s="6">
        <v>41294.491666666669</v>
      </c>
      <c r="E261" t="s">
        <v>8733</v>
      </c>
      <c r="F261" t="s">
        <v>7904</v>
      </c>
      <c r="H261" t="s">
        <v>7887</v>
      </c>
      <c r="I261" t="s">
        <v>7887</v>
      </c>
      <c r="Q261" t="s">
        <v>7889</v>
      </c>
      <c r="R261" t="s">
        <v>7889</v>
      </c>
      <c r="S261" t="s">
        <v>7906</v>
      </c>
      <c r="T261" t="s">
        <v>8734</v>
      </c>
    </row>
    <row r="262" spans="1:20" ht="15" x14ac:dyDescent="0.25">
      <c r="A262" t="s">
        <v>8737</v>
      </c>
      <c r="B262" t="s">
        <v>8735</v>
      </c>
      <c r="C262" t="s">
        <v>8736</v>
      </c>
      <c r="D262" s="6">
        <v>41294.493055555555</v>
      </c>
      <c r="E262" t="s">
        <v>8737</v>
      </c>
      <c r="F262" t="s">
        <v>7904</v>
      </c>
      <c r="H262" t="s">
        <v>7887</v>
      </c>
      <c r="I262" t="s">
        <v>7887</v>
      </c>
      <c r="M262" t="s">
        <v>8733</v>
      </c>
      <c r="N262" t="s">
        <v>8733</v>
      </c>
      <c r="Q262" t="s">
        <v>7889</v>
      </c>
      <c r="R262" t="s">
        <v>7889</v>
      </c>
      <c r="S262" t="s">
        <v>8092</v>
      </c>
      <c r="T262" t="s">
        <v>8738</v>
      </c>
    </row>
    <row r="263" spans="1:20" ht="15" x14ac:dyDescent="0.25">
      <c r="A263" t="s">
        <v>8741</v>
      </c>
      <c r="B263" t="s">
        <v>8739</v>
      </c>
      <c r="C263" t="s">
        <v>8740</v>
      </c>
      <c r="D263" s="6">
        <v>41294.493055555555</v>
      </c>
      <c r="E263" t="s">
        <v>8741</v>
      </c>
      <c r="F263" t="s">
        <v>7904</v>
      </c>
      <c r="H263" t="s">
        <v>7887</v>
      </c>
      <c r="I263" t="s">
        <v>7887</v>
      </c>
      <c r="M263" t="s">
        <v>8733</v>
      </c>
      <c r="N263" t="s">
        <v>8733</v>
      </c>
      <c r="Q263" t="s">
        <v>7889</v>
      </c>
      <c r="R263" t="s">
        <v>7889</v>
      </c>
      <c r="S263" t="s">
        <v>8092</v>
      </c>
      <c r="T263" t="s">
        <v>8742</v>
      </c>
    </row>
    <row r="264" spans="1:20" ht="15" x14ac:dyDescent="0.25">
      <c r="A264" t="s">
        <v>8745</v>
      </c>
      <c r="B264" t="s">
        <v>8743</v>
      </c>
      <c r="C264" t="s">
        <v>8744</v>
      </c>
      <c r="D264" s="6">
        <v>41294.369444444441</v>
      </c>
      <c r="E264" t="s">
        <v>8745</v>
      </c>
      <c r="F264" t="s">
        <v>7885</v>
      </c>
      <c r="H264" t="s">
        <v>8531</v>
      </c>
      <c r="I264" t="s">
        <v>8531</v>
      </c>
      <c r="Q264" t="s">
        <v>7889</v>
      </c>
      <c r="R264" t="s">
        <v>7889</v>
      </c>
      <c r="S264" t="s">
        <v>8683</v>
      </c>
      <c r="T264">
        <v>72802</v>
      </c>
    </row>
    <row r="265" spans="1:20" ht="15" x14ac:dyDescent="0.25">
      <c r="A265" t="s">
        <v>8748</v>
      </c>
      <c r="B265" t="s">
        <v>8746</v>
      </c>
      <c r="C265" t="s">
        <v>8747</v>
      </c>
      <c r="D265" s="6">
        <v>41294.533333333333</v>
      </c>
      <c r="E265" t="s">
        <v>8748</v>
      </c>
      <c r="F265" t="s">
        <v>8554</v>
      </c>
      <c r="O265" t="s">
        <v>8749</v>
      </c>
      <c r="P265" t="s">
        <v>8749</v>
      </c>
      <c r="Q265" t="s">
        <v>7889</v>
      </c>
      <c r="R265" t="s">
        <v>7889</v>
      </c>
      <c r="S265" t="s">
        <v>8750</v>
      </c>
    </row>
    <row r="266" spans="1:20" ht="15" x14ac:dyDescent="0.25">
      <c r="A266" t="s">
        <v>8753</v>
      </c>
      <c r="B266" t="s">
        <v>8751</v>
      </c>
      <c r="C266" t="s">
        <v>8752</v>
      </c>
      <c r="D266" s="6">
        <v>41294.120833333334</v>
      </c>
      <c r="E266" t="s">
        <v>8753</v>
      </c>
      <c r="F266" t="s">
        <v>7885</v>
      </c>
      <c r="G266" t="s">
        <v>8754</v>
      </c>
      <c r="H266" t="s">
        <v>7887</v>
      </c>
      <c r="I266" t="s">
        <v>7887</v>
      </c>
      <c r="Q266" t="s">
        <v>7889</v>
      </c>
      <c r="R266" t="s">
        <v>7889</v>
      </c>
      <c r="S266" t="s">
        <v>8755</v>
      </c>
      <c r="T266">
        <v>98108</v>
      </c>
    </row>
    <row r="267" spans="1:20" x14ac:dyDescent="0.3">
      <c r="A267" t="s">
        <v>8758</v>
      </c>
      <c r="B267" t="s">
        <v>8756</v>
      </c>
      <c r="C267" t="s">
        <v>8757</v>
      </c>
      <c r="D267" s="6">
        <v>41294.533333333333</v>
      </c>
      <c r="E267" t="s">
        <v>8758</v>
      </c>
      <c r="F267" t="s">
        <v>8554</v>
      </c>
      <c r="O267" t="s">
        <v>8759</v>
      </c>
      <c r="P267" t="s">
        <v>8759</v>
      </c>
      <c r="Q267" t="s">
        <v>7889</v>
      </c>
      <c r="R267" t="s">
        <v>7889</v>
      </c>
      <c r="S267" t="s">
        <v>8760</v>
      </c>
      <c r="T267" t="s">
        <v>8761</v>
      </c>
    </row>
    <row r="268" spans="1:20" ht="15" x14ac:dyDescent="0.25">
      <c r="A268" t="s">
        <v>8764</v>
      </c>
      <c r="B268" t="s">
        <v>8762</v>
      </c>
      <c r="C268" t="s">
        <v>8763</v>
      </c>
      <c r="D268" s="6">
        <v>41294.303472222222</v>
      </c>
      <c r="E268" t="s">
        <v>8764</v>
      </c>
      <c r="F268" t="s">
        <v>7885</v>
      </c>
      <c r="Q268" t="s">
        <v>7889</v>
      </c>
      <c r="R268" t="s">
        <v>7889</v>
      </c>
      <c r="S268" t="s">
        <v>8765</v>
      </c>
      <c r="T268">
        <v>6479</v>
      </c>
    </row>
    <row r="269" spans="1:20" ht="15" x14ac:dyDescent="0.25">
      <c r="A269" t="s">
        <v>8768</v>
      </c>
      <c r="B269" t="s">
        <v>8766</v>
      </c>
      <c r="C269" t="s">
        <v>8767</v>
      </c>
      <c r="D269" s="6">
        <v>41294.199999999997</v>
      </c>
      <c r="E269" t="s">
        <v>8768</v>
      </c>
      <c r="F269" t="s">
        <v>7885</v>
      </c>
      <c r="H269" t="s">
        <v>8769</v>
      </c>
      <c r="I269" t="s">
        <v>8769</v>
      </c>
      <c r="Q269" t="s">
        <v>7889</v>
      </c>
      <c r="R269" t="s">
        <v>7889</v>
      </c>
      <c r="S269" t="s">
        <v>8526</v>
      </c>
      <c r="T269">
        <v>60008</v>
      </c>
    </row>
    <row r="270" spans="1:20" ht="15" x14ac:dyDescent="0.25">
      <c r="A270" t="s">
        <v>8772</v>
      </c>
      <c r="B270" t="s">
        <v>8770</v>
      </c>
      <c r="C270" t="s">
        <v>8771</v>
      </c>
      <c r="D270" s="6">
        <v>41294.223611111112</v>
      </c>
      <c r="E270" t="s">
        <v>8772</v>
      </c>
      <c r="F270" t="s">
        <v>7885</v>
      </c>
      <c r="Q270" t="s">
        <v>7889</v>
      </c>
      <c r="R270" t="s">
        <v>7889</v>
      </c>
      <c r="S270" t="s">
        <v>8462</v>
      </c>
      <c r="T270">
        <v>78155</v>
      </c>
    </row>
    <row r="271" spans="1:20" ht="15" x14ac:dyDescent="0.25">
      <c r="A271" t="s">
        <v>8775</v>
      </c>
      <c r="B271" t="s">
        <v>8773</v>
      </c>
      <c r="C271" t="s">
        <v>8774</v>
      </c>
      <c r="D271" s="6">
        <v>41294.557638888888</v>
      </c>
      <c r="E271" t="s">
        <v>8775</v>
      </c>
      <c r="F271" t="s">
        <v>7904</v>
      </c>
      <c r="H271" t="s">
        <v>8776</v>
      </c>
      <c r="I271" t="s">
        <v>8776</v>
      </c>
      <c r="O271" t="s">
        <v>8777</v>
      </c>
      <c r="P271" t="s">
        <v>8777</v>
      </c>
      <c r="Q271" t="s">
        <v>7889</v>
      </c>
      <c r="R271" t="s">
        <v>7889</v>
      </c>
    </row>
    <row r="272" spans="1:20" ht="15" x14ac:dyDescent="0.25">
      <c r="A272" t="s">
        <v>8780</v>
      </c>
      <c r="B272" t="s">
        <v>8778</v>
      </c>
      <c r="C272" t="s">
        <v>8779</v>
      </c>
      <c r="D272" s="6">
        <v>41294.491666666669</v>
      </c>
      <c r="E272" t="s">
        <v>8780</v>
      </c>
      <c r="F272" t="s">
        <v>7904</v>
      </c>
      <c r="H272" t="s">
        <v>7887</v>
      </c>
      <c r="I272" t="s">
        <v>7887</v>
      </c>
      <c r="Q272" t="s">
        <v>7889</v>
      </c>
      <c r="R272" t="s">
        <v>7889</v>
      </c>
      <c r="S272" t="s">
        <v>7906</v>
      </c>
      <c r="T272" t="s">
        <v>8781</v>
      </c>
    </row>
    <row r="273" spans="1:20" ht="15" x14ac:dyDescent="0.25">
      <c r="A273" t="s">
        <v>8784</v>
      </c>
      <c r="B273" t="s">
        <v>8782</v>
      </c>
      <c r="C273" t="s">
        <v>8783</v>
      </c>
      <c r="D273" s="6">
        <v>41294.493055555555</v>
      </c>
      <c r="E273" t="s">
        <v>8784</v>
      </c>
      <c r="F273" t="s">
        <v>7904</v>
      </c>
      <c r="H273" t="s">
        <v>7887</v>
      </c>
      <c r="I273" t="s">
        <v>7887</v>
      </c>
      <c r="M273" t="s">
        <v>8780</v>
      </c>
      <c r="N273" t="s">
        <v>8780</v>
      </c>
      <c r="Q273" t="s">
        <v>7889</v>
      </c>
      <c r="R273" t="s">
        <v>7889</v>
      </c>
      <c r="S273" t="s">
        <v>7927</v>
      </c>
      <c r="T273" t="s">
        <v>8785</v>
      </c>
    </row>
    <row r="274" spans="1:20" ht="15" x14ac:dyDescent="0.25">
      <c r="A274" t="s">
        <v>8788</v>
      </c>
      <c r="B274" t="s">
        <v>8786</v>
      </c>
      <c r="C274" t="s">
        <v>8787</v>
      </c>
      <c r="D274" s="6">
        <v>41294.493055555555</v>
      </c>
      <c r="E274" t="s">
        <v>8788</v>
      </c>
      <c r="F274" t="s">
        <v>7904</v>
      </c>
      <c r="H274" t="s">
        <v>7887</v>
      </c>
      <c r="I274" t="s">
        <v>7887</v>
      </c>
      <c r="M274" t="s">
        <v>8780</v>
      </c>
      <c r="N274" t="s">
        <v>8780</v>
      </c>
      <c r="Q274" t="s">
        <v>7889</v>
      </c>
      <c r="R274" t="s">
        <v>7889</v>
      </c>
      <c r="S274" t="s">
        <v>7906</v>
      </c>
      <c r="T274" t="s">
        <v>8789</v>
      </c>
    </row>
    <row r="275" spans="1:20" ht="15" x14ac:dyDescent="0.25">
      <c r="A275" t="s">
        <v>8792</v>
      </c>
      <c r="B275" t="s">
        <v>8790</v>
      </c>
      <c r="C275" t="s">
        <v>8791</v>
      </c>
      <c r="D275" s="6">
        <v>41294.35</v>
      </c>
      <c r="E275" t="s">
        <v>8792</v>
      </c>
      <c r="F275" t="s">
        <v>7885</v>
      </c>
      <c r="H275" t="s">
        <v>8531</v>
      </c>
      <c r="I275" t="s">
        <v>8531</v>
      </c>
      <c r="Q275" t="s">
        <v>7889</v>
      </c>
      <c r="R275" t="s">
        <v>7889</v>
      </c>
      <c r="S275" t="s">
        <v>8506</v>
      </c>
      <c r="T275">
        <v>91745</v>
      </c>
    </row>
    <row r="276" spans="1:20" ht="15" x14ac:dyDescent="0.25">
      <c r="A276" t="s">
        <v>8795</v>
      </c>
      <c r="B276" t="s">
        <v>8793</v>
      </c>
      <c r="C276" t="s">
        <v>8794</v>
      </c>
      <c r="D276" s="6">
        <v>41294.224305555559</v>
      </c>
      <c r="E276" t="s">
        <v>8795</v>
      </c>
      <c r="F276" t="s">
        <v>7885</v>
      </c>
      <c r="H276" t="s">
        <v>8769</v>
      </c>
      <c r="I276" t="s">
        <v>8769</v>
      </c>
      <c r="Q276" t="s">
        <v>7889</v>
      </c>
      <c r="R276" t="s">
        <v>7889</v>
      </c>
      <c r="S276" t="s">
        <v>8796</v>
      </c>
      <c r="T276">
        <v>21152</v>
      </c>
    </row>
    <row r="277" spans="1:20" ht="15" x14ac:dyDescent="0.25">
      <c r="A277" t="s">
        <v>8799</v>
      </c>
      <c r="B277" t="s">
        <v>8797</v>
      </c>
      <c r="C277" t="s">
        <v>8798</v>
      </c>
      <c r="D277" s="6">
        <v>41294.37222222222</v>
      </c>
      <c r="E277" t="s">
        <v>8799</v>
      </c>
      <c r="F277" t="s">
        <v>7885</v>
      </c>
      <c r="H277" t="s">
        <v>8800</v>
      </c>
      <c r="I277" t="s">
        <v>8800</v>
      </c>
      <c r="Q277" t="s">
        <v>7889</v>
      </c>
      <c r="R277" t="s">
        <v>7889</v>
      </c>
      <c r="S277" t="s">
        <v>8801</v>
      </c>
      <c r="T277">
        <v>38116</v>
      </c>
    </row>
    <row r="278" spans="1:20" ht="15" x14ac:dyDescent="0.25">
      <c r="A278" t="s">
        <v>8804</v>
      </c>
      <c r="B278" t="s">
        <v>8802</v>
      </c>
      <c r="C278" t="s">
        <v>8803</v>
      </c>
      <c r="D278" s="6">
        <v>41294.544444444444</v>
      </c>
      <c r="E278" t="s">
        <v>8804</v>
      </c>
      <c r="F278" t="s">
        <v>7885</v>
      </c>
      <c r="H278" t="s">
        <v>7887</v>
      </c>
      <c r="I278" t="s">
        <v>7887</v>
      </c>
      <c r="Q278" t="s">
        <v>7889</v>
      </c>
      <c r="R278" t="s">
        <v>7889</v>
      </c>
    </row>
    <row r="279" spans="1:20" ht="15" x14ac:dyDescent="0.25">
      <c r="A279" t="s">
        <v>8807</v>
      </c>
      <c r="B279" t="s">
        <v>8805</v>
      </c>
      <c r="C279" t="s">
        <v>8806</v>
      </c>
      <c r="D279" s="6">
        <v>41294.134722222225</v>
      </c>
      <c r="E279" t="s">
        <v>8807</v>
      </c>
      <c r="F279" t="s">
        <v>7885</v>
      </c>
      <c r="H279" t="s">
        <v>8531</v>
      </c>
      <c r="I279" t="s">
        <v>8531</v>
      </c>
      <c r="M279" t="s">
        <v>8808</v>
      </c>
      <c r="N279" t="s">
        <v>8808</v>
      </c>
      <c r="Q279" t="s">
        <v>7889</v>
      </c>
      <c r="R279" t="s">
        <v>7889</v>
      </c>
      <c r="S279" t="s">
        <v>8809</v>
      </c>
      <c r="T279">
        <v>58501</v>
      </c>
    </row>
    <row r="280" spans="1:20" ht="15" x14ac:dyDescent="0.25">
      <c r="A280" t="s">
        <v>8812</v>
      </c>
      <c r="B280" t="s">
        <v>8810</v>
      </c>
      <c r="C280" t="s">
        <v>8811</v>
      </c>
      <c r="D280" s="6">
        <v>41294.125694444447</v>
      </c>
      <c r="E280" t="s">
        <v>8812</v>
      </c>
      <c r="F280" t="s">
        <v>7885</v>
      </c>
      <c r="H280" t="s">
        <v>8531</v>
      </c>
      <c r="I280" t="s">
        <v>8531</v>
      </c>
      <c r="K280" t="s">
        <v>8813</v>
      </c>
      <c r="L280" t="s">
        <v>8813</v>
      </c>
      <c r="M280" t="s">
        <v>8808</v>
      </c>
      <c r="N280" t="s">
        <v>8808</v>
      </c>
      <c r="Q280" t="s">
        <v>7889</v>
      </c>
      <c r="R280" t="s">
        <v>7889</v>
      </c>
      <c r="S280" t="s">
        <v>8814</v>
      </c>
      <c r="T280">
        <v>55445</v>
      </c>
    </row>
    <row r="281" spans="1:20" ht="15" x14ac:dyDescent="0.25">
      <c r="A281" t="s">
        <v>8817</v>
      </c>
      <c r="B281" t="s">
        <v>8815</v>
      </c>
      <c r="C281" t="s">
        <v>8816</v>
      </c>
      <c r="D281" s="6">
        <v>41294.373611111114</v>
      </c>
      <c r="E281" t="s">
        <v>8817</v>
      </c>
      <c r="F281" t="s">
        <v>7885</v>
      </c>
      <c r="H281" t="s">
        <v>8531</v>
      </c>
      <c r="I281" t="s">
        <v>8531</v>
      </c>
      <c r="M281" t="s">
        <v>8808</v>
      </c>
      <c r="N281" t="s">
        <v>8808</v>
      </c>
      <c r="Q281" t="s">
        <v>7889</v>
      </c>
      <c r="R281" t="s">
        <v>7889</v>
      </c>
      <c r="S281" t="s">
        <v>8809</v>
      </c>
      <c r="T281">
        <v>58601</v>
      </c>
    </row>
    <row r="282" spans="1:20" ht="15" x14ac:dyDescent="0.25">
      <c r="A282" t="s">
        <v>8808</v>
      </c>
      <c r="B282" t="s">
        <v>8818</v>
      </c>
      <c r="C282" t="s">
        <v>8819</v>
      </c>
      <c r="D282" s="6">
        <v>41294.373611111114</v>
      </c>
      <c r="E282" t="s">
        <v>8808</v>
      </c>
      <c r="F282" t="s">
        <v>7885</v>
      </c>
      <c r="H282" t="s">
        <v>8531</v>
      </c>
      <c r="I282" t="s">
        <v>8531</v>
      </c>
      <c r="Q282" t="s">
        <v>7889</v>
      </c>
      <c r="R282" t="s">
        <v>7889</v>
      </c>
      <c r="S282" t="s">
        <v>8809</v>
      </c>
      <c r="T282">
        <v>58102</v>
      </c>
    </row>
    <row r="283" spans="1:20" ht="15" x14ac:dyDescent="0.25">
      <c r="A283" t="s">
        <v>8822</v>
      </c>
      <c r="B283" t="s">
        <v>8820</v>
      </c>
      <c r="C283" t="s">
        <v>8821</v>
      </c>
      <c r="D283" s="6">
        <v>41294.100694444445</v>
      </c>
      <c r="E283" t="s">
        <v>8822</v>
      </c>
      <c r="F283" t="s">
        <v>7885</v>
      </c>
      <c r="H283" t="s">
        <v>8531</v>
      </c>
      <c r="I283" t="s">
        <v>8531</v>
      </c>
      <c r="M283" t="s">
        <v>8808</v>
      </c>
      <c r="N283" t="s">
        <v>8808</v>
      </c>
      <c r="Q283" t="s">
        <v>7889</v>
      </c>
      <c r="R283" t="s">
        <v>7889</v>
      </c>
      <c r="S283" t="s">
        <v>8809</v>
      </c>
      <c r="T283">
        <v>58203</v>
      </c>
    </row>
    <row r="284" spans="1:20" ht="15" x14ac:dyDescent="0.25">
      <c r="A284" t="s">
        <v>8825</v>
      </c>
      <c r="B284" t="s">
        <v>8823</v>
      </c>
      <c r="C284" t="s">
        <v>8824</v>
      </c>
      <c r="D284" s="6">
        <v>41294.373611111114</v>
      </c>
      <c r="E284" t="s">
        <v>8825</v>
      </c>
      <c r="F284" t="s">
        <v>7885</v>
      </c>
      <c r="H284" t="s">
        <v>8531</v>
      </c>
      <c r="I284" t="s">
        <v>8531</v>
      </c>
      <c r="Q284" t="s">
        <v>7889</v>
      </c>
      <c r="R284" t="s">
        <v>7889</v>
      </c>
      <c r="S284" t="s">
        <v>8814</v>
      </c>
      <c r="T284">
        <v>56002</v>
      </c>
    </row>
    <row r="285" spans="1:20" ht="15" x14ac:dyDescent="0.25">
      <c r="A285" t="s">
        <v>8828</v>
      </c>
      <c r="B285" t="s">
        <v>8826</v>
      </c>
      <c r="C285" t="s">
        <v>8827</v>
      </c>
      <c r="D285" s="6">
        <v>41294.100694444445</v>
      </c>
      <c r="E285" t="s">
        <v>8828</v>
      </c>
      <c r="F285" t="s">
        <v>7885</v>
      </c>
      <c r="H285" t="s">
        <v>8531</v>
      </c>
      <c r="I285" t="s">
        <v>8531</v>
      </c>
      <c r="M285" t="s">
        <v>8808</v>
      </c>
      <c r="N285" t="s">
        <v>8808</v>
      </c>
      <c r="Q285" t="s">
        <v>7889</v>
      </c>
      <c r="R285" t="s">
        <v>7889</v>
      </c>
      <c r="S285" t="s">
        <v>8809</v>
      </c>
      <c r="T285">
        <v>58701</v>
      </c>
    </row>
    <row r="286" spans="1:20" ht="15" x14ac:dyDescent="0.25">
      <c r="A286" t="s">
        <v>8828</v>
      </c>
      <c r="B286" t="s">
        <v>8829</v>
      </c>
      <c r="C286" t="s">
        <v>8830</v>
      </c>
      <c r="D286" s="6">
        <v>41294.499305555553</v>
      </c>
      <c r="E286" t="s">
        <v>8828</v>
      </c>
      <c r="F286" t="s">
        <v>7885</v>
      </c>
      <c r="H286" t="s">
        <v>8769</v>
      </c>
      <c r="I286" t="s">
        <v>8769</v>
      </c>
      <c r="Q286" t="s">
        <v>7889</v>
      </c>
      <c r="R286" t="s">
        <v>7889</v>
      </c>
      <c r="S286" t="s">
        <v>8809</v>
      </c>
      <c r="T286">
        <v>58703</v>
      </c>
    </row>
    <row r="287" spans="1:20" ht="15" x14ac:dyDescent="0.25">
      <c r="A287" t="s">
        <v>8833</v>
      </c>
      <c r="B287" t="s">
        <v>8831</v>
      </c>
      <c r="C287" t="s">
        <v>8832</v>
      </c>
      <c r="D287" s="6">
        <v>41294.100694444445</v>
      </c>
      <c r="E287" t="s">
        <v>8833</v>
      </c>
      <c r="F287" t="s">
        <v>7885</v>
      </c>
      <c r="H287" t="s">
        <v>8531</v>
      </c>
      <c r="I287" t="s">
        <v>8531</v>
      </c>
      <c r="M287" t="s">
        <v>8808</v>
      </c>
      <c r="N287" t="s">
        <v>8808</v>
      </c>
      <c r="Q287" t="s">
        <v>7889</v>
      </c>
      <c r="R287" t="s">
        <v>7889</v>
      </c>
      <c r="S287" t="s">
        <v>8834</v>
      </c>
      <c r="T287">
        <v>57104</v>
      </c>
    </row>
    <row r="288" spans="1:20" ht="15" x14ac:dyDescent="0.25">
      <c r="A288" t="s">
        <v>8837</v>
      </c>
      <c r="B288" t="s">
        <v>8835</v>
      </c>
      <c r="C288" t="s">
        <v>8836</v>
      </c>
      <c r="D288" s="6">
        <v>41294.373611111114</v>
      </c>
      <c r="E288" t="s">
        <v>8837</v>
      </c>
      <c r="F288" t="s">
        <v>7885</v>
      </c>
      <c r="H288" t="s">
        <v>8531</v>
      </c>
      <c r="I288" t="s">
        <v>8531</v>
      </c>
      <c r="M288" t="s">
        <v>8808</v>
      </c>
      <c r="N288" t="s">
        <v>8808</v>
      </c>
      <c r="Q288" t="s">
        <v>7889</v>
      </c>
      <c r="R288" t="s">
        <v>7889</v>
      </c>
      <c r="S288" t="s">
        <v>8809</v>
      </c>
      <c r="T288">
        <v>58801</v>
      </c>
    </row>
    <row r="289" spans="1:20" ht="15" x14ac:dyDescent="0.25">
      <c r="A289" t="s">
        <v>8840</v>
      </c>
      <c r="B289" t="s">
        <v>8838</v>
      </c>
      <c r="C289" t="s">
        <v>8839</v>
      </c>
      <c r="D289" s="6">
        <v>41294.30972222222</v>
      </c>
      <c r="E289" t="s">
        <v>8840</v>
      </c>
      <c r="F289" t="s">
        <v>7885</v>
      </c>
      <c r="Q289" t="s">
        <v>7889</v>
      </c>
      <c r="R289" t="s">
        <v>7889</v>
      </c>
      <c r="S289" t="s">
        <v>8809</v>
      </c>
    </row>
    <row r="290" spans="1:20" ht="15" x14ac:dyDescent="0.25">
      <c r="A290" t="s">
        <v>8840</v>
      </c>
      <c r="B290" t="s">
        <v>8841</v>
      </c>
      <c r="C290" t="s">
        <v>8842</v>
      </c>
      <c r="D290" s="6">
        <v>41294.550694444442</v>
      </c>
      <c r="E290" t="s">
        <v>8840</v>
      </c>
      <c r="F290" t="s">
        <v>7885</v>
      </c>
      <c r="J290" t="s">
        <v>8843</v>
      </c>
      <c r="O290" t="s">
        <v>8844</v>
      </c>
      <c r="P290" t="s">
        <v>8844</v>
      </c>
      <c r="Q290" t="s">
        <v>7889</v>
      </c>
      <c r="R290" t="s">
        <v>7889</v>
      </c>
      <c r="T290">
        <v>56201</v>
      </c>
    </row>
    <row r="291" spans="1:20" ht="15" x14ac:dyDescent="0.25">
      <c r="A291" t="s">
        <v>8840</v>
      </c>
      <c r="B291" t="s">
        <v>8845</v>
      </c>
      <c r="C291" t="s">
        <v>8846</v>
      </c>
      <c r="D291" s="6">
        <v>41294.491666666669</v>
      </c>
      <c r="E291" t="s">
        <v>8840</v>
      </c>
      <c r="F291" t="s">
        <v>7885</v>
      </c>
      <c r="H291" t="s">
        <v>7898</v>
      </c>
      <c r="I291" t="s">
        <v>7898</v>
      </c>
      <c r="Q291" t="s">
        <v>7889</v>
      </c>
      <c r="R291" t="s">
        <v>7889</v>
      </c>
      <c r="S291" t="s">
        <v>8847</v>
      </c>
      <c r="T291">
        <v>80216</v>
      </c>
    </row>
    <row r="292" spans="1:20" ht="15" x14ac:dyDescent="0.25">
      <c r="A292" t="s">
        <v>8850</v>
      </c>
      <c r="B292" t="s">
        <v>8848</v>
      </c>
      <c r="C292" t="s">
        <v>8849</v>
      </c>
      <c r="D292" s="6">
        <v>41294.224305555559</v>
      </c>
      <c r="E292" t="s">
        <v>8850</v>
      </c>
      <c r="F292" t="s">
        <v>7885</v>
      </c>
      <c r="H292" t="s">
        <v>8531</v>
      </c>
      <c r="I292" t="s">
        <v>8531</v>
      </c>
      <c r="Q292" t="s">
        <v>7889</v>
      </c>
      <c r="R292" t="s">
        <v>7889</v>
      </c>
      <c r="S292" t="s">
        <v>8814</v>
      </c>
      <c r="T292">
        <v>55445</v>
      </c>
    </row>
    <row r="293" spans="1:20" ht="15" x14ac:dyDescent="0.25">
      <c r="A293" t="s">
        <v>8853</v>
      </c>
      <c r="B293" t="s">
        <v>8851</v>
      </c>
      <c r="C293" t="s">
        <v>8852</v>
      </c>
      <c r="D293" s="6">
        <v>41294.479861111111</v>
      </c>
      <c r="E293" t="s">
        <v>8853</v>
      </c>
      <c r="F293" t="s">
        <v>7885</v>
      </c>
      <c r="H293" t="s">
        <v>8531</v>
      </c>
      <c r="I293" t="s">
        <v>8531</v>
      </c>
      <c r="Q293" t="s">
        <v>7889</v>
      </c>
      <c r="R293" t="s">
        <v>7889</v>
      </c>
      <c r="S293" t="s">
        <v>8834</v>
      </c>
    </row>
    <row r="294" spans="1:20" ht="15" x14ac:dyDescent="0.25">
      <c r="A294" t="s">
        <v>8856</v>
      </c>
      <c r="B294" t="s">
        <v>8854</v>
      </c>
      <c r="C294" t="s">
        <v>8855</v>
      </c>
      <c r="D294" s="6">
        <v>41294.384027777778</v>
      </c>
      <c r="E294" t="s">
        <v>8856</v>
      </c>
      <c r="F294" t="s">
        <v>7885</v>
      </c>
      <c r="H294" t="s">
        <v>8531</v>
      </c>
      <c r="I294" t="s">
        <v>8531</v>
      </c>
      <c r="Q294" t="s">
        <v>7889</v>
      </c>
      <c r="R294" t="s">
        <v>7889</v>
      </c>
      <c r="S294" t="s">
        <v>8801</v>
      </c>
      <c r="T294">
        <v>38401</v>
      </c>
    </row>
    <row r="295" spans="1:20" ht="15" x14ac:dyDescent="0.25">
      <c r="A295" t="s">
        <v>8859</v>
      </c>
      <c r="B295" t="s">
        <v>8857</v>
      </c>
      <c r="C295" t="s">
        <v>8858</v>
      </c>
      <c r="D295" s="6">
        <v>41294.484722222223</v>
      </c>
      <c r="E295" t="s">
        <v>8859</v>
      </c>
      <c r="F295" t="s">
        <v>7885</v>
      </c>
      <c r="H295" t="s">
        <v>8531</v>
      </c>
      <c r="I295" t="s">
        <v>8531</v>
      </c>
      <c r="Q295" t="s">
        <v>7889</v>
      </c>
      <c r="R295" t="s">
        <v>7889</v>
      </c>
      <c r="S295" t="s">
        <v>8860</v>
      </c>
      <c r="T295">
        <v>87109</v>
      </c>
    </row>
    <row r="296" spans="1:20" ht="15" x14ac:dyDescent="0.25">
      <c r="A296" t="s">
        <v>8863</v>
      </c>
      <c r="B296" t="s">
        <v>8861</v>
      </c>
      <c r="C296" t="s">
        <v>8862</v>
      </c>
      <c r="D296" s="6">
        <v>41294.496527777781</v>
      </c>
      <c r="E296" t="s">
        <v>8863</v>
      </c>
      <c r="F296" t="s">
        <v>7885</v>
      </c>
      <c r="H296" t="s">
        <v>7898</v>
      </c>
      <c r="I296" t="s">
        <v>7898</v>
      </c>
      <c r="Q296" t="s">
        <v>7889</v>
      </c>
      <c r="R296" t="s">
        <v>7889</v>
      </c>
      <c r="S296" t="s">
        <v>7900</v>
      </c>
      <c r="T296">
        <v>85034</v>
      </c>
    </row>
    <row r="297" spans="1:20" ht="15" x14ac:dyDescent="0.25">
      <c r="A297" t="s">
        <v>8866</v>
      </c>
      <c r="B297" t="s">
        <v>8864</v>
      </c>
      <c r="C297" t="s">
        <v>8865</v>
      </c>
      <c r="D297" s="6">
        <v>41294.345833333333</v>
      </c>
      <c r="E297" t="s">
        <v>8866</v>
      </c>
      <c r="F297" t="s">
        <v>7885</v>
      </c>
      <c r="Q297" t="s">
        <v>7889</v>
      </c>
      <c r="R297" t="s">
        <v>7889</v>
      </c>
      <c r="S297" t="s">
        <v>8506</v>
      </c>
      <c r="T297">
        <v>95691</v>
      </c>
    </row>
    <row r="298" spans="1:20" ht="15" x14ac:dyDescent="0.25">
      <c r="A298" t="s">
        <v>8869</v>
      </c>
      <c r="B298" t="s">
        <v>8867</v>
      </c>
      <c r="C298" t="s">
        <v>8868</v>
      </c>
      <c r="D298" s="6">
        <v>41294.554861111108</v>
      </c>
      <c r="E298" t="s">
        <v>8869</v>
      </c>
      <c r="F298" t="s">
        <v>7885</v>
      </c>
      <c r="Q298" t="s">
        <v>7889</v>
      </c>
      <c r="R298" t="s">
        <v>7889</v>
      </c>
    </row>
    <row r="299" spans="1:20" ht="15" x14ac:dyDescent="0.25">
      <c r="A299" t="s">
        <v>8872</v>
      </c>
      <c r="B299" s="8" t="s">
        <v>8870</v>
      </c>
      <c r="C299" t="s">
        <v>8871</v>
      </c>
      <c r="D299" s="6">
        <v>41294.145138888889</v>
      </c>
      <c r="E299" t="s">
        <v>8872</v>
      </c>
      <c r="F299" t="s">
        <v>7885</v>
      </c>
      <c r="H299" t="s">
        <v>8531</v>
      </c>
      <c r="I299" t="s">
        <v>8531</v>
      </c>
      <c r="Q299" t="s">
        <v>7889</v>
      </c>
      <c r="R299" t="s">
        <v>7889</v>
      </c>
      <c r="S299" t="s">
        <v>8502</v>
      </c>
    </row>
    <row r="300" spans="1:20" ht="15" x14ac:dyDescent="0.25">
      <c r="A300" t="s">
        <v>8875</v>
      </c>
      <c r="B300" t="s">
        <v>8873</v>
      </c>
      <c r="C300" t="s">
        <v>8874</v>
      </c>
      <c r="D300" s="6">
        <v>41294.491666666669</v>
      </c>
      <c r="E300" t="s">
        <v>8875</v>
      </c>
      <c r="F300" t="s">
        <v>7904</v>
      </c>
      <c r="H300" t="s">
        <v>7887</v>
      </c>
      <c r="I300" t="s">
        <v>7887</v>
      </c>
      <c r="Q300" t="s">
        <v>7889</v>
      </c>
      <c r="R300" t="s">
        <v>7889</v>
      </c>
      <c r="S300" t="s">
        <v>7914</v>
      </c>
      <c r="T300" t="s">
        <v>8876</v>
      </c>
    </row>
    <row r="301" spans="1:20" ht="15" x14ac:dyDescent="0.25">
      <c r="A301" t="s">
        <v>8879</v>
      </c>
      <c r="B301" t="s">
        <v>8877</v>
      </c>
      <c r="C301" t="s">
        <v>8878</v>
      </c>
      <c r="D301" s="6">
        <v>41294.303472222222</v>
      </c>
      <c r="E301" t="s">
        <v>8879</v>
      </c>
      <c r="F301" t="s">
        <v>7885</v>
      </c>
      <c r="H301" t="s">
        <v>7898</v>
      </c>
      <c r="I301" t="s">
        <v>7898</v>
      </c>
      <c r="Q301" t="s">
        <v>7889</v>
      </c>
      <c r="R301" t="s">
        <v>7889</v>
      </c>
      <c r="S301" t="s">
        <v>8506</v>
      </c>
      <c r="T301">
        <v>95126</v>
      </c>
    </row>
    <row r="302" spans="1:20" ht="15" x14ac:dyDescent="0.25">
      <c r="A302" t="s">
        <v>8882</v>
      </c>
      <c r="B302" t="s">
        <v>8880</v>
      </c>
      <c r="C302" t="s">
        <v>8881</v>
      </c>
      <c r="D302" s="6">
        <v>41294.500694444447</v>
      </c>
      <c r="E302" t="s">
        <v>8882</v>
      </c>
      <c r="F302" t="s">
        <v>7885</v>
      </c>
      <c r="H302" t="s">
        <v>8524</v>
      </c>
      <c r="I302" t="s">
        <v>8524</v>
      </c>
      <c r="K302" t="s">
        <v>8490</v>
      </c>
      <c r="L302" t="s">
        <v>8490</v>
      </c>
      <c r="M302" t="s">
        <v>8883</v>
      </c>
      <c r="N302" t="s">
        <v>8883</v>
      </c>
      <c r="Q302" t="s">
        <v>7889</v>
      </c>
      <c r="R302" t="s">
        <v>7889</v>
      </c>
      <c r="S302" t="s">
        <v>8462</v>
      </c>
      <c r="T302">
        <v>77240</v>
      </c>
    </row>
    <row r="303" spans="1:20" ht="15" x14ac:dyDescent="0.25">
      <c r="A303" t="s">
        <v>8883</v>
      </c>
      <c r="B303" t="s">
        <v>8884</v>
      </c>
      <c r="C303" t="s">
        <v>8885</v>
      </c>
      <c r="D303" s="6">
        <v>41294.225694444445</v>
      </c>
      <c r="E303" t="s">
        <v>8883</v>
      </c>
      <c r="F303" t="s">
        <v>7885</v>
      </c>
      <c r="H303" t="s">
        <v>8524</v>
      </c>
      <c r="I303" t="s">
        <v>8524</v>
      </c>
      <c r="K303" t="s">
        <v>8490</v>
      </c>
      <c r="L303" t="s">
        <v>8490</v>
      </c>
      <c r="O303" t="s">
        <v>8886</v>
      </c>
      <c r="P303" t="s">
        <v>8886</v>
      </c>
      <c r="Q303" t="s">
        <v>7889</v>
      </c>
      <c r="R303" t="s">
        <v>7889</v>
      </c>
      <c r="S303" t="s">
        <v>8462</v>
      </c>
      <c r="T303" t="s">
        <v>8887</v>
      </c>
    </row>
    <row r="304" spans="1:20" ht="15" x14ac:dyDescent="0.25">
      <c r="A304" t="s">
        <v>8890</v>
      </c>
      <c r="B304" t="s">
        <v>8888</v>
      </c>
      <c r="C304" t="s">
        <v>8889</v>
      </c>
      <c r="D304" s="6">
        <v>41294.368750000001</v>
      </c>
      <c r="E304" t="s">
        <v>8890</v>
      </c>
      <c r="F304" t="s">
        <v>7885</v>
      </c>
      <c r="H304" t="s">
        <v>7898</v>
      </c>
      <c r="I304" t="s">
        <v>7898</v>
      </c>
      <c r="Q304" t="s">
        <v>7889</v>
      </c>
      <c r="R304" t="s">
        <v>7889</v>
      </c>
      <c r="S304" t="s">
        <v>8891</v>
      </c>
      <c r="T304">
        <v>8876</v>
      </c>
    </row>
    <row r="305" spans="1:20" ht="15" x14ac:dyDescent="0.25">
      <c r="A305" t="s">
        <v>8894</v>
      </c>
      <c r="B305" t="s">
        <v>8892</v>
      </c>
      <c r="C305" t="s">
        <v>8893</v>
      </c>
      <c r="D305" s="6">
        <v>41294.554861111108</v>
      </c>
      <c r="E305" t="s">
        <v>8894</v>
      </c>
      <c r="F305" t="s">
        <v>7885</v>
      </c>
      <c r="Q305" t="s">
        <v>7889</v>
      </c>
      <c r="R305" t="s">
        <v>7889</v>
      </c>
    </row>
    <row r="306" spans="1:20" ht="15" x14ac:dyDescent="0.25">
      <c r="A306" t="s">
        <v>8897</v>
      </c>
      <c r="B306" t="s">
        <v>8895</v>
      </c>
      <c r="C306" t="s">
        <v>8896</v>
      </c>
      <c r="D306" s="6">
        <v>41294.202777777777</v>
      </c>
      <c r="E306" t="s">
        <v>8897</v>
      </c>
      <c r="F306" t="s">
        <v>7885</v>
      </c>
      <c r="H306" t="s">
        <v>8531</v>
      </c>
      <c r="I306" t="s">
        <v>8531</v>
      </c>
      <c r="O306" t="s">
        <v>8898</v>
      </c>
      <c r="P306" t="s">
        <v>8898</v>
      </c>
      <c r="Q306" t="s">
        <v>7889</v>
      </c>
      <c r="R306" t="s">
        <v>7889</v>
      </c>
      <c r="S306" t="s">
        <v>8506</v>
      </c>
      <c r="T306">
        <v>94545</v>
      </c>
    </row>
    <row r="307" spans="1:20" ht="15" x14ac:dyDescent="0.25">
      <c r="A307" t="s">
        <v>8901</v>
      </c>
      <c r="B307" t="s">
        <v>8899</v>
      </c>
      <c r="C307" t="s">
        <v>8900</v>
      </c>
      <c r="D307" s="6">
        <v>41294.552083333336</v>
      </c>
      <c r="E307" t="s">
        <v>8901</v>
      </c>
      <c r="F307" t="s">
        <v>7885</v>
      </c>
      <c r="Q307" t="s">
        <v>7889</v>
      </c>
      <c r="R307" t="s">
        <v>7889</v>
      </c>
    </row>
    <row r="308" spans="1:20" ht="15" x14ac:dyDescent="0.25">
      <c r="A308" t="s">
        <v>8904</v>
      </c>
      <c r="B308" t="s">
        <v>8902</v>
      </c>
      <c r="C308" t="s">
        <v>8903</v>
      </c>
      <c r="D308" s="6">
        <v>41294.299305555556</v>
      </c>
      <c r="E308" t="s">
        <v>8904</v>
      </c>
      <c r="F308" t="s">
        <v>7885</v>
      </c>
      <c r="H308" t="s">
        <v>7898</v>
      </c>
      <c r="I308" t="s">
        <v>7898</v>
      </c>
      <c r="Q308" t="s">
        <v>7889</v>
      </c>
      <c r="R308" t="s">
        <v>7889</v>
      </c>
      <c r="S308" t="s">
        <v>8491</v>
      </c>
      <c r="T308">
        <v>22911</v>
      </c>
    </row>
    <row r="309" spans="1:20" ht="15" x14ac:dyDescent="0.25">
      <c r="A309" t="s">
        <v>8904</v>
      </c>
      <c r="B309" t="s">
        <v>8905</v>
      </c>
      <c r="C309" t="s">
        <v>8906</v>
      </c>
      <c r="D309" s="6">
        <v>41294.318749999999</v>
      </c>
      <c r="E309" t="s">
        <v>8904</v>
      </c>
      <c r="F309" t="s">
        <v>7885</v>
      </c>
      <c r="G309" t="s">
        <v>8907</v>
      </c>
      <c r="H309" t="s">
        <v>8531</v>
      </c>
      <c r="I309" t="s">
        <v>8531</v>
      </c>
      <c r="Q309" t="s">
        <v>7889</v>
      </c>
      <c r="R309" t="s">
        <v>7889</v>
      </c>
      <c r="S309" t="s">
        <v>8796</v>
      </c>
      <c r="T309">
        <v>20794</v>
      </c>
    </row>
    <row r="310" spans="1:20" ht="15" x14ac:dyDescent="0.25">
      <c r="A310" t="s">
        <v>8910</v>
      </c>
      <c r="B310" t="s">
        <v>8908</v>
      </c>
      <c r="C310" t="s">
        <v>8909</v>
      </c>
      <c r="D310" s="6">
        <v>41294.533333333333</v>
      </c>
      <c r="E310" t="s">
        <v>8910</v>
      </c>
      <c r="F310" t="s">
        <v>8554</v>
      </c>
      <c r="O310" t="s">
        <v>8911</v>
      </c>
      <c r="P310" t="s">
        <v>8911</v>
      </c>
      <c r="Q310" t="s">
        <v>7889</v>
      </c>
      <c r="R310" t="s">
        <v>7889</v>
      </c>
      <c r="S310" t="s">
        <v>8556</v>
      </c>
      <c r="T310" t="s">
        <v>8912</v>
      </c>
    </row>
    <row r="311" spans="1:20" ht="15" x14ac:dyDescent="0.25">
      <c r="A311" t="s">
        <v>8915</v>
      </c>
      <c r="B311" t="s">
        <v>8913</v>
      </c>
      <c r="C311" t="s">
        <v>8914</v>
      </c>
      <c r="D311" s="6">
        <v>41294.226388888892</v>
      </c>
      <c r="E311" t="s">
        <v>8915</v>
      </c>
      <c r="F311" t="s">
        <v>7885</v>
      </c>
      <c r="H311" t="s">
        <v>8531</v>
      </c>
      <c r="I311" t="s">
        <v>8531</v>
      </c>
      <c r="Q311" t="s">
        <v>7889</v>
      </c>
      <c r="R311" t="s">
        <v>7889</v>
      </c>
      <c r="S311" t="s">
        <v>8683</v>
      </c>
      <c r="T311">
        <v>72209</v>
      </c>
    </row>
    <row r="312" spans="1:20" ht="15" x14ac:dyDescent="0.25">
      <c r="A312" t="s">
        <v>8918</v>
      </c>
      <c r="B312" t="s">
        <v>8916</v>
      </c>
      <c r="C312" t="s">
        <v>8917</v>
      </c>
      <c r="D312" s="6">
        <v>41294.493055555555</v>
      </c>
      <c r="E312" t="s">
        <v>8918</v>
      </c>
      <c r="F312" t="s">
        <v>7904</v>
      </c>
      <c r="H312" t="s">
        <v>7887</v>
      </c>
      <c r="I312" t="s">
        <v>7887</v>
      </c>
      <c r="M312" t="s">
        <v>8919</v>
      </c>
      <c r="N312" t="s">
        <v>8919</v>
      </c>
      <c r="Q312" t="s">
        <v>7889</v>
      </c>
      <c r="R312" t="s">
        <v>7889</v>
      </c>
      <c r="S312" t="s">
        <v>8092</v>
      </c>
      <c r="T312" t="s">
        <v>8920</v>
      </c>
    </row>
    <row r="313" spans="1:20" ht="15" x14ac:dyDescent="0.25">
      <c r="A313" t="s">
        <v>8918</v>
      </c>
      <c r="B313" t="s">
        <v>8921</v>
      </c>
      <c r="C313" t="s">
        <v>8922</v>
      </c>
      <c r="D313" s="6">
        <v>41294.493055555555</v>
      </c>
      <c r="E313" t="s">
        <v>8918</v>
      </c>
      <c r="F313" t="s">
        <v>7904</v>
      </c>
      <c r="H313" t="s">
        <v>7887</v>
      </c>
      <c r="I313" t="s">
        <v>7887</v>
      </c>
      <c r="M313" t="s">
        <v>8919</v>
      </c>
      <c r="N313" t="s">
        <v>8919</v>
      </c>
      <c r="Q313" t="s">
        <v>7889</v>
      </c>
      <c r="R313" t="s">
        <v>7889</v>
      </c>
      <c r="S313" t="s">
        <v>7906</v>
      </c>
      <c r="T313" t="s">
        <v>8923</v>
      </c>
    </row>
    <row r="314" spans="1:20" ht="15" x14ac:dyDescent="0.25">
      <c r="A314" t="s">
        <v>8918</v>
      </c>
      <c r="B314" t="s">
        <v>8924</v>
      </c>
      <c r="C314" t="s">
        <v>8925</v>
      </c>
      <c r="D314" s="6">
        <v>41294.493055555555</v>
      </c>
      <c r="E314" t="s">
        <v>8918</v>
      </c>
      <c r="F314" t="s">
        <v>7904</v>
      </c>
      <c r="H314" t="s">
        <v>7887</v>
      </c>
      <c r="I314" t="s">
        <v>7887</v>
      </c>
      <c r="M314" t="s">
        <v>8919</v>
      </c>
      <c r="N314" t="s">
        <v>8919</v>
      </c>
      <c r="Q314" t="s">
        <v>7889</v>
      </c>
      <c r="R314" t="s">
        <v>7889</v>
      </c>
      <c r="S314" t="s">
        <v>7914</v>
      </c>
      <c r="T314" t="s">
        <v>8926</v>
      </c>
    </row>
    <row r="315" spans="1:20" ht="15" x14ac:dyDescent="0.25">
      <c r="A315" t="s">
        <v>8918</v>
      </c>
      <c r="B315" t="s">
        <v>8927</v>
      </c>
      <c r="C315" t="s">
        <v>8928</v>
      </c>
      <c r="D315" s="6">
        <v>41294.493055555555</v>
      </c>
      <c r="E315" t="s">
        <v>8918</v>
      </c>
      <c r="F315" t="s">
        <v>7904</v>
      </c>
      <c r="H315" t="s">
        <v>7887</v>
      </c>
      <c r="I315" t="s">
        <v>7887</v>
      </c>
      <c r="M315" t="s">
        <v>8919</v>
      </c>
      <c r="N315" t="s">
        <v>8919</v>
      </c>
      <c r="Q315" t="s">
        <v>7889</v>
      </c>
      <c r="R315" t="s">
        <v>7889</v>
      </c>
      <c r="S315" t="s">
        <v>7910</v>
      </c>
      <c r="T315" t="s">
        <v>8929</v>
      </c>
    </row>
    <row r="316" spans="1:20" ht="15" x14ac:dyDescent="0.25">
      <c r="A316" t="s">
        <v>8918</v>
      </c>
      <c r="B316" t="s">
        <v>8930</v>
      </c>
      <c r="C316" t="s">
        <v>8931</v>
      </c>
      <c r="D316" s="6">
        <v>41294.493055555555</v>
      </c>
      <c r="E316" t="s">
        <v>8918</v>
      </c>
      <c r="F316" t="s">
        <v>7904</v>
      </c>
      <c r="H316" t="s">
        <v>7887</v>
      </c>
      <c r="I316" t="s">
        <v>7887</v>
      </c>
      <c r="M316" t="s">
        <v>8919</v>
      </c>
      <c r="N316" t="s">
        <v>8919</v>
      </c>
      <c r="Q316" t="s">
        <v>7889</v>
      </c>
      <c r="R316" t="s">
        <v>7889</v>
      </c>
      <c r="S316" t="s">
        <v>7914</v>
      </c>
      <c r="T316" t="s">
        <v>8932</v>
      </c>
    </row>
    <row r="317" spans="1:20" ht="15" x14ac:dyDescent="0.25">
      <c r="A317" t="s">
        <v>8918</v>
      </c>
      <c r="B317" t="s">
        <v>8933</v>
      </c>
      <c r="C317" t="s">
        <v>8934</v>
      </c>
      <c r="D317" s="6">
        <v>41294.493055555555</v>
      </c>
      <c r="E317" t="s">
        <v>8918</v>
      </c>
      <c r="F317" t="s">
        <v>7904</v>
      </c>
      <c r="H317" t="s">
        <v>7887</v>
      </c>
      <c r="I317" t="s">
        <v>7887</v>
      </c>
      <c r="M317" t="s">
        <v>8919</v>
      </c>
      <c r="N317" t="s">
        <v>8919</v>
      </c>
      <c r="Q317" t="s">
        <v>7889</v>
      </c>
      <c r="R317" t="s">
        <v>7889</v>
      </c>
      <c r="S317" t="s">
        <v>7914</v>
      </c>
      <c r="T317" t="s">
        <v>8935</v>
      </c>
    </row>
    <row r="318" spans="1:20" ht="15" x14ac:dyDescent="0.25">
      <c r="A318" t="s">
        <v>8918</v>
      </c>
      <c r="B318" t="s">
        <v>8936</v>
      </c>
      <c r="C318" t="s">
        <v>8937</v>
      </c>
      <c r="D318" s="6">
        <v>41294.493055555555</v>
      </c>
      <c r="E318" t="s">
        <v>8918</v>
      </c>
      <c r="F318" t="s">
        <v>7904</v>
      </c>
      <c r="H318" t="s">
        <v>7887</v>
      </c>
      <c r="I318" t="s">
        <v>7887</v>
      </c>
      <c r="M318" t="s">
        <v>8919</v>
      </c>
      <c r="N318" t="s">
        <v>8919</v>
      </c>
      <c r="Q318" t="s">
        <v>7889</v>
      </c>
      <c r="R318" t="s">
        <v>7889</v>
      </c>
      <c r="S318" t="s">
        <v>7914</v>
      </c>
      <c r="T318" t="s">
        <v>8938</v>
      </c>
    </row>
    <row r="319" spans="1:20" ht="15" x14ac:dyDescent="0.25">
      <c r="A319" t="s">
        <v>8918</v>
      </c>
      <c r="B319" t="s">
        <v>8939</v>
      </c>
      <c r="C319" t="s">
        <v>8940</v>
      </c>
      <c r="D319" s="6">
        <v>41294.493055555555</v>
      </c>
      <c r="E319" t="s">
        <v>8918</v>
      </c>
      <c r="F319" t="s">
        <v>7904</v>
      </c>
      <c r="H319" t="s">
        <v>7887</v>
      </c>
      <c r="I319" t="s">
        <v>7887</v>
      </c>
      <c r="M319" t="s">
        <v>8919</v>
      </c>
      <c r="N319" t="s">
        <v>8919</v>
      </c>
      <c r="Q319" t="s">
        <v>7889</v>
      </c>
      <c r="R319" t="s">
        <v>7889</v>
      </c>
      <c r="S319" t="s">
        <v>7914</v>
      </c>
      <c r="T319" t="s">
        <v>8941</v>
      </c>
    </row>
    <row r="320" spans="1:20" ht="15" x14ac:dyDescent="0.25">
      <c r="A320" t="s">
        <v>8918</v>
      </c>
      <c r="B320" t="s">
        <v>8942</v>
      </c>
      <c r="C320" t="s">
        <v>8943</v>
      </c>
      <c r="D320" s="6">
        <v>41294.493055555555</v>
      </c>
      <c r="E320" t="s">
        <v>8918</v>
      </c>
      <c r="F320" t="s">
        <v>7904</v>
      </c>
      <c r="H320" t="s">
        <v>7887</v>
      </c>
      <c r="I320" t="s">
        <v>7887</v>
      </c>
      <c r="M320" t="s">
        <v>8919</v>
      </c>
      <c r="N320" t="s">
        <v>8919</v>
      </c>
      <c r="Q320" t="s">
        <v>7889</v>
      </c>
      <c r="R320" t="s">
        <v>7889</v>
      </c>
      <c r="S320" t="s">
        <v>7914</v>
      </c>
      <c r="T320" t="s">
        <v>8944</v>
      </c>
    </row>
    <row r="321" spans="1:20" ht="15" x14ac:dyDescent="0.25">
      <c r="A321" t="s">
        <v>8918</v>
      </c>
      <c r="B321" t="s">
        <v>8945</v>
      </c>
      <c r="C321" t="s">
        <v>8946</v>
      </c>
      <c r="D321" s="6">
        <v>41294.493055555555</v>
      </c>
      <c r="E321" t="s">
        <v>8918</v>
      </c>
      <c r="F321" t="s">
        <v>7904</v>
      </c>
      <c r="H321" t="s">
        <v>7887</v>
      </c>
      <c r="I321" t="s">
        <v>7887</v>
      </c>
      <c r="M321" t="s">
        <v>8919</v>
      </c>
      <c r="N321" t="s">
        <v>8919</v>
      </c>
      <c r="Q321" t="s">
        <v>7889</v>
      </c>
      <c r="R321" t="s">
        <v>7889</v>
      </c>
      <c r="S321" t="s">
        <v>7906</v>
      </c>
      <c r="T321" t="s">
        <v>8947</v>
      </c>
    </row>
    <row r="322" spans="1:20" ht="15" x14ac:dyDescent="0.25">
      <c r="A322" t="s">
        <v>8918</v>
      </c>
      <c r="B322" t="s">
        <v>8948</v>
      </c>
      <c r="C322" t="s">
        <v>8949</v>
      </c>
      <c r="D322" s="6">
        <v>41294.493055555555</v>
      </c>
      <c r="E322" t="s">
        <v>8918</v>
      </c>
      <c r="F322" t="s">
        <v>7904</v>
      </c>
      <c r="H322" t="s">
        <v>7887</v>
      </c>
      <c r="I322" t="s">
        <v>7887</v>
      </c>
      <c r="M322" t="s">
        <v>8919</v>
      </c>
      <c r="N322" t="s">
        <v>8919</v>
      </c>
      <c r="Q322" t="s">
        <v>7889</v>
      </c>
      <c r="R322" t="s">
        <v>7889</v>
      </c>
      <c r="S322" t="s">
        <v>7910</v>
      </c>
      <c r="T322" t="s">
        <v>8950</v>
      </c>
    </row>
    <row r="323" spans="1:20" ht="15" x14ac:dyDescent="0.25">
      <c r="A323" t="s">
        <v>8918</v>
      </c>
      <c r="B323" t="s">
        <v>8951</v>
      </c>
      <c r="C323" t="s">
        <v>8952</v>
      </c>
      <c r="D323" s="6">
        <v>41294.493055555555</v>
      </c>
      <c r="E323" t="s">
        <v>8918</v>
      </c>
      <c r="F323" t="s">
        <v>7904</v>
      </c>
      <c r="H323" t="s">
        <v>7887</v>
      </c>
      <c r="I323" t="s">
        <v>7887</v>
      </c>
      <c r="M323" t="s">
        <v>8919</v>
      </c>
      <c r="N323" t="s">
        <v>8919</v>
      </c>
      <c r="Q323" t="s">
        <v>7889</v>
      </c>
      <c r="R323" t="s">
        <v>7889</v>
      </c>
      <c r="S323" t="s">
        <v>7906</v>
      </c>
      <c r="T323" t="s">
        <v>8953</v>
      </c>
    </row>
    <row r="324" spans="1:20" ht="15" x14ac:dyDescent="0.25">
      <c r="A324" t="s">
        <v>8918</v>
      </c>
      <c r="B324" t="s">
        <v>8954</v>
      </c>
      <c r="C324" t="s">
        <v>8955</v>
      </c>
      <c r="D324" s="6">
        <v>41294.493055555555</v>
      </c>
      <c r="E324" t="s">
        <v>8918</v>
      </c>
      <c r="F324" t="s">
        <v>7904</v>
      </c>
      <c r="H324" t="s">
        <v>7887</v>
      </c>
      <c r="I324" t="s">
        <v>7887</v>
      </c>
      <c r="M324" t="s">
        <v>8919</v>
      </c>
      <c r="N324" t="s">
        <v>8919</v>
      </c>
      <c r="Q324" t="s">
        <v>7889</v>
      </c>
      <c r="R324" t="s">
        <v>7889</v>
      </c>
      <c r="S324" t="s">
        <v>7914</v>
      </c>
      <c r="T324" t="s">
        <v>8387</v>
      </c>
    </row>
    <row r="325" spans="1:20" ht="15" x14ac:dyDescent="0.25">
      <c r="A325" t="s">
        <v>8918</v>
      </c>
      <c r="B325" t="s">
        <v>8956</v>
      </c>
      <c r="C325" t="s">
        <v>8957</v>
      </c>
      <c r="D325" s="6">
        <v>41294.493055555555</v>
      </c>
      <c r="E325" t="s">
        <v>8918</v>
      </c>
      <c r="F325" t="s">
        <v>7904</v>
      </c>
      <c r="H325" t="s">
        <v>7887</v>
      </c>
      <c r="I325" t="s">
        <v>7887</v>
      </c>
      <c r="M325" t="s">
        <v>8919</v>
      </c>
      <c r="N325" t="s">
        <v>8919</v>
      </c>
      <c r="Q325" t="s">
        <v>7889</v>
      </c>
      <c r="R325" t="s">
        <v>7889</v>
      </c>
      <c r="S325" t="s">
        <v>8092</v>
      </c>
      <c r="T325" t="s">
        <v>8958</v>
      </c>
    </row>
    <row r="326" spans="1:20" ht="15" x14ac:dyDescent="0.25">
      <c r="A326" t="s">
        <v>8961</v>
      </c>
      <c r="B326" t="s">
        <v>8959</v>
      </c>
      <c r="C326" t="s">
        <v>8960</v>
      </c>
      <c r="D326" s="6">
        <v>41294.493055555555</v>
      </c>
      <c r="E326" t="s">
        <v>8961</v>
      </c>
      <c r="F326" t="s">
        <v>7904</v>
      </c>
      <c r="H326" t="s">
        <v>7887</v>
      </c>
      <c r="I326" t="s">
        <v>7887</v>
      </c>
      <c r="M326" t="s">
        <v>8919</v>
      </c>
      <c r="N326" t="s">
        <v>8919</v>
      </c>
      <c r="Q326" t="s">
        <v>7889</v>
      </c>
      <c r="R326" t="s">
        <v>7889</v>
      </c>
      <c r="S326" t="s">
        <v>8334</v>
      </c>
      <c r="T326" t="s">
        <v>8962</v>
      </c>
    </row>
    <row r="327" spans="1:20" ht="15" x14ac:dyDescent="0.25">
      <c r="A327" t="s">
        <v>8965</v>
      </c>
      <c r="B327" t="s">
        <v>8963</v>
      </c>
      <c r="C327" t="s">
        <v>8964</v>
      </c>
      <c r="D327" s="6">
        <v>41294.493055555555</v>
      </c>
      <c r="E327" t="s">
        <v>8965</v>
      </c>
      <c r="F327" t="s">
        <v>7904</v>
      </c>
      <c r="H327" t="s">
        <v>7887</v>
      </c>
      <c r="I327" t="s">
        <v>7887</v>
      </c>
      <c r="M327" t="s">
        <v>8919</v>
      </c>
      <c r="N327" t="s">
        <v>8919</v>
      </c>
      <c r="Q327" t="s">
        <v>7889</v>
      </c>
      <c r="R327" t="s">
        <v>7889</v>
      </c>
      <c r="S327" t="s">
        <v>7914</v>
      </c>
      <c r="T327" t="s">
        <v>8966</v>
      </c>
    </row>
    <row r="328" spans="1:20" ht="15" x14ac:dyDescent="0.25">
      <c r="A328" t="s">
        <v>8969</v>
      </c>
      <c r="B328" t="s">
        <v>8967</v>
      </c>
      <c r="C328" t="s">
        <v>8968</v>
      </c>
      <c r="D328" s="6">
        <v>41294.493055555555</v>
      </c>
      <c r="E328" t="s">
        <v>8969</v>
      </c>
      <c r="F328" t="s">
        <v>7904</v>
      </c>
      <c r="H328" t="s">
        <v>7887</v>
      </c>
      <c r="I328" t="s">
        <v>7887</v>
      </c>
      <c r="M328" t="s">
        <v>8919</v>
      </c>
      <c r="N328" t="s">
        <v>8919</v>
      </c>
      <c r="Q328" t="s">
        <v>7889</v>
      </c>
      <c r="R328" t="s">
        <v>7889</v>
      </c>
      <c r="S328" t="s">
        <v>7914</v>
      </c>
      <c r="T328" t="s">
        <v>8970</v>
      </c>
    </row>
    <row r="329" spans="1:20" ht="15" x14ac:dyDescent="0.25">
      <c r="A329" t="s">
        <v>8973</v>
      </c>
      <c r="B329" t="s">
        <v>8971</v>
      </c>
      <c r="C329" t="s">
        <v>8972</v>
      </c>
      <c r="D329" s="6">
        <v>41294.493055555555</v>
      </c>
      <c r="E329" t="s">
        <v>8973</v>
      </c>
      <c r="F329" t="s">
        <v>7904</v>
      </c>
      <c r="H329" t="s">
        <v>7887</v>
      </c>
      <c r="I329" t="s">
        <v>7887</v>
      </c>
      <c r="M329" t="s">
        <v>8919</v>
      </c>
      <c r="N329" t="s">
        <v>8919</v>
      </c>
      <c r="Q329" t="s">
        <v>7889</v>
      </c>
      <c r="R329" t="s">
        <v>7889</v>
      </c>
      <c r="S329" t="s">
        <v>7914</v>
      </c>
      <c r="T329" t="s">
        <v>8974</v>
      </c>
    </row>
    <row r="330" spans="1:20" ht="15" x14ac:dyDescent="0.25">
      <c r="A330" t="s">
        <v>8977</v>
      </c>
      <c r="B330" t="s">
        <v>8975</v>
      </c>
      <c r="C330" t="s">
        <v>8976</v>
      </c>
      <c r="D330" s="6">
        <v>41294.493055555555</v>
      </c>
      <c r="E330" t="s">
        <v>8977</v>
      </c>
      <c r="F330" t="s">
        <v>7904</v>
      </c>
      <c r="H330" t="s">
        <v>7887</v>
      </c>
      <c r="I330" t="s">
        <v>7887</v>
      </c>
      <c r="M330" t="s">
        <v>8919</v>
      </c>
      <c r="N330" t="s">
        <v>8919</v>
      </c>
      <c r="Q330" t="s">
        <v>7889</v>
      </c>
      <c r="R330" t="s">
        <v>7889</v>
      </c>
      <c r="S330" t="s">
        <v>7914</v>
      </c>
      <c r="T330" t="s">
        <v>8978</v>
      </c>
    </row>
    <row r="331" spans="1:20" ht="15" x14ac:dyDescent="0.25">
      <c r="A331" t="s">
        <v>8981</v>
      </c>
      <c r="B331" t="s">
        <v>8979</v>
      </c>
      <c r="C331" t="s">
        <v>8980</v>
      </c>
      <c r="D331" s="6">
        <v>41294.493055555555</v>
      </c>
      <c r="E331" t="s">
        <v>8981</v>
      </c>
      <c r="F331" t="s">
        <v>7904</v>
      </c>
      <c r="H331" t="s">
        <v>7887</v>
      </c>
      <c r="I331" t="s">
        <v>7887</v>
      </c>
      <c r="M331" t="s">
        <v>8919</v>
      </c>
      <c r="N331" t="s">
        <v>8919</v>
      </c>
      <c r="Q331" t="s">
        <v>7889</v>
      </c>
      <c r="R331" t="s">
        <v>7889</v>
      </c>
      <c r="S331" t="s">
        <v>7914</v>
      </c>
      <c r="T331" t="s">
        <v>8982</v>
      </c>
    </row>
    <row r="332" spans="1:20" ht="15" x14ac:dyDescent="0.25">
      <c r="A332" t="s">
        <v>8985</v>
      </c>
      <c r="B332" t="s">
        <v>8983</v>
      </c>
      <c r="C332" t="s">
        <v>8984</v>
      </c>
      <c r="D332" s="6">
        <v>41294.493055555555</v>
      </c>
      <c r="E332" t="s">
        <v>8985</v>
      </c>
      <c r="F332" t="s">
        <v>7904</v>
      </c>
      <c r="H332" t="s">
        <v>7887</v>
      </c>
      <c r="I332" t="s">
        <v>7887</v>
      </c>
      <c r="M332" t="s">
        <v>8919</v>
      </c>
      <c r="N332" t="s">
        <v>8919</v>
      </c>
      <c r="Q332" t="s">
        <v>7889</v>
      </c>
      <c r="R332" t="s">
        <v>7889</v>
      </c>
      <c r="S332" t="s">
        <v>7906</v>
      </c>
      <c r="T332" t="s">
        <v>8986</v>
      </c>
    </row>
    <row r="333" spans="1:20" ht="15" x14ac:dyDescent="0.25">
      <c r="A333" t="s">
        <v>8989</v>
      </c>
      <c r="B333" t="s">
        <v>8987</v>
      </c>
      <c r="C333" t="s">
        <v>8988</v>
      </c>
      <c r="D333" s="6">
        <v>41294.493055555555</v>
      </c>
      <c r="E333" t="s">
        <v>8989</v>
      </c>
      <c r="F333" t="s">
        <v>7904</v>
      </c>
      <c r="H333" t="s">
        <v>7887</v>
      </c>
      <c r="I333" t="s">
        <v>7887</v>
      </c>
      <c r="M333" t="s">
        <v>8919</v>
      </c>
      <c r="N333" t="s">
        <v>8919</v>
      </c>
      <c r="Q333" t="s">
        <v>7889</v>
      </c>
      <c r="R333" t="s">
        <v>7889</v>
      </c>
      <c r="S333" t="s">
        <v>7914</v>
      </c>
      <c r="T333" t="s">
        <v>8990</v>
      </c>
    </row>
    <row r="334" spans="1:20" ht="15" x14ac:dyDescent="0.25">
      <c r="A334" t="s">
        <v>8993</v>
      </c>
      <c r="B334" t="s">
        <v>8991</v>
      </c>
      <c r="C334" t="s">
        <v>8992</v>
      </c>
      <c r="D334" s="6">
        <v>41294.493055555555</v>
      </c>
      <c r="E334" t="s">
        <v>8993</v>
      </c>
      <c r="F334" t="s">
        <v>7904</v>
      </c>
      <c r="H334" t="s">
        <v>7887</v>
      </c>
      <c r="I334" t="s">
        <v>7887</v>
      </c>
      <c r="M334" t="s">
        <v>8919</v>
      </c>
      <c r="N334" t="s">
        <v>8919</v>
      </c>
      <c r="Q334" t="s">
        <v>7889</v>
      </c>
      <c r="R334" t="s">
        <v>7889</v>
      </c>
      <c r="S334" t="s">
        <v>7914</v>
      </c>
      <c r="T334" t="s">
        <v>8994</v>
      </c>
    </row>
    <row r="335" spans="1:20" ht="15" x14ac:dyDescent="0.25">
      <c r="A335" t="s">
        <v>8997</v>
      </c>
      <c r="B335" t="s">
        <v>8995</v>
      </c>
      <c r="C335" t="s">
        <v>8996</v>
      </c>
      <c r="D335" s="6">
        <v>41294.493055555555</v>
      </c>
      <c r="E335" t="s">
        <v>8997</v>
      </c>
      <c r="F335" t="s">
        <v>7904</v>
      </c>
      <c r="H335" t="s">
        <v>7887</v>
      </c>
      <c r="I335" t="s">
        <v>7887</v>
      </c>
      <c r="M335" t="s">
        <v>8919</v>
      </c>
      <c r="N335" t="s">
        <v>8919</v>
      </c>
      <c r="Q335" t="s">
        <v>7889</v>
      </c>
      <c r="R335" t="s">
        <v>7889</v>
      </c>
      <c r="S335" t="s">
        <v>7914</v>
      </c>
      <c r="T335" t="s">
        <v>8998</v>
      </c>
    </row>
    <row r="336" spans="1:20" ht="15" x14ac:dyDescent="0.25">
      <c r="A336" t="s">
        <v>9001</v>
      </c>
      <c r="B336" t="s">
        <v>8999</v>
      </c>
      <c r="C336" t="s">
        <v>9000</v>
      </c>
      <c r="D336" s="6">
        <v>41294.493055555555</v>
      </c>
      <c r="E336" t="s">
        <v>9001</v>
      </c>
      <c r="F336" t="s">
        <v>7904</v>
      </c>
      <c r="H336" t="s">
        <v>7887</v>
      </c>
      <c r="I336" t="s">
        <v>7887</v>
      </c>
      <c r="M336" t="s">
        <v>8919</v>
      </c>
      <c r="N336" t="s">
        <v>8919</v>
      </c>
      <c r="Q336" t="s">
        <v>7889</v>
      </c>
      <c r="R336" t="s">
        <v>7889</v>
      </c>
      <c r="S336" t="s">
        <v>7927</v>
      </c>
      <c r="T336" t="s">
        <v>9002</v>
      </c>
    </row>
    <row r="337" spans="1:20" ht="15" x14ac:dyDescent="0.25">
      <c r="A337" t="s">
        <v>9001</v>
      </c>
      <c r="B337" t="s">
        <v>9003</v>
      </c>
      <c r="C337" t="s">
        <v>9004</v>
      </c>
      <c r="D337" s="6">
        <v>41294.493055555555</v>
      </c>
      <c r="E337" t="s">
        <v>9001</v>
      </c>
      <c r="F337" t="s">
        <v>7904</v>
      </c>
      <c r="H337" t="s">
        <v>7887</v>
      </c>
      <c r="I337" t="s">
        <v>7887</v>
      </c>
      <c r="M337" t="s">
        <v>8919</v>
      </c>
      <c r="N337" t="s">
        <v>8919</v>
      </c>
      <c r="Q337" t="s">
        <v>7889</v>
      </c>
      <c r="R337" t="s">
        <v>7889</v>
      </c>
      <c r="S337" t="s">
        <v>7927</v>
      </c>
      <c r="T337" t="s">
        <v>9005</v>
      </c>
    </row>
    <row r="338" spans="1:20" ht="15" x14ac:dyDescent="0.25">
      <c r="A338" t="s">
        <v>9001</v>
      </c>
      <c r="B338" t="s">
        <v>9006</v>
      </c>
      <c r="C338" t="s">
        <v>9007</v>
      </c>
      <c r="D338" s="6">
        <v>41294.493055555555</v>
      </c>
      <c r="E338" t="s">
        <v>9001</v>
      </c>
      <c r="F338" t="s">
        <v>7904</v>
      </c>
      <c r="H338" t="s">
        <v>7887</v>
      </c>
      <c r="I338" t="s">
        <v>7887</v>
      </c>
      <c r="M338" t="s">
        <v>8919</v>
      </c>
      <c r="N338" t="s">
        <v>8919</v>
      </c>
      <c r="Q338" t="s">
        <v>7889</v>
      </c>
      <c r="R338" t="s">
        <v>7889</v>
      </c>
      <c r="S338" t="s">
        <v>7927</v>
      </c>
      <c r="T338" t="s">
        <v>9008</v>
      </c>
    </row>
    <row r="339" spans="1:20" ht="15" x14ac:dyDescent="0.25">
      <c r="A339" t="s">
        <v>9001</v>
      </c>
      <c r="B339" t="s">
        <v>9009</v>
      </c>
      <c r="C339" t="s">
        <v>9010</v>
      </c>
      <c r="D339" s="6">
        <v>41294.493055555555</v>
      </c>
      <c r="E339" t="s">
        <v>9001</v>
      </c>
      <c r="F339" t="s">
        <v>7904</v>
      </c>
      <c r="H339" t="s">
        <v>7887</v>
      </c>
      <c r="I339" t="s">
        <v>7887</v>
      </c>
      <c r="M339" t="s">
        <v>8919</v>
      </c>
      <c r="N339" t="s">
        <v>8919</v>
      </c>
      <c r="Q339" t="s">
        <v>7889</v>
      </c>
      <c r="R339" t="s">
        <v>7889</v>
      </c>
      <c r="S339" t="s">
        <v>7927</v>
      </c>
      <c r="T339" t="s">
        <v>9011</v>
      </c>
    </row>
    <row r="340" spans="1:20" ht="15" x14ac:dyDescent="0.25">
      <c r="A340" t="s">
        <v>9001</v>
      </c>
      <c r="B340" t="s">
        <v>9012</v>
      </c>
      <c r="C340" t="s">
        <v>9013</v>
      </c>
      <c r="D340" s="6">
        <v>41294.493055555555</v>
      </c>
      <c r="E340" t="s">
        <v>9001</v>
      </c>
      <c r="F340" t="s">
        <v>7904</v>
      </c>
      <c r="H340" t="s">
        <v>7887</v>
      </c>
      <c r="I340" t="s">
        <v>7887</v>
      </c>
      <c r="M340" t="s">
        <v>8919</v>
      </c>
      <c r="N340" t="s">
        <v>8919</v>
      </c>
      <c r="Q340" t="s">
        <v>7889</v>
      </c>
      <c r="R340" t="s">
        <v>7889</v>
      </c>
      <c r="S340" t="s">
        <v>7927</v>
      </c>
      <c r="T340" t="s">
        <v>9014</v>
      </c>
    </row>
    <row r="341" spans="1:20" ht="15" x14ac:dyDescent="0.25">
      <c r="A341" t="s">
        <v>9001</v>
      </c>
      <c r="B341" t="s">
        <v>9015</v>
      </c>
      <c r="C341" t="s">
        <v>9016</v>
      </c>
      <c r="D341" s="6">
        <v>41294.493055555555</v>
      </c>
      <c r="E341" t="s">
        <v>9001</v>
      </c>
      <c r="F341" t="s">
        <v>7904</v>
      </c>
      <c r="H341" t="s">
        <v>7887</v>
      </c>
      <c r="I341" t="s">
        <v>7887</v>
      </c>
      <c r="M341" t="s">
        <v>8919</v>
      </c>
      <c r="N341" t="s">
        <v>8919</v>
      </c>
      <c r="Q341" t="s">
        <v>7889</v>
      </c>
      <c r="R341" t="s">
        <v>7889</v>
      </c>
      <c r="S341" t="s">
        <v>8254</v>
      </c>
      <c r="T341" t="s">
        <v>9017</v>
      </c>
    </row>
    <row r="342" spans="1:20" ht="15" x14ac:dyDescent="0.25">
      <c r="A342" t="s">
        <v>9001</v>
      </c>
      <c r="B342" t="s">
        <v>9018</v>
      </c>
      <c r="C342" t="s">
        <v>9019</v>
      </c>
      <c r="D342" s="6">
        <v>41294.493055555555</v>
      </c>
      <c r="E342" t="s">
        <v>9001</v>
      </c>
      <c r="F342" t="s">
        <v>7904</v>
      </c>
      <c r="H342" t="s">
        <v>7887</v>
      </c>
      <c r="I342" t="s">
        <v>7887</v>
      </c>
      <c r="M342" t="s">
        <v>8919</v>
      </c>
      <c r="N342" t="s">
        <v>8919</v>
      </c>
      <c r="Q342" t="s">
        <v>7889</v>
      </c>
      <c r="R342" t="s">
        <v>7889</v>
      </c>
      <c r="S342" t="s">
        <v>8254</v>
      </c>
      <c r="T342" t="s">
        <v>9020</v>
      </c>
    </row>
    <row r="343" spans="1:20" ht="15" x14ac:dyDescent="0.25">
      <c r="A343" t="s">
        <v>9001</v>
      </c>
      <c r="B343" t="s">
        <v>9021</v>
      </c>
      <c r="C343" t="s">
        <v>9022</v>
      </c>
      <c r="D343" s="6">
        <v>41294.493055555555</v>
      </c>
      <c r="E343" t="s">
        <v>9001</v>
      </c>
      <c r="F343" t="s">
        <v>7904</v>
      </c>
      <c r="H343" t="s">
        <v>7887</v>
      </c>
      <c r="I343" t="s">
        <v>7887</v>
      </c>
      <c r="M343" t="s">
        <v>8919</v>
      </c>
      <c r="N343" t="s">
        <v>8919</v>
      </c>
      <c r="Q343" t="s">
        <v>7889</v>
      </c>
      <c r="R343" t="s">
        <v>7889</v>
      </c>
      <c r="S343" t="s">
        <v>8254</v>
      </c>
      <c r="T343" t="s">
        <v>9023</v>
      </c>
    </row>
    <row r="344" spans="1:20" ht="15" x14ac:dyDescent="0.25">
      <c r="A344" t="s">
        <v>9001</v>
      </c>
      <c r="B344" t="s">
        <v>9024</v>
      </c>
      <c r="C344" t="s">
        <v>9025</v>
      </c>
      <c r="D344" s="6">
        <v>41294.493055555555</v>
      </c>
      <c r="E344" t="s">
        <v>9001</v>
      </c>
      <c r="F344" t="s">
        <v>7904</v>
      </c>
      <c r="H344" t="s">
        <v>7887</v>
      </c>
      <c r="I344" t="s">
        <v>7887</v>
      </c>
      <c r="M344" t="s">
        <v>8919</v>
      </c>
      <c r="N344" t="s">
        <v>8919</v>
      </c>
      <c r="Q344" t="s">
        <v>7889</v>
      </c>
      <c r="R344" t="s">
        <v>7889</v>
      </c>
      <c r="S344" t="s">
        <v>8254</v>
      </c>
      <c r="T344" t="s">
        <v>9026</v>
      </c>
    </row>
    <row r="345" spans="1:20" ht="15" x14ac:dyDescent="0.25">
      <c r="A345" t="s">
        <v>9001</v>
      </c>
      <c r="B345" t="s">
        <v>9027</v>
      </c>
      <c r="C345" t="s">
        <v>9028</v>
      </c>
      <c r="D345" s="6">
        <v>41294.493055555555</v>
      </c>
      <c r="E345" t="s">
        <v>9001</v>
      </c>
      <c r="F345" t="s">
        <v>7904</v>
      </c>
      <c r="H345" t="s">
        <v>7887</v>
      </c>
      <c r="I345" t="s">
        <v>7887</v>
      </c>
      <c r="M345" t="s">
        <v>8919</v>
      </c>
      <c r="N345" t="s">
        <v>8919</v>
      </c>
      <c r="Q345" t="s">
        <v>7889</v>
      </c>
      <c r="R345" t="s">
        <v>7889</v>
      </c>
      <c r="S345" t="s">
        <v>8254</v>
      </c>
      <c r="T345" t="s">
        <v>9029</v>
      </c>
    </row>
    <row r="346" spans="1:20" ht="15" x14ac:dyDescent="0.25">
      <c r="A346" t="s">
        <v>9001</v>
      </c>
      <c r="B346" t="s">
        <v>9030</v>
      </c>
      <c r="C346" t="s">
        <v>9031</v>
      </c>
      <c r="D346" s="6">
        <v>41294.493055555555</v>
      </c>
      <c r="E346" t="s">
        <v>9001</v>
      </c>
      <c r="F346" t="s">
        <v>7904</v>
      </c>
      <c r="H346" t="s">
        <v>7887</v>
      </c>
      <c r="I346" t="s">
        <v>7887</v>
      </c>
      <c r="M346" t="s">
        <v>8919</v>
      </c>
      <c r="N346" t="s">
        <v>8919</v>
      </c>
      <c r="Q346" t="s">
        <v>7889</v>
      </c>
      <c r="R346" t="s">
        <v>7889</v>
      </c>
      <c r="S346" t="s">
        <v>8301</v>
      </c>
      <c r="T346" t="s">
        <v>9032</v>
      </c>
    </row>
    <row r="347" spans="1:20" ht="15" x14ac:dyDescent="0.25">
      <c r="A347" t="s">
        <v>9001</v>
      </c>
      <c r="B347" t="s">
        <v>9033</v>
      </c>
      <c r="C347" t="s">
        <v>9034</v>
      </c>
      <c r="D347" s="6">
        <v>41294.493055555555</v>
      </c>
      <c r="E347" t="s">
        <v>9001</v>
      </c>
      <c r="F347" t="s">
        <v>7904</v>
      </c>
      <c r="H347" t="s">
        <v>7887</v>
      </c>
      <c r="I347" t="s">
        <v>7887</v>
      </c>
      <c r="M347" t="s">
        <v>8919</v>
      </c>
      <c r="N347" t="s">
        <v>8919</v>
      </c>
      <c r="Q347" t="s">
        <v>7889</v>
      </c>
      <c r="R347" t="s">
        <v>7889</v>
      </c>
      <c r="S347" t="s">
        <v>7914</v>
      </c>
      <c r="T347" t="s">
        <v>9035</v>
      </c>
    </row>
    <row r="348" spans="1:20" ht="15" x14ac:dyDescent="0.25">
      <c r="A348" t="s">
        <v>8919</v>
      </c>
      <c r="B348" t="s">
        <v>9036</v>
      </c>
      <c r="C348" t="s">
        <v>9037</v>
      </c>
      <c r="D348" s="6">
        <v>41294.491666666669</v>
      </c>
      <c r="E348" t="s">
        <v>8919</v>
      </c>
      <c r="F348" t="s">
        <v>7904</v>
      </c>
      <c r="H348" t="s">
        <v>7887</v>
      </c>
      <c r="I348" t="s">
        <v>7887</v>
      </c>
      <c r="Q348" t="s">
        <v>7889</v>
      </c>
      <c r="R348" t="s">
        <v>7889</v>
      </c>
      <c r="S348" t="s">
        <v>7914</v>
      </c>
      <c r="T348" t="s">
        <v>9038</v>
      </c>
    </row>
    <row r="349" spans="1:20" ht="15" x14ac:dyDescent="0.25">
      <c r="A349" t="s">
        <v>9041</v>
      </c>
      <c r="B349" t="s">
        <v>9039</v>
      </c>
      <c r="C349" t="s">
        <v>9040</v>
      </c>
      <c r="D349" s="6">
        <v>41294.533333333333</v>
      </c>
      <c r="E349" t="s">
        <v>9041</v>
      </c>
      <c r="F349" t="s">
        <v>8554</v>
      </c>
      <c r="O349" t="s">
        <v>9042</v>
      </c>
      <c r="P349" t="s">
        <v>9042</v>
      </c>
      <c r="Q349" t="s">
        <v>7889</v>
      </c>
      <c r="R349" t="s">
        <v>7889</v>
      </c>
      <c r="S349" t="s">
        <v>8556</v>
      </c>
      <c r="T349" t="s">
        <v>9043</v>
      </c>
    </row>
    <row r="350" spans="1:20" x14ac:dyDescent="0.3">
      <c r="A350" t="s">
        <v>9046</v>
      </c>
      <c r="B350" t="s">
        <v>9044</v>
      </c>
      <c r="C350" t="s">
        <v>9045</v>
      </c>
      <c r="D350" s="6">
        <v>41294.533333333333</v>
      </c>
      <c r="E350" t="s">
        <v>9046</v>
      </c>
      <c r="F350" t="s">
        <v>8554</v>
      </c>
      <c r="O350" t="s">
        <v>9047</v>
      </c>
      <c r="P350" t="s">
        <v>9047</v>
      </c>
      <c r="Q350" t="s">
        <v>7889</v>
      </c>
      <c r="R350" t="s">
        <v>7889</v>
      </c>
      <c r="S350" t="s">
        <v>8556</v>
      </c>
      <c r="T350" t="s">
        <v>9048</v>
      </c>
    </row>
    <row r="351" spans="1:20" ht="15" x14ac:dyDescent="0.25">
      <c r="A351" t="s">
        <v>9051</v>
      </c>
      <c r="B351" t="s">
        <v>9049</v>
      </c>
      <c r="C351" t="s">
        <v>9050</v>
      </c>
      <c r="D351" s="6">
        <v>41294.309027777781</v>
      </c>
      <c r="E351" t="s">
        <v>9051</v>
      </c>
      <c r="F351" t="s">
        <v>7885</v>
      </c>
      <c r="H351" t="s">
        <v>8531</v>
      </c>
      <c r="I351" t="s">
        <v>8531</v>
      </c>
      <c r="Q351" t="s">
        <v>7889</v>
      </c>
      <c r="R351" t="s">
        <v>7889</v>
      </c>
      <c r="S351" t="s">
        <v>8663</v>
      </c>
      <c r="T351">
        <v>45203</v>
      </c>
    </row>
    <row r="352" spans="1:20" ht="15" x14ac:dyDescent="0.25">
      <c r="A352" t="s">
        <v>9054</v>
      </c>
      <c r="B352" t="s">
        <v>9052</v>
      </c>
      <c r="C352" t="s">
        <v>9053</v>
      </c>
      <c r="D352" s="6">
        <v>41294.199305555558</v>
      </c>
      <c r="E352" t="s">
        <v>9054</v>
      </c>
      <c r="F352" t="s">
        <v>7885</v>
      </c>
      <c r="H352" t="s">
        <v>8531</v>
      </c>
      <c r="I352" t="s">
        <v>8531</v>
      </c>
      <c r="Q352" t="s">
        <v>7889</v>
      </c>
      <c r="R352" t="s">
        <v>7889</v>
      </c>
      <c r="S352" t="s">
        <v>9055</v>
      </c>
      <c r="T352">
        <v>30067</v>
      </c>
    </row>
    <row r="353" spans="1:20" ht="15" x14ac:dyDescent="0.25">
      <c r="A353" t="s">
        <v>9058</v>
      </c>
      <c r="B353" t="s">
        <v>9056</v>
      </c>
      <c r="C353" t="s">
        <v>9057</v>
      </c>
      <c r="D353" s="6">
        <v>41294.486111111109</v>
      </c>
      <c r="E353" t="s">
        <v>9058</v>
      </c>
      <c r="F353" t="s">
        <v>7885</v>
      </c>
      <c r="G353" t="s">
        <v>9059</v>
      </c>
      <c r="H353" t="s">
        <v>7887</v>
      </c>
      <c r="I353" t="s">
        <v>7887</v>
      </c>
      <c r="Q353" t="s">
        <v>7889</v>
      </c>
      <c r="R353" t="s">
        <v>7889</v>
      </c>
      <c r="S353" t="s">
        <v>8535</v>
      </c>
      <c r="T353">
        <v>29607</v>
      </c>
    </row>
    <row r="354" spans="1:20" ht="15" x14ac:dyDescent="0.25">
      <c r="A354" t="s">
        <v>9062</v>
      </c>
      <c r="B354" s="8" t="s">
        <v>9060</v>
      </c>
      <c r="C354" t="s">
        <v>9061</v>
      </c>
      <c r="D354" s="6">
        <v>41294.227083333331</v>
      </c>
      <c r="E354" t="s">
        <v>9062</v>
      </c>
      <c r="F354" t="s">
        <v>7885</v>
      </c>
      <c r="H354" t="s">
        <v>7898</v>
      </c>
      <c r="I354" t="s">
        <v>7898</v>
      </c>
      <c r="Q354" t="s">
        <v>7889</v>
      </c>
      <c r="R354" t="s">
        <v>7889</v>
      </c>
      <c r="S354" t="s">
        <v>9063</v>
      </c>
      <c r="T354">
        <v>68521</v>
      </c>
    </row>
    <row r="355" spans="1:20" ht="15" x14ac:dyDescent="0.25">
      <c r="A355" t="s">
        <v>9066</v>
      </c>
      <c r="B355" t="s">
        <v>9064</v>
      </c>
      <c r="C355" t="s">
        <v>9065</v>
      </c>
      <c r="D355" s="6">
        <v>41294.556250000001</v>
      </c>
      <c r="E355" t="s">
        <v>9066</v>
      </c>
      <c r="F355" t="s">
        <v>7885</v>
      </c>
      <c r="H355" t="s">
        <v>7898</v>
      </c>
      <c r="I355" t="s">
        <v>7898</v>
      </c>
      <c r="Q355" t="s">
        <v>7889</v>
      </c>
      <c r="R355" t="s">
        <v>7889</v>
      </c>
    </row>
    <row r="356" spans="1:20" ht="15" x14ac:dyDescent="0.25">
      <c r="A356" t="s">
        <v>9069</v>
      </c>
      <c r="B356" t="s">
        <v>9067</v>
      </c>
      <c r="C356" t="s">
        <v>9068</v>
      </c>
      <c r="D356" s="6">
        <v>41294.496527777781</v>
      </c>
      <c r="E356" t="s">
        <v>9069</v>
      </c>
      <c r="F356" t="s">
        <v>7885</v>
      </c>
      <c r="G356" t="s">
        <v>9070</v>
      </c>
      <c r="H356" t="s">
        <v>8531</v>
      </c>
      <c r="I356" t="s">
        <v>8531</v>
      </c>
      <c r="Q356" t="s">
        <v>7889</v>
      </c>
      <c r="R356" t="s">
        <v>7889</v>
      </c>
      <c r="S356" t="s">
        <v>8539</v>
      </c>
      <c r="T356">
        <v>42101</v>
      </c>
    </row>
    <row r="357" spans="1:20" ht="15" x14ac:dyDescent="0.25">
      <c r="A357" t="s">
        <v>9073</v>
      </c>
      <c r="B357" t="s">
        <v>9071</v>
      </c>
      <c r="C357" t="s">
        <v>9072</v>
      </c>
      <c r="D357" s="6">
        <v>41294.334722222222</v>
      </c>
      <c r="E357" t="s">
        <v>9073</v>
      </c>
      <c r="F357" t="s">
        <v>7885</v>
      </c>
      <c r="H357" t="s">
        <v>7898</v>
      </c>
      <c r="I357" t="s">
        <v>7898</v>
      </c>
      <c r="Q357" t="s">
        <v>7889</v>
      </c>
      <c r="R357" t="s">
        <v>7889</v>
      </c>
      <c r="S357" t="s">
        <v>8506</v>
      </c>
      <c r="T357">
        <v>90806</v>
      </c>
    </row>
    <row r="358" spans="1:20" ht="15" x14ac:dyDescent="0.25">
      <c r="A358" t="s">
        <v>9076</v>
      </c>
      <c r="B358" t="s">
        <v>9074</v>
      </c>
      <c r="C358" t="s">
        <v>9075</v>
      </c>
      <c r="D358" s="6">
        <v>41294.188194444447</v>
      </c>
      <c r="E358" t="s">
        <v>9076</v>
      </c>
      <c r="F358" t="s">
        <v>7885</v>
      </c>
      <c r="H358" t="s">
        <v>8531</v>
      </c>
      <c r="I358" t="s">
        <v>8531</v>
      </c>
      <c r="Q358" t="s">
        <v>7889</v>
      </c>
      <c r="R358" t="s">
        <v>7889</v>
      </c>
      <c r="S358" t="s">
        <v>8539</v>
      </c>
      <c r="T358">
        <v>40509</v>
      </c>
    </row>
    <row r="359" spans="1:20" ht="15" x14ac:dyDescent="0.25">
      <c r="A359" t="s">
        <v>9079</v>
      </c>
      <c r="B359" s="8" t="s">
        <v>9077</v>
      </c>
      <c r="C359" t="s">
        <v>9078</v>
      </c>
      <c r="D359" s="6">
        <v>41294.165972222225</v>
      </c>
      <c r="E359" t="s">
        <v>9079</v>
      </c>
      <c r="F359" t="s">
        <v>7885</v>
      </c>
      <c r="H359" t="s">
        <v>8531</v>
      </c>
      <c r="I359" t="s">
        <v>8531</v>
      </c>
      <c r="Q359" t="s">
        <v>7889</v>
      </c>
      <c r="R359" t="s">
        <v>7889</v>
      </c>
      <c r="S359" t="s">
        <v>8683</v>
      </c>
      <c r="T359">
        <v>72209</v>
      </c>
    </row>
    <row r="360" spans="1:20" ht="15" x14ac:dyDescent="0.25">
      <c r="A360" t="s">
        <v>9082</v>
      </c>
      <c r="B360" t="s">
        <v>9080</v>
      </c>
      <c r="C360" t="s">
        <v>9081</v>
      </c>
      <c r="D360" s="6">
        <v>41294.556944444441</v>
      </c>
      <c r="E360" t="s">
        <v>9082</v>
      </c>
      <c r="F360" t="s">
        <v>7885</v>
      </c>
      <c r="H360" t="s">
        <v>7898</v>
      </c>
      <c r="I360" t="s">
        <v>7898</v>
      </c>
      <c r="O360" t="s">
        <v>9083</v>
      </c>
      <c r="P360" t="s">
        <v>9083</v>
      </c>
      <c r="Q360" t="s">
        <v>7889</v>
      </c>
      <c r="R360" t="s">
        <v>7889</v>
      </c>
    </row>
    <row r="361" spans="1:20" ht="15" x14ac:dyDescent="0.25">
      <c r="A361" t="s">
        <v>9086</v>
      </c>
      <c r="B361" t="s">
        <v>9084</v>
      </c>
      <c r="C361" t="s">
        <v>9085</v>
      </c>
      <c r="D361" s="6">
        <v>41294.383333333331</v>
      </c>
      <c r="E361" t="s">
        <v>9086</v>
      </c>
      <c r="F361" t="s">
        <v>7885</v>
      </c>
      <c r="H361" t="s">
        <v>7898</v>
      </c>
      <c r="I361" t="s">
        <v>7898</v>
      </c>
      <c r="Q361" t="s">
        <v>7889</v>
      </c>
      <c r="R361" t="s">
        <v>7889</v>
      </c>
      <c r="S361" t="s">
        <v>8467</v>
      </c>
    </row>
    <row r="362" spans="1:20" ht="15" x14ac:dyDescent="0.25">
      <c r="A362" t="s">
        <v>9089</v>
      </c>
      <c r="B362" t="s">
        <v>9087</v>
      </c>
      <c r="C362" t="s">
        <v>9088</v>
      </c>
      <c r="D362" s="6">
        <v>41294.537499999999</v>
      </c>
      <c r="E362" t="s">
        <v>9089</v>
      </c>
      <c r="F362" t="s">
        <v>7885</v>
      </c>
      <c r="H362" t="s">
        <v>8531</v>
      </c>
      <c r="I362" t="s">
        <v>8531</v>
      </c>
      <c r="Q362" t="s">
        <v>7889</v>
      </c>
      <c r="R362" t="s">
        <v>7889</v>
      </c>
      <c r="S362" t="s">
        <v>9090</v>
      </c>
      <c r="T362">
        <v>64501</v>
      </c>
    </row>
    <row r="363" spans="1:20" ht="15" x14ac:dyDescent="0.25">
      <c r="A363" t="s">
        <v>9093</v>
      </c>
      <c r="B363" t="s">
        <v>9091</v>
      </c>
      <c r="C363" t="s">
        <v>9092</v>
      </c>
      <c r="D363" s="6">
        <v>41294.490972222222</v>
      </c>
      <c r="E363" t="s">
        <v>9093</v>
      </c>
      <c r="F363" t="s">
        <v>7885</v>
      </c>
      <c r="H363" t="s">
        <v>8531</v>
      </c>
      <c r="I363" t="s">
        <v>8531</v>
      </c>
      <c r="Q363" t="s">
        <v>7889</v>
      </c>
      <c r="R363" t="s">
        <v>7889</v>
      </c>
      <c r="S363" t="s">
        <v>8539</v>
      </c>
      <c r="T363">
        <v>40203</v>
      </c>
    </row>
    <row r="364" spans="1:20" ht="15" x14ac:dyDescent="0.25">
      <c r="A364" t="s">
        <v>9096</v>
      </c>
      <c r="B364" t="s">
        <v>9094</v>
      </c>
      <c r="C364" t="s">
        <v>9095</v>
      </c>
      <c r="D364" s="6">
        <v>41294.47152777778</v>
      </c>
      <c r="E364" t="s">
        <v>9096</v>
      </c>
      <c r="F364" t="s">
        <v>7885</v>
      </c>
      <c r="H364" t="s">
        <v>8524</v>
      </c>
      <c r="I364" t="s">
        <v>8524</v>
      </c>
      <c r="Q364" t="s">
        <v>7889</v>
      </c>
      <c r="R364" t="s">
        <v>7889</v>
      </c>
      <c r="S364" t="s">
        <v>8847</v>
      </c>
      <c r="T364">
        <v>80204</v>
      </c>
    </row>
    <row r="365" spans="1:20" ht="15" x14ac:dyDescent="0.25">
      <c r="A365" t="s">
        <v>9099</v>
      </c>
      <c r="B365" t="s">
        <v>9097</v>
      </c>
      <c r="C365" t="s">
        <v>9098</v>
      </c>
      <c r="D365" s="6">
        <v>41294.54791666667</v>
      </c>
      <c r="E365" t="s">
        <v>9099</v>
      </c>
      <c r="F365" t="s">
        <v>7885</v>
      </c>
      <c r="H365" t="s">
        <v>8531</v>
      </c>
      <c r="I365" t="s">
        <v>8531</v>
      </c>
      <c r="J365" t="s">
        <v>9100</v>
      </c>
      <c r="O365" t="s">
        <v>9101</v>
      </c>
      <c r="P365" t="s">
        <v>9101</v>
      </c>
      <c r="Q365" t="s">
        <v>7889</v>
      </c>
      <c r="R365" t="s">
        <v>7889</v>
      </c>
      <c r="T365">
        <v>72903</v>
      </c>
    </row>
    <row r="366" spans="1:20" ht="15" x14ac:dyDescent="0.25">
      <c r="A366" t="s">
        <v>9104</v>
      </c>
      <c r="B366" t="s">
        <v>9102</v>
      </c>
      <c r="C366" t="s">
        <v>9103</v>
      </c>
      <c r="D366" s="6">
        <v>41294.481249999997</v>
      </c>
      <c r="E366" t="s">
        <v>9104</v>
      </c>
      <c r="F366" t="s">
        <v>7885</v>
      </c>
      <c r="H366" t="s">
        <v>8531</v>
      </c>
      <c r="I366" t="s">
        <v>8531</v>
      </c>
      <c r="Q366" t="s">
        <v>7889</v>
      </c>
      <c r="R366" t="s">
        <v>7889</v>
      </c>
      <c r="S366" t="s">
        <v>8539</v>
      </c>
      <c r="T366">
        <v>42001</v>
      </c>
    </row>
    <row r="367" spans="1:20" ht="15" x14ac:dyDescent="0.25">
      <c r="A367" t="s">
        <v>9107</v>
      </c>
      <c r="B367" t="s">
        <v>9105</v>
      </c>
      <c r="C367" t="s">
        <v>9106</v>
      </c>
      <c r="D367" s="6">
        <v>41294.550694444442</v>
      </c>
      <c r="E367" t="s">
        <v>9107</v>
      </c>
      <c r="F367" t="s">
        <v>7885</v>
      </c>
      <c r="H367" t="s">
        <v>8531</v>
      </c>
      <c r="I367" t="s">
        <v>8531</v>
      </c>
      <c r="Q367" t="s">
        <v>7889</v>
      </c>
      <c r="R367" t="s">
        <v>7889</v>
      </c>
    </row>
    <row r="368" spans="1:20" ht="15" x14ac:dyDescent="0.25">
      <c r="A368" t="s">
        <v>9110</v>
      </c>
      <c r="B368" t="s">
        <v>9108</v>
      </c>
      <c r="C368" t="s">
        <v>9109</v>
      </c>
      <c r="D368" s="6">
        <v>41294.536805555559</v>
      </c>
      <c r="E368" t="s">
        <v>9110</v>
      </c>
      <c r="F368" t="s">
        <v>7885</v>
      </c>
      <c r="H368" t="s">
        <v>7898</v>
      </c>
      <c r="I368" t="s">
        <v>7898</v>
      </c>
      <c r="Q368" t="s">
        <v>7889</v>
      </c>
      <c r="R368" t="s">
        <v>7889</v>
      </c>
      <c r="S368" t="s">
        <v>8506</v>
      </c>
      <c r="T368">
        <v>95404</v>
      </c>
    </row>
    <row r="369" spans="1:20" ht="15" x14ac:dyDescent="0.25">
      <c r="A369" t="s">
        <v>9113</v>
      </c>
      <c r="B369" t="s">
        <v>9111</v>
      </c>
      <c r="C369" t="s">
        <v>9112</v>
      </c>
      <c r="D369" s="6">
        <v>41294.193055555559</v>
      </c>
      <c r="E369" t="s">
        <v>9113</v>
      </c>
      <c r="F369" t="s">
        <v>7885</v>
      </c>
      <c r="H369" t="s">
        <v>7898</v>
      </c>
      <c r="I369" t="s">
        <v>7898</v>
      </c>
      <c r="M369" t="s">
        <v>9073</v>
      </c>
      <c r="N369" t="s">
        <v>9073</v>
      </c>
      <c r="Q369" t="s">
        <v>7889</v>
      </c>
      <c r="R369" t="s">
        <v>7889</v>
      </c>
      <c r="S369" t="s">
        <v>9063</v>
      </c>
      <c r="T369">
        <v>68127</v>
      </c>
    </row>
    <row r="370" spans="1:20" ht="15" x14ac:dyDescent="0.25">
      <c r="A370" t="s">
        <v>9116</v>
      </c>
      <c r="B370" t="s">
        <v>9114</v>
      </c>
      <c r="C370" t="s">
        <v>9115</v>
      </c>
      <c r="D370" s="6">
        <v>41294.482638888891</v>
      </c>
      <c r="E370" t="s">
        <v>9116</v>
      </c>
      <c r="F370" t="s">
        <v>7885</v>
      </c>
      <c r="H370" t="s">
        <v>8531</v>
      </c>
      <c r="I370" t="s">
        <v>8531</v>
      </c>
      <c r="Q370" t="s">
        <v>7889</v>
      </c>
      <c r="R370" t="s">
        <v>7889</v>
      </c>
      <c r="S370" t="s">
        <v>9055</v>
      </c>
    </row>
    <row r="371" spans="1:20" ht="15" x14ac:dyDescent="0.25">
      <c r="A371" t="s">
        <v>9119</v>
      </c>
      <c r="B371" t="s">
        <v>9117</v>
      </c>
      <c r="C371" t="s">
        <v>9118</v>
      </c>
      <c r="D371" s="6">
        <v>41294.486111111109</v>
      </c>
      <c r="E371" t="s">
        <v>9119</v>
      </c>
      <c r="F371" t="s">
        <v>7885</v>
      </c>
      <c r="H371" t="s">
        <v>7887</v>
      </c>
      <c r="I371" t="s">
        <v>7887</v>
      </c>
      <c r="Q371" t="s">
        <v>7889</v>
      </c>
      <c r="R371" t="s">
        <v>7889</v>
      </c>
      <c r="S371" t="s">
        <v>8847</v>
      </c>
      <c r="T371">
        <v>80304</v>
      </c>
    </row>
    <row r="372" spans="1:20" ht="15" x14ac:dyDescent="0.25">
      <c r="A372" t="s">
        <v>9122</v>
      </c>
      <c r="B372" t="s">
        <v>9120</v>
      </c>
      <c r="C372" t="s">
        <v>9121</v>
      </c>
      <c r="D372" s="6">
        <v>41294.533333333333</v>
      </c>
      <c r="E372" t="s">
        <v>9122</v>
      </c>
      <c r="F372" t="s">
        <v>8554</v>
      </c>
      <c r="O372" t="s">
        <v>9123</v>
      </c>
      <c r="P372" t="s">
        <v>9123</v>
      </c>
      <c r="Q372" t="s">
        <v>7889</v>
      </c>
      <c r="R372" t="s">
        <v>7889</v>
      </c>
      <c r="S372" t="s">
        <v>8556</v>
      </c>
      <c r="T372" t="s">
        <v>9124</v>
      </c>
    </row>
    <row r="373" spans="1:20" ht="15" x14ac:dyDescent="0.25">
      <c r="A373" t="s">
        <v>9127</v>
      </c>
      <c r="B373" t="s">
        <v>9125</v>
      </c>
      <c r="C373" t="s">
        <v>9126</v>
      </c>
      <c r="D373" s="6">
        <v>41294.533333333333</v>
      </c>
      <c r="E373" t="s">
        <v>9127</v>
      </c>
      <c r="F373" t="s">
        <v>8554</v>
      </c>
      <c r="O373" t="s">
        <v>9128</v>
      </c>
      <c r="P373" t="s">
        <v>9128</v>
      </c>
      <c r="Q373" t="s">
        <v>7889</v>
      </c>
      <c r="R373" t="s">
        <v>7889</v>
      </c>
      <c r="S373" t="s">
        <v>8646</v>
      </c>
    </row>
    <row r="374" spans="1:20" x14ac:dyDescent="0.3">
      <c r="A374" t="s">
        <v>9131</v>
      </c>
      <c r="B374" t="s">
        <v>9129</v>
      </c>
      <c r="C374" t="s">
        <v>9130</v>
      </c>
      <c r="D374" s="6">
        <v>41294.533333333333</v>
      </c>
      <c r="E374" t="s">
        <v>9131</v>
      </c>
      <c r="F374" t="s">
        <v>8554</v>
      </c>
      <c r="O374" t="s">
        <v>9132</v>
      </c>
      <c r="P374" t="s">
        <v>9132</v>
      </c>
      <c r="Q374" t="s">
        <v>7889</v>
      </c>
      <c r="R374" t="s">
        <v>7889</v>
      </c>
      <c r="S374" t="s">
        <v>9133</v>
      </c>
      <c r="T374" t="s">
        <v>9134</v>
      </c>
    </row>
    <row r="375" spans="1:20" ht="15" x14ac:dyDescent="0.25">
      <c r="A375" t="s">
        <v>9137</v>
      </c>
      <c r="B375" t="s">
        <v>9135</v>
      </c>
      <c r="C375" t="s">
        <v>9136</v>
      </c>
      <c r="D375" s="6">
        <v>41294.493055555555</v>
      </c>
      <c r="E375" t="s">
        <v>9137</v>
      </c>
      <c r="F375" t="s">
        <v>7904</v>
      </c>
      <c r="H375" t="s">
        <v>7887</v>
      </c>
      <c r="I375" t="s">
        <v>7887</v>
      </c>
      <c r="M375" t="s">
        <v>9138</v>
      </c>
      <c r="N375" t="s">
        <v>9138</v>
      </c>
      <c r="Q375" t="s">
        <v>7889</v>
      </c>
      <c r="R375" t="s">
        <v>7889</v>
      </c>
      <c r="S375" t="s">
        <v>7914</v>
      </c>
      <c r="T375" t="s">
        <v>9139</v>
      </c>
    </row>
    <row r="376" spans="1:20" ht="15" x14ac:dyDescent="0.25">
      <c r="A376" t="s">
        <v>9137</v>
      </c>
      <c r="B376" t="s">
        <v>9140</v>
      </c>
      <c r="C376" t="s">
        <v>9141</v>
      </c>
      <c r="D376" s="6">
        <v>41294.493055555555</v>
      </c>
      <c r="E376" t="s">
        <v>9137</v>
      </c>
      <c r="F376" t="s">
        <v>7904</v>
      </c>
      <c r="H376" t="s">
        <v>7887</v>
      </c>
      <c r="I376" t="s">
        <v>7887</v>
      </c>
      <c r="M376" t="s">
        <v>9138</v>
      </c>
      <c r="N376" t="s">
        <v>9138</v>
      </c>
      <c r="Q376" t="s">
        <v>7889</v>
      </c>
      <c r="R376" t="s">
        <v>7889</v>
      </c>
      <c r="S376" t="s">
        <v>7914</v>
      </c>
      <c r="T376" t="s">
        <v>9142</v>
      </c>
    </row>
    <row r="377" spans="1:20" ht="15" x14ac:dyDescent="0.25">
      <c r="A377" t="s">
        <v>9138</v>
      </c>
      <c r="B377" t="s">
        <v>9143</v>
      </c>
      <c r="C377" t="s">
        <v>9144</v>
      </c>
      <c r="D377" s="6">
        <v>41294.491666666669</v>
      </c>
      <c r="E377" t="s">
        <v>9138</v>
      </c>
      <c r="F377" t="s">
        <v>7904</v>
      </c>
      <c r="H377" t="s">
        <v>7887</v>
      </c>
      <c r="I377" t="s">
        <v>7887</v>
      </c>
      <c r="Q377" t="s">
        <v>7889</v>
      </c>
      <c r="R377" t="s">
        <v>7889</v>
      </c>
      <c r="S377" t="s">
        <v>7914</v>
      </c>
      <c r="T377" t="s">
        <v>9145</v>
      </c>
    </row>
    <row r="378" spans="1:20" ht="15" x14ac:dyDescent="0.25">
      <c r="A378" t="s">
        <v>9148</v>
      </c>
      <c r="B378" t="s">
        <v>9146</v>
      </c>
      <c r="C378" t="s">
        <v>9147</v>
      </c>
      <c r="D378" s="6">
        <v>41294.491666666669</v>
      </c>
      <c r="E378" t="s">
        <v>9148</v>
      </c>
      <c r="F378" t="s">
        <v>7904</v>
      </c>
      <c r="H378" t="s">
        <v>7887</v>
      </c>
      <c r="I378" t="s">
        <v>7887</v>
      </c>
      <c r="Q378" t="s">
        <v>7889</v>
      </c>
      <c r="R378" t="s">
        <v>7889</v>
      </c>
      <c r="S378" t="s">
        <v>7914</v>
      </c>
      <c r="T378" t="s">
        <v>9149</v>
      </c>
    </row>
    <row r="379" spans="1:20" ht="15" x14ac:dyDescent="0.25">
      <c r="A379" t="s">
        <v>9152</v>
      </c>
      <c r="B379" t="s">
        <v>9150</v>
      </c>
      <c r="C379" t="s">
        <v>9151</v>
      </c>
      <c r="D379" s="6">
        <v>41294.491666666669</v>
      </c>
      <c r="E379" t="s">
        <v>9152</v>
      </c>
      <c r="F379" t="s">
        <v>7904</v>
      </c>
      <c r="H379" t="s">
        <v>7887</v>
      </c>
      <c r="I379" t="s">
        <v>7887</v>
      </c>
      <c r="Q379" t="s">
        <v>7889</v>
      </c>
      <c r="R379" t="s">
        <v>7889</v>
      </c>
      <c r="S379" t="s">
        <v>8254</v>
      </c>
      <c r="T379" t="s">
        <v>9153</v>
      </c>
    </row>
    <row r="380" spans="1:20" ht="15" x14ac:dyDescent="0.25">
      <c r="A380" t="s">
        <v>9156</v>
      </c>
      <c r="B380" t="s">
        <v>9154</v>
      </c>
      <c r="C380" t="s">
        <v>9155</v>
      </c>
      <c r="D380" s="6">
        <v>41294.490972222222</v>
      </c>
      <c r="E380" t="s">
        <v>9156</v>
      </c>
      <c r="F380" t="s">
        <v>7885</v>
      </c>
      <c r="H380" t="s">
        <v>7898</v>
      </c>
      <c r="I380" t="s">
        <v>7898</v>
      </c>
      <c r="Q380" t="s">
        <v>7889</v>
      </c>
      <c r="R380" t="s">
        <v>7889</v>
      </c>
      <c r="S380" t="s">
        <v>8526</v>
      </c>
      <c r="T380">
        <v>60632</v>
      </c>
    </row>
    <row r="381" spans="1:20" ht="15" x14ac:dyDescent="0.25">
      <c r="A381" t="s">
        <v>9159</v>
      </c>
      <c r="B381" t="s">
        <v>9157</v>
      </c>
      <c r="C381" t="s">
        <v>9158</v>
      </c>
      <c r="D381" s="6">
        <v>41294.554861111108</v>
      </c>
      <c r="E381" t="s">
        <v>9159</v>
      </c>
      <c r="F381" t="s">
        <v>7885</v>
      </c>
      <c r="Q381" t="s">
        <v>7889</v>
      </c>
      <c r="R381" t="s">
        <v>7889</v>
      </c>
    </row>
    <row r="382" spans="1:20" ht="15" x14ac:dyDescent="0.25">
      <c r="A382" t="s">
        <v>9162</v>
      </c>
      <c r="B382" t="s">
        <v>9160</v>
      </c>
      <c r="C382" t="s">
        <v>9161</v>
      </c>
      <c r="D382" s="6">
        <v>41294.552083333336</v>
      </c>
      <c r="E382" t="s">
        <v>9162</v>
      </c>
      <c r="F382" t="s">
        <v>7885</v>
      </c>
      <c r="Q382" t="s">
        <v>7889</v>
      </c>
      <c r="R382" t="s">
        <v>7889</v>
      </c>
    </row>
    <row r="383" spans="1:20" x14ac:dyDescent="0.3">
      <c r="A383" t="s">
        <v>9165</v>
      </c>
      <c r="B383" t="s">
        <v>9163</v>
      </c>
      <c r="C383" t="s">
        <v>9164</v>
      </c>
      <c r="D383" s="6">
        <v>41294.533333333333</v>
      </c>
      <c r="E383" t="s">
        <v>9165</v>
      </c>
      <c r="F383" t="s">
        <v>8554</v>
      </c>
      <c r="O383" t="s">
        <v>9166</v>
      </c>
      <c r="P383" t="s">
        <v>9166</v>
      </c>
      <c r="Q383" t="s">
        <v>7889</v>
      </c>
      <c r="R383" t="s">
        <v>7889</v>
      </c>
      <c r="S383" t="s">
        <v>8556</v>
      </c>
      <c r="T383" t="s">
        <v>9167</v>
      </c>
    </row>
    <row r="384" spans="1:20" ht="15" x14ac:dyDescent="0.25">
      <c r="A384" t="s">
        <v>9170</v>
      </c>
      <c r="B384" s="8" t="s">
        <v>9168</v>
      </c>
      <c r="C384" t="s">
        <v>9169</v>
      </c>
      <c r="D384" s="6">
        <v>41294.214583333334</v>
      </c>
      <c r="E384" t="s">
        <v>9170</v>
      </c>
      <c r="F384" t="s">
        <v>7885</v>
      </c>
      <c r="H384" t="s">
        <v>9171</v>
      </c>
      <c r="I384" t="s">
        <v>9171</v>
      </c>
      <c r="Q384" t="s">
        <v>7889</v>
      </c>
      <c r="R384" t="s">
        <v>7889</v>
      </c>
      <c r="S384" t="s">
        <v>8502</v>
      </c>
      <c r="T384">
        <v>28625</v>
      </c>
    </row>
    <row r="385" spans="1:20" ht="15" x14ac:dyDescent="0.25">
      <c r="A385" t="s">
        <v>9174</v>
      </c>
      <c r="B385" t="s">
        <v>9172</v>
      </c>
      <c r="C385" t="s">
        <v>9173</v>
      </c>
      <c r="D385" s="6">
        <v>41294.461111111108</v>
      </c>
      <c r="E385" t="s">
        <v>9174</v>
      </c>
      <c r="F385" t="s">
        <v>7885</v>
      </c>
      <c r="H385" t="s">
        <v>8531</v>
      </c>
      <c r="I385" t="s">
        <v>8531</v>
      </c>
      <c r="Q385" t="s">
        <v>7889</v>
      </c>
      <c r="R385" t="s">
        <v>7889</v>
      </c>
      <c r="S385" t="s">
        <v>9055</v>
      </c>
    </row>
    <row r="386" spans="1:20" ht="15" x14ac:dyDescent="0.25">
      <c r="A386" t="s">
        <v>9177</v>
      </c>
      <c r="B386" t="s">
        <v>9175</v>
      </c>
      <c r="C386" t="s">
        <v>9176</v>
      </c>
      <c r="D386" s="6">
        <v>41294.552083333336</v>
      </c>
      <c r="E386" t="s">
        <v>9177</v>
      </c>
      <c r="F386" t="s">
        <v>7885</v>
      </c>
      <c r="Q386" t="s">
        <v>7889</v>
      </c>
      <c r="R386" t="s">
        <v>7889</v>
      </c>
    </row>
    <row r="387" spans="1:20" ht="15" x14ac:dyDescent="0.25">
      <c r="A387" t="s">
        <v>9180</v>
      </c>
      <c r="B387" t="s">
        <v>9178</v>
      </c>
      <c r="C387" t="s">
        <v>9179</v>
      </c>
      <c r="D387" s="6">
        <v>41294.466666666667</v>
      </c>
      <c r="E387" t="s">
        <v>9180</v>
      </c>
      <c r="F387" t="s">
        <v>7885</v>
      </c>
      <c r="H387" t="s">
        <v>7898</v>
      </c>
      <c r="I387" t="s">
        <v>7898</v>
      </c>
      <c r="Q387" t="s">
        <v>7889</v>
      </c>
      <c r="R387" t="s">
        <v>7889</v>
      </c>
      <c r="S387" t="s">
        <v>9181</v>
      </c>
      <c r="T387">
        <v>70361</v>
      </c>
    </row>
    <row r="388" spans="1:20" ht="15" x14ac:dyDescent="0.25">
      <c r="A388" t="s">
        <v>9184</v>
      </c>
      <c r="B388" t="s">
        <v>9182</v>
      </c>
      <c r="C388" t="s">
        <v>9183</v>
      </c>
      <c r="D388" s="6">
        <v>41294.20416666667</v>
      </c>
      <c r="E388" t="s">
        <v>9184</v>
      </c>
      <c r="F388" t="s">
        <v>7885</v>
      </c>
      <c r="H388" t="s">
        <v>7887</v>
      </c>
      <c r="I388" t="s">
        <v>7887</v>
      </c>
      <c r="Q388" t="s">
        <v>7889</v>
      </c>
      <c r="R388" t="s">
        <v>7889</v>
      </c>
      <c r="S388" t="s">
        <v>9181</v>
      </c>
      <c r="T388">
        <v>70506</v>
      </c>
    </row>
    <row r="389" spans="1:20" ht="15" x14ac:dyDescent="0.25">
      <c r="A389" t="s">
        <v>9187</v>
      </c>
      <c r="B389" t="s">
        <v>9185</v>
      </c>
      <c r="C389" t="s">
        <v>9186</v>
      </c>
      <c r="D389" s="6">
        <v>41294.552083333336</v>
      </c>
      <c r="E389" t="s">
        <v>9187</v>
      </c>
      <c r="F389" t="s">
        <v>7885</v>
      </c>
      <c r="Q389" t="s">
        <v>7889</v>
      </c>
      <c r="R389" t="s">
        <v>7889</v>
      </c>
    </row>
    <row r="390" spans="1:20" ht="15" x14ac:dyDescent="0.25">
      <c r="A390" t="s">
        <v>9190</v>
      </c>
      <c r="B390" t="s">
        <v>9188</v>
      </c>
      <c r="C390" t="s">
        <v>9189</v>
      </c>
      <c r="D390" s="6">
        <v>41294.533333333333</v>
      </c>
      <c r="E390" t="s">
        <v>9190</v>
      </c>
      <c r="F390" t="s">
        <v>8554</v>
      </c>
      <c r="O390" t="s">
        <v>9191</v>
      </c>
      <c r="P390" t="s">
        <v>9191</v>
      </c>
      <c r="Q390" t="s">
        <v>7889</v>
      </c>
      <c r="R390" t="s">
        <v>7889</v>
      </c>
      <c r="S390" t="s">
        <v>9192</v>
      </c>
    </row>
    <row r="391" spans="1:20" ht="15" x14ac:dyDescent="0.25">
      <c r="A391" t="s">
        <v>9190</v>
      </c>
      <c r="B391" t="s">
        <v>9193</v>
      </c>
      <c r="C391" t="s">
        <v>9194</v>
      </c>
      <c r="D391" s="6">
        <v>41294.533333333333</v>
      </c>
      <c r="E391" t="s">
        <v>9190</v>
      </c>
      <c r="F391" t="s">
        <v>8554</v>
      </c>
      <c r="O391" t="s">
        <v>9195</v>
      </c>
      <c r="P391" t="s">
        <v>9195</v>
      </c>
      <c r="Q391" t="s">
        <v>7889</v>
      </c>
      <c r="R391" t="s">
        <v>7889</v>
      </c>
      <c r="S391" t="s">
        <v>9192</v>
      </c>
    </row>
    <row r="392" spans="1:20" ht="15" x14ac:dyDescent="0.25">
      <c r="A392" t="s">
        <v>9190</v>
      </c>
      <c r="B392" t="s">
        <v>9196</v>
      </c>
      <c r="C392" t="s">
        <v>9197</v>
      </c>
      <c r="D392" s="6">
        <v>41294.533333333333</v>
      </c>
      <c r="E392" t="s">
        <v>9190</v>
      </c>
      <c r="F392" t="s">
        <v>8554</v>
      </c>
      <c r="O392" t="s">
        <v>9198</v>
      </c>
      <c r="P392" t="s">
        <v>9198</v>
      </c>
      <c r="Q392" t="s">
        <v>7889</v>
      </c>
      <c r="R392" t="s">
        <v>7889</v>
      </c>
      <c r="S392" t="s">
        <v>9192</v>
      </c>
    </row>
    <row r="393" spans="1:20" ht="15" x14ac:dyDescent="0.25">
      <c r="A393" t="s">
        <v>9190</v>
      </c>
      <c r="B393" t="s">
        <v>9199</v>
      </c>
      <c r="C393" t="s">
        <v>9200</v>
      </c>
      <c r="D393" s="6">
        <v>41294.533333333333</v>
      </c>
      <c r="E393" t="s">
        <v>9190</v>
      </c>
      <c r="F393" t="s">
        <v>8554</v>
      </c>
      <c r="O393" t="s">
        <v>9201</v>
      </c>
      <c r="P393" t="s">
        <v>9201</v>
      </c>
      <c r="Q393" t="s">
        <v>7889</v>
      </c>
      <c r="R393" t="s">
        <v>7889</v>
      </c>
      <c r="S393" t="s">
        <v>9192</v>
      </c>
    </row>
    <row r="394" spans="1:20" x14ac:dyDescent="0.3">
      <c r="A394" t="s">
        <v>9190</v>
      </c>
      <c r="B394" t="s">
        <v>9202</v>
      </c>
      <c r="C394" t="s">
        <v>9203</v>
      </c>
      <c r="D394" s="6">
        <v>41294.533333333333</v>
      </c>
      <c r="E394" t="s">
        <v>9190</v>
      </c>
      <c r="F394" t="s">
        <v>8554</v>
      </c>
      <c r="O394" t="s">
        <v>9204</v>
      </c>
      <c r="P394" t="s">
        <v>9204</v>
      </c>
      <c r="Q394" t="s">
        <v>7889</v>
      </c>
      <c r="R394" t="s">
        <v>7889</v>
      </c>
      <c r="S394" t="s">
        <v>9192</v>
      </c>
    </row>
    <row r="395" spans="1:20" ht="15" x14ac:dyDescent="0.25">
      <c r="A395" t="s">
        <v>9207</v>
      </c>
      <c r="B395" t="s">
        <v>9205</v>
      </c>
      <c r="C395" t="s">
        <v>9206</v>
      </c>
      <c r="D395" s="6">
        <v>41294.339583333334</v>
      </c>
      <c r="E395" t="s">
        <v>9207</v>
      </c>
      <c r="F395" t="s">
        <v>7885</v>
      </c>
      <c r="H395" t="s">
        <v>8769</v>
      </c>
      <c r="I395" t="s">
        <v>8769</v>
      </c>
      <c r="K395" t="s">
        <v>8490</v>
      </c>
      <c r="L395" t="s">
        <v>8490</v>
      </c>
      <c r="Q395" t="s">
        <v>7889</v>
      </c>
      <c r="R395" t="s">
        <v>7889</v>
      </c>
      <c r="S395" t="s">
        <v>8755</v>
      </c>
      <c r="T395">
        <v>98122</v>
      </c>
    </row>
    <row r="396" spans="1:20" ht="15" x14ac:dyDescent="0.25">
      <c r="A396" t="s">
        <v>9210</v>
      </c>
      <c r="B396" t="s">
        <v>9208</v>
      </c>
      <c r="C396" t="s">
        <v>9209</v>
      </c>
      <c r="D396" s="6">
        <v>41294.491666666669</v>
      </c>
      <c r="E396" t="s">
        <v>9210</v>
      </c>
      <c r="F396" t="s">
        <v>7904</v>
      </c>
      <c r="H396" t="s">
        <v>7887</v>
      </c>
      <c r="I396" t="s">
        <v>7887</v>
      </c>
      <c r="Q396" t="s">
        <v>7889</v>
      </c>
      <c r="R396" t="s">
        <v>7889</v>
      </c>
      <c r="S396" t="s">
        <v>8254</v>
      </c>
      <c r="T396" t="s">
        <v>9211</v>
      </c>
    </row>
    <row r="397" spans="1:20" ht="15" x14ac:dyDescent="0.25">
      <c r="A397" t="s">
        <v>9214</v>
      </c>
      <c r="B397" t="s">
        <v>9212</v>
      </c>
      <c r="C397" t="s">
        <v>9213</v>
      </c>
      <c r="D397" s="6">
        <v>41294.229861111111</v>
      </c>
      <c r="E397" t="s">
        <v>9214</v>
      </c>
      <c r="F397" t="s">
        <v>7885</v>
      </c>
      <c r="H397" t="s">
        <v>7898</v>
      </c>
      <c r="I397" t="s">
        <v>7898</v>
      </c>
      <c r="Q397" t="s">
        <v>7889</v>
      </c>
      <c r="R397" t="s">
        <v>7889</v>
      </c>
      <c r="S397" t="s">
        <v>8526</v>
      </c>
      <c r="T397" t="s">
        <v>9215</v>
      </c>
    </row>
    <row r="398" spans="1:20" ht="15" x14ac:dyDescent="0.25">
      <c r="A398" t="s">
        <v>9218</v>
      </c>
      <c r="B398" t="s">
        <v>9216</v>
      </c>
      <c r="C398" t="s">
        <v>9217</v>
      </c>
      <c r="D398" s="6">
        <v>41294.552083333336</v>
      </c>
      <c r="E398" t="s">
        <v>9218</v>
      </c>
      <c r="F398" t="s">
        <v>7885</v>
      </c>
      <c r="Q398" t="s">
        <v>7889</v>
      </c>
      <c r="R398" t="s">
        <v>7889</v>
      </c>
    </row>
    <row r="399" spans="1:20" ht="15" x14ac:dyDescent="0.25">
      <c r="A399" t="s">
        <v>9221</v>
      </c>
      <c r="B399" t="s">
        <v>9219</v>
      </c>
      <c r="C399" t="s">
        <v>9220</v>
      </c>
      <c r="D399" s="6">
        <v>41294.229861111111</v>
      </c>
      <c r="E399" t="s">
        <v>9221</v>
      </c>
      <c r="F399" t="s">
        <v>7885</v>
      </c>
      <c r="Q399" t="s">
        <v>7889</v>
      </c>
      <c r="R399" t="s">
        <v>7889</v>
      </c>
      <c r="S399" t="s">
        <v>8755</v>
      </c>
      <c r="T399">
        <v>99301</v>
      </c>
    </row>
    <row r="400" spans="1:20" ht="15" x14ac:dyDescent="0.25">
      <c r="A400" t="s">
        <v>9224</v>
      </c>
      <c r="B400" t="s">
        <v>9222</v>
      </c>
      <c r="C400" t="s">
        <v>9223</v>
      </c>
      <c r="D400" s="6">
        <v>41294.544444444444</v>
      </c>
      <c r="E400" t="s">
        <v>9224</v>
      </c>
      <c r="F400" t="s">
        <v>7885</v>
      </c>
      <c r="H400" t="s">
        <v>7887</v>
      </c>
      <c r="I400" t="s">
        <v>7887</v>
      </c>
      <c r="Q400" t="s">
        <v>7889</v>
      </c>
      <c r="R400" t="s">
        <v>7889</v>
      </c>
    </row>
    <row r="401" spans="1:20" ht="15" x14ac:dyDescent="0.25">
      <c r="A401" t="s">
        <v>9227</v>
      </c>
      <c r="B401" t="s">
        <v>9225</v>
      </c>
      <c r="C401" t="s">
        <v>9226</v>
      </c>
      <c r="D401" s="6">
        <v>41294.309027777781</v>
      </c>
      <c r="E401" t="s">
        <v>9227</v>
      </c>
      <c r="F401" t="s">
        <v>7885</v>
      </c>
      <c r="H401" t="s">
        <v>8531</v>
      </c>
      <c r="I401" t="s">
        <v>8531</v>
      </c>
      <c r="Q401" t="s">
        <v>7889</v>
      </c>
      <c r="R401" t="s">
        <v>7889</v>
      </c>
      <c r="S401" t="s">
        <v>8491</v>
      </c>
      <c r="T401">
        <v>23237</v>
      </c>
    </row>
    <row r="402" spans="1:20" ht="15" x14ac:dyDescent="0.25">
      <c r="A402" t="s">
        <v>9230</v>
      </c>
      <c r="B402" t="s">
        <v>9228</v>
      </c>
      <c r="C402" t="s">
        <v>9229</v>
      </c>
      <c r="D402" s="6">
        <v>41294.54791666667</v>
      </c>
      <c r="E402" t="s">
        <v>9230</v>
      </c>
      <c r="F402" t="s">
        <v>7885</v>
      </c>
      <c r="H402" t="s">
        <v>7887</v>
      </c>
      <c r="I402" t="s">
        <v>7887</v>
      </c>
      <c r="J402" t="s">
        <v>9231</v>
      </c>
      <c r="O402" t="s">
        <v>9232</v>
      </c>
      <c r="P402" t="s">
        <v>9232</v>
      </c>
      <c r="Q402" t="s">
        <v>7889</v>
      </c>
      <c r="R402" t="s">
        <v>7889</v>
      </c>
      <c r="T402">
        <v>93444</v>
      </c>
    </row>
    <row r="403" spans="1:20" ht="15" x14ac:dyDescent="0.25">
      <c r="A403" t="s">
        <v>9235</v>
      </c>
      <c r="B403" t="s">
        <v>9233</v>
      </c>
      <c r="C403" t="s">
        <v>9234</v>
      </c>
      <c r="D403" s="6">
        <v>41294.533333333333</v>
      </c>
      <c r="E403" t="s">
        <v>9235</v>
      </c>
      <c r="F403" t="s">
        <v>8554</v>
      </c>
      <c r="O403" t="s">
        <v>9236</v>
      </c>
      <c r="P403" t="s">
        <v>9236</v>
      </c>
      <c r="Q403" t="s">
        <v>7889</v>
      </c>
      <c r="R403" t="s">
        <v>7889</v>
      </c>
      <c r="S403" t="s">
        <v>8556</v>
      </c>
      <c r="T403" t="s">
        <v>9237</v>
      </c>
    </row>
    <row r="404" spans="1:20" ht="15" x14ac:dyDescent="0.25">
      <c r="A404" t="s">
        <v>9240</v>
      </c>
      <c r="B404" t="s">
        <v>9238</v>
      </c>
      <c r="C404" t="s">
        <v>9239</v>
      </c>
      <c r="D404" s="6">
        <v>41294.204861111109</v>
      </c>
      <c r="E404" t="s">
        <v>9240</v>
      </c>
      <c r="F404" t="s">
        <v>7885</v>
      </c>
      <c r="H404" t="s">
        <v>8531</v>
      </c>
      <c r="I404" t="s">
        <v>8531</v>
      </c>
      <c r="Q404" t="s">
        <v>7889</v>
      </c>
      <c r="R404" t="s">
        <v>7889</v>
      </c>
      <c r="S404" t="s">
        <v>9063</v>
      </c>
      <c r="T404">
        <v>68521</v>
      </c>
    </row>
    <row r="405" spans="1:20" ht="15" x14ac:dyDescent="0.25">
      <c r="A405" t="s">
        <v>9243</v>
      </c>
      <c r="B405" t="s">
        <v>9241</v>
      </c>
      <c r="C405" t="s">
        <v>9242</v>
      </c>
      <c r="D405" s="6">
        <v>41294.552083333336</v>
      </c>
      <c r="E405" t="s">
        <v>9243</v>
      </c>
      <c r="F405" t="s">
        <v>7885</v>
      </c>
      <c r="Q405" t="s">
        <v>7889</v>
      </c>
      <c r="R405" t="s">
        <v>7889</v>
      </c>
    </row>
    <row r="406" spans="1:20" ht="15" x14ac:dyDescent="0.25">
      <c r="A406" t="s">
        <v>9246</v>
      </c>
      <c r="B406" t="s">
        <v>9244</v>
      </c>
      <c r="C406" t="s">
        <v>9245</v>
      </c>
      <c r="D406" s="6">
        <v>41294.361111111109</v>
      </c>
      <c r="E406" t="s">
        <v>9246</v>
      </c>
      <c r="F406" t="s">
        <v>7885</v>
      </c>
      <c r="H406" t="s">
        <v>8531</v>
      </c>
      <c r="I406" t="s">
        <v>8531</v>
      </c>
      <c r="Q406" t="s">
        <v>7889</v>
      </c>
      <c r="R406" t="s">
        <v>7889</v>
      </c>
      <c r="S406" t="s">
        <v>9247</v>
      </c>
      <c r="T406">
        <v>1730</v>
      </c>
    </row>
    <row r="407" spans="1:20" ht="15" x14ac:dyDescent="0.25">
      <c r="A407" t="s">
        <v>9250</v>
      </c>
      <c r="B407" t="s">
        <v>9248</v>
      </c>
      <c r="C407" t="s">
        <v>9249</v>
      </c>
      <c r="D407" s="6">
        <v>41294.231249999997</v>
      </c>
      <c r="E407" t="s">
        <v>9250</v>
      </c>
      <c r="F407" t="s">
        <v>7885</v>
      </c>
      <c r="H407" t="s">
        <v>7898</v>
      </c>
      <c r="I407" t="s">
        <v>7898</v>
      </c>
      <c r="Q407" t="s">
        <v>7889</v>
      </c>
      <c r="R407" t="s">
        <v>7889</v>
      </c>
      <c r="S407" t="s">
        <v>8891</v>
      </c>
      <c r="T407">
        <v>7036</v>
      </c>
    </row>
    <row r="408" spans="1:20" x14ac:dyDescent="0.3">
      <c r="A408" t="s">
        <v>9253</v>
      </c>
      <c r="B408" t="s">
        <v>9251</v>
      </c>
      <c r="C408" t="s">
        <v>9252</v>
      </c>
      <c r="D408" s="6">
        <v>41294.533333333333</v>
      </c>
      <c r="E408" t="s">
        <v>9253</v>
      </c>
      <c r="F408" t="s">
        <v>8554</v>
      </c>
      <c r="O408" t="s">
        <v>9254</v>
      </c>
      <c r="P408" t="s">
        <v>9254</v>
      </c>
      <c r="Q408" t="s">
        <v>7889</v>
      </c>
      <c r="R408" t="s">
        <v>7889</v>
      </c>
      <c r="S408" t="s">
        <v>8556</v>
      </c>
    </row>
    <row r="409" spans="1:20" ht="15" x14ac:dyDescent="0.25">
      <c r="A409" t="s">
        <v>9257</v>
      </c>
      <c r="B409" t="s">
        <v>9255</v>
      </c>
      <c r="C409" t="s">
        <v>9256</v>
      </c>
      <c r="D409" s="6">
        <v>41294.509027777778</v>
      </c>
      <c r="E409" t="s">
        <v>9257</v>
      </c>
      <c r="F409" t="s">
        <v>8554</v>
      </c>
      <c r="O409" t="s">
        <v>9258</v>
      </c>
      <c r="P409" t="s">
        <v>9258</v>
      </c>
      <c r="Q409" t="s">
        <v>7889</v>
      </c>
      <c r="R409" t="s">
        <v>7889</v>
      </c>
      <c r="S409" t="s">
        <v>8556</v>
      </c>
      <c r="T409" t="s">
        <v>9259</v>
      </c>
    </row>
    <row r="410" spans="1:20" ht="15" x14ac:dyDescent="0.25">
      <c r="A410" t="s">
        <v>9262</v>
      </c>
      <c r="B410" t="s">
        <v>9260</v>
      </c>
      <c r="C410" t="s">
        <v>9261</v>
      </c>
      <c r="D410" s="6">
        <v>41294.556250000001</v>
      </c>
      <c r="E410" t="s">
        <v>9262</v>
      </c>
      <c r="F410" t="s">
        <v>7885</v>
      </c>
      <c r="H410" t="s">
        <v>8800</v>
      </c>
      <c r="I410" t="s">
        <v>8800</v>
      </c>
      <c r="Q410" t="s">
        <v>7889</v>
      </c>
      <c r="R410" t="s">
        <v>7889</v>
      </c>
    </row>
    <row r="411" spans="1:20" ht="15" x14ac:dyDescent="0.25">
      <c r="A411" t="s">
        <v>9265</v>
      </c>
      <c r="B411" t="s">
        <v>9263</v>
      </c>
      <c r="C411" t="s">
        <v>9264</v>
      </c>
      <c r="D411" s="6">
        <v>41294.168749999997</v>
      </c>
      <c r="E411" t="s">
        <v>9265</v>
      </c>
      <c r="F411" t="s">
        <v>7885</v>
      </c>
      <c r="H411" t="s">
        <v>7898</v>
      </c>
      <c r="I411" t="s">
        <v>7898</v>
      </c>
      <c r="M411" t="s">
        <v>9265</v>
      </c>
      <c r="N411" t="s">
        <v>9265</v>
      </c>
      <c r="Q411" t="s">
        <v>7889</v>
      </c>
      <c r="R411" t="s">
        <v>7889</v>
      </c>
      <c r="S411" t="s">
        <v>8462</v>
      </c>
      <c r="T411">
        <v>75220</v>
      </c>
    </row>
    <row r="412" spans="1:20" ht="15" x14ac:dyDescent="0.25">
      <c r="A412" t="s">
        <v>9265</v>
      </c>
      <c r="B412" t="s">
        <v>9266</v>
      </c>
      <c r="C412" t="s">
        <v>9267</v>
      </c>
      <c r="D412" s="6">
        <v>41294.469444444447</v>
      </c>
      <c r="E412" t="s">
        <v>9265</v>
      </c>
      <c r="F412" t="s">
        <v>7885</v>
      </c>
      <c r="H412" t="s">
        <v>9171</v>
      </c>
      <c r="I412" t="s">
        <v>9171</v>
      </c>
      <c r="Q412" t="s">
        <v>7889</v>
      </c>
      <c r="R412" t="s">
        <v>7889</v>
      </c>
      <c r="S412" t="s">
        <v>8462</v>
      </c>
      <c r="T412">
        <v>77040</v>
      </c>
    </row>
    <row r="413" spans="1:20" ht="15" x14ac:dyDescent="0.25">
      <c r="A413" t="s">
        <v>9270</v>
      </c>
      <c r="B413" t="s">
        <v>9268</v>
      </c>
      <c r="C413" t="s">
        <v>9269</v>
      </c>
      <c r="D413" s="6">
        <v>41294.297222222223</v>
      </c>
      <c r="E413" t="s">
        <v>9270</v>
      </c>
      <c r="F413" t="s">
        <v>7885</v>
      </c>
      <c r="H413" t="s">
        <v>8531</v>
      </c>
      <c r="I413" t="s">
        <v>8531</v>
      </c>
      <c r="Q413" t="s">
        <v>7889</v>
      </c>
      <c r="R413" t="s">
        <v>7889</v>
      </c>
      <c r="S413" t="s">
        <v>9271</v>
      </c>
      <c r="T413">
        <v>52803</v>
      </c>
    </row>
    <row r="414" spans="1:20" ht="15" x14ac:dyDescent="0.25">
      <c r="A414" t="s">
        <v>9274</v>
      </c>
      <c r="B414" t="s">
        <v>9272</v>
      </c>
      <c r="C414" t="s">
        <v>9273</v>
      </c>
      <c r="D414" s="6">
        <v>41294.193749999999</v>
      </c>
      <c r="E414" t="s">
        <v>9274</v>
      </c>
      <c r="F414" t="s">
        <v>7885</v>
      </c>
      <c r="G414" t="s">
        <v>9275</v>
      </c>
      <c r="H414" t="s">
        <v>7898</v>
      </c>
      <c r="I414" t="s">
        <v>7898</v>
      </c>
      <c r="Q414" t="s">
        <v>7889</v>
      </c>
      <c r="R414" t="s">
        <v>7889</v>
      </c>
      <c r="S414" t="s">
        <v>9276</v>
      </c>
      <c r="T414" t="s">
        <v>9277</v>
      </c>
    </row>
    <row r="415" spans="1:20" ht="15" x14ac:dyDescent="0.25">
      <c r="A415" t="s">
        <v>9280</v>
      </c>
      <c r="B415" t="s">
        <v>9278</v>
      </c>
      <c r="C415" t="s">
        <v>9279</v>
      </c>
      <c r="D415" s="6">
        <v>41294.368750000001</v>
      </c>
      <c r="E415" t="s">
        <v>9280</v>
      </c>
      <c r="F415" t="s">
        <v>7885</v>
      </c>
      <c r="H415" t="s">
        <v>7887</v>
      </c>
      <c r="I415" t="s">
        <v>7887</v>
      </c>
      <c r="Q415" t="s">
        <v>7889</v>
      </c>
      <c r="R415" t="s">
        <v>7889</v>
      </c>
      <c r="S415" t="s">
        <v>9281</v>
      </c>
      <c r="T415">
        <v>82718</v>
      </c>
    </row>
    <row r="416" spans="1:20" ht="15" x14ac:dyDescent="0.25">
      <c r="A416" t="s">
        <v>9284</v>
      </c>
      <c r="B416" t="s">
        <v>9282</v>
      </c>
      <c r="C416" t="s">
        <v>9283</v>
      </c>
      <c r="D416" s="6">
        <v>41294.295138888891</v>
      </c>
      <c r="E416" t="s">
        <v>9284</v>
      </c>
      <c r="F416" t="s">
        <v>7885</v>
      </c>
      <c r="Q416" t="s">
        <v>7889</v>
      </c>
      <c r="R416" t="s">
        <v>7889</v>
      </c>
      <c r="S416" t="s">
        <v>8467</v>
      </c>
      <c r="T416">
        <v>13069</v>
      </c>
    </row>
    <row r="417" spans="1:20" ht="15" x14ac:dyDescent="0.25">
      <c r="A417" t="s">
        <v>9287</v>
      </c>
      <c r="B417" t="s">
        <v>9285</v>
      </c>
      <c r="C417" t="s">
        <v>9286</v>
      </c>
      <c r="D417" s="6">
        <v>41294.556250000001</v>
      </c>
      <c r="E417" t="s">
        <v>9287</v>
      </c>
      <c r="F417" t="s">
        <v>7885</v>
      </c>
      <c r="H417" t="s">
        <v>7887</v>
      </c>
      <c r="I417" t="s">
        <v>7887</v>
      </c>
      <c r="Q417" t="s">
        <v>7889</v>
      </c>
      <c r="R417" t="s">
        <v>7889</v>
      </c>
    </row>
    <row r="418" spans="1:20" ht="15" x14ac:dyDescent="0.25">
      <c r="A418" t="s">
        <v>9290</v>
      </c>
      <c r="B418" t="s">
        <v>9288</v>
      </c>
      <c r="C418" t="s">
        <v>9289</v>
      </c>
      <c r="D418" s="6">
        <v>41294.554861111108</v>
      </c>
      <c r="E418" t="s">
        <v>9290</v>
      </c>
      <c r="F418" t="s">
        <v>7885</v>
      </c>
      <c r="Q418" t="s">
        <v>7889</v>
      </c>
      <c r="R418" t="s">
        <v>7889</v>
      </c>
    </row>
    <row r="419" spans="1:20" ht="15" x14ac:dyDescent="0.25">
      <c r="A419" t="s">
        <v>9293</v>
      </c>
      <c r="B419" t="s">
        <v>9291</v>
      </c>
      <c r="C419" t="s">
        <v>9292</v>
      </c>
      <c r="D419" s="6">
        <v>41294.552083333336</v>
      </c>
      <c r="E419" t="s">
        <v>9293</v>
      </c>
      <c r="F419" t="s">
        <v>7885</v>
      </c>
      <c r="Q419" t="s">
        <v>7889</v>
      </c>
      <c r="R419" t="s">
        <v>7889</v>
      </c>
    </row>
    <row r="420" spans="1:20" ht="15" x14ac:dyDescent="0.25">
      <c r="A420" t="s">
        <v>9296</v>
      </c>
      <c r="B420" t="s">
        <v>9294</v>
      </c>
      <c r="C420" t="s">
        <v>9295</v>
      </c>
      <c r="D420" s="6">
        <v>41294.491666666669</v>
      </c>
      <c r="E420" t="s">
        <v>9296</v>
      </c>
      <c r="F420" t="s">
        <v>7904</v>
      </c>
      <c r="H420" t="s">
        <v>7887</v>
      </c>
      <c r="I420" t="s">
        <v>7887</v>
      </c>
      <c r="Q420" t="s">
        <v>7889</v>
      </c>
      <c r="R420" t="s">
        <v>7889</v>
      </c>
      <c r="S420" t="s">
        <v>7914</v>
      </c>
      <c r="T420" t="s">
        <v>9297</v>
      </c>
    </row>
    <row r="421" spans="1:20" ht="15" x14ac:dyDescent="0.25">
      <c r="A421" t="s">
        <v>9300</v>
      </c>
      <c r="B421" t="s">
        <v>9298</v>
      </c>
      <c r="C421" t="s">
        <v>9299</v>
      </c>
      <c r="D421" s="6">
        <v>41294.493055555555</v>
      </c>
      <c r="E421" t="s">
        <v>9300</v>
      </c>
      <c r="F421" t="s">
        <v>7904</v>
      </c>
      <c r="H421" t="s">
        <v>7887</v>
      </c>
      <c r="I421" t="s">
        <v>7887</v>
      </c>
      <c r="M421" t="s">
        <v>9296</v>
      </c>
      <c r="N421" t="s">
        <v>9296</v>
      </c>
      <c r="Q421" t="s">
        <v>7889</v>
      </c>
      <c r="R421" t="s">
        <v>7889</v>
      </c>
      <c r="S421" t="s">
        <v>7914</v>
      </c>
      <c r="T421" t="s">
        <v>9301</v>
      </c>
    </row>
    <row r="422" spans="1:20" ht="15" x14ac:dyDescent="0.25">
      <c r="A422" t="s">
        <v>9300</v>
      </c>
      <c r="B422" t="s">
        <v>9302</v>
      </c>
      <c r="C422" t="s">
        <v>9303</v>
      </c>
      <c r="D422" s="6">
        <v>41294.493055555555</v>
      </c>
      <c r="E422" t="s">
        <v>9300</v>
      </c>
      <c r="F422" t="s">
        <v>7904</v>
      </c>
      <c r="H422" t="s">
        <v>7887</v>
      </c>
      <c r="I422" t="s">
        <v>7887</v>
      </c>
      <c r="M422" t="s">
        <v>9296</v>
      </c>
      <c r="N422" t="s">
        <v>9296</v>
      </c>
      <c r="Q422" t="s">
        <v>7889</v>
      </c>
      <c r="R422" t="s">
        <v>7889</v>
      </c>
      <c r="S422" t="s">
        <v>7914</v>
      </c>
      <c r="T422" t="s">
        <v>9304</v>
      </c>
    </row>
    <row r="423" spans="1:20" ht="15" x14ac:dyDescent="0.25">
      <c r="A423" t="s">
        <v>9307</v>
      </c>
      <c r="B423" t="s">
        <v>9305</v>
      </c>
      <c r="C423" t="s">
        <v>9306</v>
      </c>
      <c r="D423" s="6">
        <v>41294.554861111108</v>
      </c>
      <c r="E423" t="s">
        <v>9307</v>
      </c>
      <c r="F423" t="s">
        <v>7885</v>
      </c>
      <c r="Q423" t="s">
        <v>7889</v>
      </c>
      <c r="R423" t="s">
        <v>7889</v>
      </c>
    </row>
    <row r="424" spans="1:20" ht="15" x14ac:dyDescent="0.25">
      <c r="A424" t="s">
        <v>9310</v>
      </c>
      <c r="B424" t="s">
        <v>9308</v>
      </c>
      <c r="C424" t="s">
        <v>9309</v>
      </c>
      <c r="D424" s="6">
        <v>41294.104166666664</v>
      </c>
      <c r="E424" t="s">
        <v>9310</v>
      </c>
      <c r="F424" t="s">
        <v>7885</v>
      </c>
      <c r="J424" t="s">
        <v>9311</v>
      </c>
      <c r="O424" t="s">
        <v>9312</v>
      </c>
      <c r="P424" t="s">
        <v>9312</v>
      </c>
      <c r="Q424" t="s">
        <v>7889</v>
      </c>
      <c r="R424" t="s">
        <v>7889</v>
      </c>
      <c r="S424" t="s">
        <v>8462</v>
      </c>
      <c r="T424">
        <v>78229</v>
      </c>
    </row>
    <row r="425" spans="1:20" ht="15" x14ac:dyDescent="0.25">
      <c r="A425" t="s">
        <v>9310</v>
      </c>
      <c r="B425" t="s">
        <v>9313</v>
      </c>
      <c r="C425" t="s">
        <v>9314</v>
      </c>
      <c r="D425" s="6">
        <v>41294.224999999999</v>
      </c>
      <c r="E425" t="s">
        <v>9310</v>
      </c>
      <c r="F425" t="s">
        <v>7885</v>
      </c>
      <c r="H425" t="s">
        <v>7887</v>
      </c>
      <c r="I425" t="s">
        <v>7887</v>
      </c>
      <c r="Q425" t="s">
        <v>7889</v>
      </c>
      <c r="R425" t="s">
        <v>7889</v>
      </c>
      <c r="S425" t="s">
        <v>8462</v>
      </c>
      <c r="T425">
        <v>78229</v>
      </c>
    </row>
    <row r="426" spans="1:20" ht="15" x14ac:dyDescent="0.25">
      <c r="A426" t="s">
        <v>9317</v>
      </c>
      <c r="B426" t="s">
        <v>9315</v>
      </c>
      <c r="C426" t="s">
        <v>9316</v>
      </c>
      <c r="D426" s="6">
        <v>41294.554861111108</v>
      </c>
      <c r="E426" t="s">
        <v>9317</v>
      </c>
      <c r="F426" t="s">
        <v>7885</v>
      </c>
      <c r="Q426" t="s">
        <v>7889</v>
      </c>
      <c r="R426" t="s">
        <v>7889</v>
      </c>
    </row>
    <row r="427" spans="1:20" ht="15" x14ac:dyDescent="0.25">
      <c r="A427" t="s">
        <v>9320</v>
      </c>
      <c r="B427" t="s">
        <v>9318</v>
      </c>
      <c r="C427" t="s">
        <v>9319</v>
      </c>
      <c r="D427" s="6">
        <v>41294.368750000001</v>
      </c>
      <c r="E427" t="s">
        <v>9320</v>
      </c>
      <c r="F427" t="s">
        <v>7885</v>
      </c>
      <c r="H427" t="s">
        <v>8531</v>
      </c>
      <c r="I427" t="s">
        <v>8531</v>
      </c>
      <c r="Q427" t="s">
        <v>7889</v>
      </c>
      <c r="R427" t="s">
        <v>7889</v>
      </c>
      <c r="S427" t="s">
        <v>8462</v>
      </c>
    </row>
    <row r="428" spans="1:20" ht="15" x14ac:dyDescent="0.25">
      <c r="A428" t="s">
        <v>9323</v>
      </c>
      <c r="B428" t="s">
        <v>9321</v>
      </c>
      <c r="C428" t="s">
        <v>9322</v>
      </c>
      <c r="D428" s="6">
        <v>41294.232638888891</v>
      </c>
      <c r="E428" t="s">
        <v>9323</v>
      </c>
      <c r="F428" t="s">
        <v>7885</v>
      </c>
      <c r="H428" t="s">
        <v>8531</v>
      </c>
      <c r="I428" t="s">
        <v>8531</v>
      </c>
      <c r="Q428" t="s">
        <v>7889</v>
      </c>
      <c r="R428" t="s">
        <v>7889</v>
      </c>
      <c r="S428" t="s">
        <v>8796</v>
      </c>
      <c r="T428" t="s">
        <v>9324</v>
      </c>
    </row>
    <row r="429" spans="1:20" ht="15" x14ac:dyDescent="0.25">
      <c r="A429" t="s">
        <v>9327</v>
      </c>
      <c r="B429" t="s">
        <v>9325</v>
      </c>
      <c r="C429" t="s">
        <v>9326</v>
      </c>
      <c r="D429" s="6">
        <v>41294.533333333333</v>
      </c>
      <c r="E429" t="s">
        <v>9327</v>
      </c>
      <c r="F429" t="s">
        <v>8554</v>
      </c>
      <c r="O429" t="s">
        <v>9328</v>
      </c>
      <c r="P429" t="s">
        <v>9328</v>
      </c>
      <c r="Q429" t="s">
        <v>7889</v>
      </c>
      <c r="R429" t="s">
        <v>7889</v>
      </c>
      <c r="S429" t="s">
        <v>8556</v>
      </c>
      <c r="T429" t="s">
        <v>9043</v>
      </c>
    </row>
    <row r="430" spans="1:20" ht="15" x14ac:dyDescent="0.25">
      <c r="A430" t="s">
        <v>9331</v>
      </c>
      <c r="B430" t="s">
        <v>9329</v>
      </c>
      <c r="C430" t="s">
        <v>9330</v>
      </c>
      <c r="D430" s="6">
        <v>41294.533333333333</v>
      </c>
      <c r="E430" t="s">
        <v>9331</v>
      </c>
      <c r="F430" t="s">
        <v>8554</v>
      </c>
      <c r="O430" t="s">
        <v>9332</v>
      </c>
      <c r="P430" t="s">
        <v>9332</v>
      </c>
      <c r="Q430" t="s">
        <v>7889</v>
      </c>
      <c r="R430" t="s">
        <v>7889</v>
      </c>
      <c r="S430" t="s">
        <v>8556</v>
      </c>
      <c r="T430" t="s">
        <v>9333</v>
      </c>
    </row>
    <row r="431" spans="1:20" ht="15" x14ac:dyDescent="0.25">
      <c r="A431" t="s">
        <v>9336</v>
      </c>
      <c r="B431" t="s">
        <v>9334</v>
      </c>
      <c r="C431" t="s">
        <v>9335</v>
      </c>
      <c r="D431" s="6">
        <v>41294.368750000001</v>
      </c>
      <c r="E431" t="s">
        <v>9336</v>
      </c>
      <c r="F431" t="s">
        <v>7885</v>
      </c>
      <c r="H431" t="s">
        <v>8531</v>
      </c>
      <c r="I431" t="s">
        <v>8531</v>
      </c>
      <c r="Q431" t="s">
        <v>7889</v>
      </c>
      <c r="R431" t="s">
        <v>7889</v>
      </c>
      <c r="S431" t="s">
        <v>8502</v>
      </c>
    </row>
    <row r="432" spans="1:20" ht="15" x14ac:dyDescent="0.25">
      <c r="A432" t="s">
        <v>9339</v>
      </c>
      <c r="B432" t="s">
        <v>9337</v>
      </c>
      <c r="C432" t="s">
        <v>9338</v>
      </c>
      <c r="D432" s="6">
        <v>41294.380555555559</v>
      </c>
      <c r="E432" t="s">
        <v>9339</v>
      </c>
      <c r="F432" t="s">
        <v>7885</v>
      </c>
      <c r="H432" t="s">
        <v>9171</v>
      </c>
      <c r="I432" t="s">
        <v>9171</v>
      </c>
      <c r="Q432" t="s">
        <v>7889</v>
      </c>
      <c r="R432" t="s">
        <v>7889</v>
      </c>
      <c r="S432" t="s">
        <v>7894</v>
      </c>
      <c r="T432">
        <v>32708</v>
      </c>
    </row>
    <row r="433" spans="1:20" ht="15" x14ac:dyDescent="0.25">
      <c r="A433" t="s">
        <v>9342</v>
      </c>
      <c r="B433" t="s">
        <v>9340</v>
      </c>
      <c r="C433" t="s">
        <v>9341</v>
      </c>
      <c r="D433" s="6">
        <v>41294.368750000001</v>
      </c>
      <c r="E433" t="s">
        <v>9342</v>
      </c>
      <c r="F433" t="s">
        <v>7885</v>
      </c>
      <c r="H433" t="s">
        <v>8531</v>
      </c>
      <c r="I433" t="s">
        <v>8531</v>
      </c>
      <c r="O433" t="s">
        <v>9343</v>
      </c>
      <c r="P433" t="s">
        <v>9343</v>
      </c>
      <c r="Q433" t="s">
        <v>7889</v>
      </c>
      <c r="R433" t="s">
        <v>7889</v>
      </c>
      <c r="S433" t="s">
        <v>8526</v>
      </c>
      <c r="T433">
        <v>60108</v>
      </c>
    </row>
    <row r="434" spans="1:20" ht="15" x14ac:dyDescent="0.25">
      <c r="A434" t="s">
        <v>9346</v>
      </c>
      <c r="B434" t="s">
        <v>9344</v>
      </c>
      <c r="C434" t="s">
        <v>9345</v>
      </c>
      <c r="D434" s="6">
        <v>41294.548611111109</v>
      </c>
      <c r="E434" t="s">
        <v>9346</v>
      </c>
      <c r="F434" t="s">
        <v>7885</v>
      </c>
      <c r="G434" t="s">
        <v>9347</v>
      </c>
      <c r="H434" t="s">
        <v>8769</v>
      </c>
      <c r="I434" t="s">
        <v>8769</v>
      </c>
      <c r="Q434" t="s">
        <v>7889</v>
      </c>
      <c r="R434" t="s">
        <v>7889</v>
      </c>
    </row>
    <row r="435" spans="1:20" ht="15" x14ac:dyDescent="0.25">
      <c r="A435" t="s">
        <v>9350</v>
      </c>
      <c r="B435" t="s">
        <v>9348</v>
      </c>
      <c r="C435" t="s">
        <v>9349</v>
      </c>
      <c r="D435" s="6">
        <v>41294.552083333336</v>
      </c>
      <c r="E435" t="s">
        <v>9350</v>
      </c>
      <c r="F435" t="s">
        <v>7885</v>
      </c>
      <c r="H435" t="s">
        <v>8524</v>
      </c>
      <c r="I435" t="s">
        <v>8524</v>
      </c>
      <c r="Q435" t="s">
        <v>7889</v>
      </c>
      <c r="R435" t="s">
        <v>7889</v>
      </c>
    </row>
    <row r="436" spans="1:20" ht="15" x14ac:dyDescent="0.25">
      <c r="A436" t="s">
        <v>9353</v>
      </c>
      <c r="B436" t="s">
        <v>9351</v>
      </c>
      <c r="C436" t="s">
        <v>9352</v>
      </c>
      <c r="D436" s="6">
        <v>41294.534722222219</v>
      </c>
      <c r="E436" t="s">
        <v>9353</v>
      </c>
      <c r="F436" t="s">
        <v>7885</v>
      </c>
      <c r="O436" t="s">
        <v>9354</v>
      </c>
      <c r="P436" t="s">
        <v>9354</v>
      </c>
      <c r="Q436" t="s">
        <v>7889</v>
      </c>
      <c r="R436" t="s">
        <v>7889</v>
      </c>
      <c r="S436" t="s">
        <v>9355</v>
      </c>
    </row>
    <row r="437" spans="1:20" ht="15" x14ac:dyDescent="0.25">
      <c r="A437" t="s">
        <v>9358</v>
      </c>
      <c r="B437" t="s">
        <v>9356</v>
      </c>
      <c r="C437" t="s">
        <v>9357</v>
      </c>
      <c r="D437" s="6">
        <v>41294.554861111108</v>
      </c>
      <c r="E437" t="s">
        <v>9358</v>
      </c>
      <c r="F437" t="s">
        <v>7885</v>
      </c>
      <c r="Q437" t="s">
        <v>7889</v>
      </c>
      <c r="R437" t="s">
        <v>7889</v>
      </c>
    </row>
    <row r="438" spans="1:20" ht="15" x14ac:dyDescent="0.25">
      <c r="A438" t="s">
        <v>9361</v>
      </c>
      <c r="B438" t="s">
        <v>9359</v>
      </c>
      <c r="C438" t="s">
        <v>9360</v>
      </c>
      <c r="D438" s="6">
        <v>41294.349305555559</v>
      </c>
      <c r="E438" t="s">
        <v>9361</v>
      </c>
      <c r="F438" t="s">
        <v>7885</v>
      </c>
      <c r="Q438" t="s">
        <v>7889</v>
      </c>
      <c r="R438" t="s">
        <v>7889</v>
      </c>
      <c r="S438" t="s">
        <v>8526</v>
      </c>
      <c r="T438">
        <v>60525</v>
      </c>
    </row>
    <row r="439" spans="1:20" x14ac:dyDescent="0.3">
      <c r="A439" t="s">
        <v>9364</v>
      </c>
      <c r="B439" t="s">
        <v>9362</v>
      </c>
      <c r="C439" t="s">
        <v>9363</v>
      </c>
      <c r="D439" s="6">
        <v>41294.533333333333</v>
      </c>
      <c r="E439" t="s">
        <v>9364</v>
      </c>
      <c r="F439" t="s">
        <v>8554</v>
      </c>
      <c r="O439" t="s">
        <v>9365</v>
      </c>
      <c r="P439" t="s">
        <v>9365</v>
      </c>
      <c r="Q439" t="s">
        <v>7889</v>
      </c>
      <c r="R439" t="s">
        <v>7889</v>
      </c>
      <c r="S439" t="s">
        <v>8556</v>
      </c>
      <c r="T439" t="s">
        <v>9366</v>
      </c>
    </row>
    <row r="440" spans="1:20" x14ac:dyDescent="0.3">
      <c r="A440" t="s">
        <v>9364</v>
      </c>
      <c r="B440" t="s">
        <v>9367</v>
      </c>
      <c r="C440" t="s">
        <v>9368</v>
      </c>
      <c r="D440" s="6">
        <v>41294.533333333333</v>
      </c>
      <c r="E440" t="s">
        <v>9364</v>
      </c>
      <c r="F440" t="s">
        <v>8554</v>
      </c>
      <c r="O440" t="s">
        <v>9369</v>
      </c>
      <c r="P440" t="s">
        <v>9369</v>
      </c>
      <c r="Q440" t="s">
        <v>7889</v>
      </c>
      <c r="R440" t="s">
        <v>7889</v>
      </c>
      <c r="S440" t="s">
        <v>8556</v>
      </c>
      <c r="T440" t="s">
        <v>9366</v>
      </c>
    </row>
    <row r="441" spans="1:20" ht="15" x14ac:dyDescent="0.25">
      <c r="A441" t="s">
        <v>9372</v>
      </c>
      <c r="B441" t="s">
        <v>9370</v>
      </c>
      <c r="C441" t="s">
        <v>9371</v>
      </c>
      <c r="D441" s="6">
        <v>41294.552083333336</v>
      </c>
      <c r="E441" t="s">
        <v>9372</v>
      </c>
      <c r="F441" t="s">
        <v>7885</v>
      </c>
      <c r="H441" t="s">
        <v>8531</v>
      </c>
      <c r="I441" t="s">
        <v>8531</v>
      </c>
      <c r="Q441" t="s">
        <v>7889</v>
      </c>
      <c r="R441" t="s">
        <v>7889</v>
      </c>
    </row>
    <row r="442" spans="1:20" ht="15" x14ac:dyDescent="0.25">
      <c r="A442" t="s">
        <v>9375</v>
      </c>
      <c r="B442" t="s">
        <v>9373</v>
      </c>
      <c r="C442" t="s">
        <v>9374</v>
      </c>
      <c r="D442" s="6">
        <v>41294.552083333336</v>
      </c>
      <c r="E442" t="s">
        <v>9375</v>
      </c>
      <c r="F442" t="s">
        <v>7885</v>
      </c>
      <c r="Q442" t="s">
        <v>7889</v>
      </c>
      <c r="R442" t="s">
        <v>7889</v>
      </c>
    </row>
    <row r="443" spans="1:20" ht="15" x14ac:dyDescent="0.25">
      <c r="A443" t="s">
        <v>9378</v>
      </c>
      <c r="B443" t="s">
        <v>9376</v>
      </c>
      <c r="C443" t="s">
        <v>9377</v>
      </c>
      <c r="D443" s="6">
        <v>41294.234722222223</v>
      </c>
      <c r="E443" t="s">
        <v>9378</v>
      </c>
      <c r="F443" t="s">
        <v>7885</v>
      </c>
      <c r="Q443" t="s">
        <v>7889</v>
      </c>
      <c r="R443" t="s">
        <v>7889</v>
      </c>
      <c r="S443" t="s">
        <v>8847</v>
      </c>
      <c r="T443">
        <v>80120</v>
      </c>
    </row>
    <row r="444" spans="1:20" ht="15" x14ac:dyDescent="0.25">
      <c r="A444" t="s">
        <v>9381</v>
      </c>
      <c r="B444" t="s">
        <v>9379</v>
      </c>
      <c r="C444" t="s">
        <v>9380</v>
      </c>
      <c r="D444" s="6">
        <v>41294.552083333336</v>
      </c>
      <c r="E444" t="s">
        <v>9381</v>
      </c>
      <c r="F444" t="s">
        <v>7885</v>
      </c>
      <c r="Q444" t="s">
        <v>7889</v>
      </c>
      <c r="R444" t="s">
        <v>7889</v>
      </c>
    </row>
    <row r="445" spans="1:20" ht="15" x14ac:dyDescent="0.25">
      <c r="A445" t="s">
        <v>9384</v>
      </c>
      <c r="B445" t="s">
        <v>9382</v>
      </c>
      <c r="C445" t="s">
        <v>9383</v>
      </c>
      <c r="D445" s="6">
        <v>41294.344444444447</v>
      </c>
      <c r="E445" t="s">
        <v>9384</v>
      </c>
      <c r="F445" t="s">
        <v>7885</v>
      </c>
      <c r="H445" t="s">
        <v>7898</v>
      </c>
      <c r="I445" t="s">
        <v>7898</v>
      </c>
      <c r="Q445" t="s">
        <v>7889</v>
      </c>
      <c r="R445" t="s">
        <v>7889</v>
      </c>
      <c r="S445" t="s">
        <v>8491</v>
      </c>
      <c r="T445">
        <v>22903</v>
      </c>
    </row>
    <row r="446" spans="1:20" ht="15" x14ac:dyDescent="0.25">
      <c r="A446" t="s">
        <v>9387</v>
      </c>
      <c r="B446" t="s">
        <v>9385</v>
      </c>
      <c r="C446" t="s">
        <v>9386</v>
      </c>
      <c r="D446" s="6">
        <v>41294.129166666666</v>
      </c>
      <c r="E446" t="s">
        <v>9387</v>
      </c>
      <c r="F446" t="s">
        <v>7885</v>
      </c>
      <c r="H446" t="s">
        <v>8531</v>
      </c>
      <c r="I446" t="s">
        <v>8531</v>
      </c>
      <c r="Q446" t="s">
        <v>7889</v>
      </c>
      <c r="R446" t="s">
        <v>7889</v>
      </c>
      <c r="S446" t="s">
        <v>8502</v>
      </c>
    </row>
    <row r="447" spans="1:20" ht="15" x14ac:dyDescent="0.25">
      <c r="A447" t="s">
        <v>9390</v>
      </c>
      <c r="B447" t="s">
        <v>9388</v>
      </c>
      <c r="C447" t="s">
        <v>9389</v>
      </c>
      <c r="D447" s="6">
        <v>41294.491666666669</v>
      </c>
      <c r="E447" t="s">
        <v>9390</v>
      </c>
      <c r="F447" t="s">
        <v>7904</v>
      </c>
      <c r="H447" t="s">
        <v>7887</v>
      </c>
      <c r="I447" t="s">
        <v>7887</v>
      </c>
      <c r="Q447" t="s">
        <v>7889</v>
      </c>
      <c r="R447" t="s">
        <v>7889</v>
      </c>
      <c r="S447" t="s">
        <v>7906</v>
      </c>
      <c r="T447" t="s">
        <v>9391</v>
      </c>
    </row>
    <row r="448" spans="1:20" ht="15" x14ac:dyDescent="0.25">
      <c r="A448" t="s">
        <v>9394</v>
      </c>
      <c r="B448" t="s">
        <v>9392</v>
      </c>
      <c r="C448" t="s">
        <v>9393</v>
      </c>
      <c r="D448" s="6">
        <v>41294.212500000001</v>
      </c>
      <c r="E448" t="s">
        <v>9394</v>
      </c>
      <c r="F448" t="s">
        <v>7885</v>
      </c>
      <c r="H448" t="s">
        <v>7898</v>
      </c>
      <c r="I448" t="s">
        <v>7898</v>
      </c>
      <c r="Q448" t="s">
        <v>7889</v>
      </c>
      <c r="R448" t="s">
        <v>7889</v>
      </c>
      <c r="S448" t="s">
        <v>9055</v>
      </c>
      <c r="T448">
        <v>20501</v>
      </c>
    </row>
    <row r="449" spans="1:20" ht="15" x14ac:dyDescent="0.25">
      <c r="A449" t="s">
        <v>9397</v>
      </c>
      <c r="B449" t="s">
        <v>9395</v>
      </c>
      <c r="C449" t="s">
        <v>9396</v>
      </c>
      <c r="D449" s="6">
        <v>41294.379166666666</v>
      </c>
      <c r="E449" t="s">
        <v>9397</v>
      </c>
      <c r="F449" t="s">
        <v>7885</v>
      </c>
      <c r="H449" t="s">
        <v>7898</v>
      </c>
      <c r="I449" t="s">
        <v>7898</v>
      </c>
      <c r="Q449" t="s">
        <v>7889</v>
      </c>
      <c r="R449" t="s">
        <v>7889</v>
      </c>
      <c r="S449" t="s">
        <v>9398</v>
      </c>
      <c r="T449">
        <v>49203</v>
      </c>
    </row>
    <row r="450" spans="1:20" ht="15" x14ac:dyDescent="0.25">
      <c r="A450" t="s">
        <v>9401</v>
      </c>
      <c r="B450" t="s">
        <v>9399</v>
      </c>
      <c r="C450" t="s">
        <v>9400</v>
      </c>
      <c r="D450" s="6">
        <v>41294.491666666669</v>
      </c>
      <c r="E450" t="s">
        <v>9401</v>
      </c>
      <c r="F450" t="s">
        <v>7904</v>
      </c>
      <c r="H450" t="s">
        <v>7887</v>
      </c>
      <c r="I450" t="s">
        <v>7887</v>
      </c>
      <c r="Q450" t="s">
        <v>7889</v>
      </c>
      <c r="R450" t="s">
        <v>7889</v>
      </c>
      <c r="S450" t="s">
        <v>7914</v>
      </c>
      <c r="T450" t="s">
        <v>9402</v>
      </c>
    </row>
    <row r="451" spans="1:20" ht="15" x14ac:dyDescent="0.25">
      <c r="A451" t="s">
        <v>9405</v>
      </c>
      <c r="B451" t="s">
        <v>9403</v>
      </c>
      <c r="C451" t="s">
        <v>9404</v>
      </c>
      <c r="D451" s="6">
        <v>41294.552083333336</v>
      </c>
      <c r="E451" t="s">
        <v>9405</v>
      </c>
      <c r="F451" t="s">
        <v>7885</v>
      </c>
      <c r="Q451" t="s">
        <v>7889</v>
      </c>
      <c r="R451" t="s">
        <v>7889</v>
      </c>
    </row>
    <row r="452" spans="1:20" ht="15" x14ac:dyDescent="0.25">
      <c r="A452" t="s">
        <v>9408</v>
      </c>
      <c r="B452" t="s">
        <v>9406</v>
      </c>
      <c r="C452" t="s">
        <v>9407</v>
      </c>
      <c r="D452" s="6">
        <v>41294.23541666667</v>
      </c>
      <c r="E452" t="s">
        <v>9408</v>
      </c>
      <c r="F452" t="s">
        <v>7885</v>
      </c>
      <c r="Q452" t="s">
        <v>7889</v>
      </c>
      <c r="R452" t="s">
        <v>7889</v>
      </c>
      <c r="S452" t="s">
        <v>8814</v>
      </c>
      <c r="T452">
        <v>55445</v>
      </c>
    </row>
    <row r="453" spans="1:20" ht="15" x14ac:dyDescent="0.25">
      <c r="A453" t="s">
        <v>9411</v>
      </c>
      <c r="B453" t="s">
        <v>9409</v>
      </c>
      <c r="C453" t="s">
        <v>9410</v>
      </c>
      <c r="D453" s="6">
        <v>41294.552083333336</v>
      </c>
      <c r="E453" t="s">
        <v>9411</v>
      </c>
      <c r="F453" t="s">
        <v>7885</v>
      </c>
      <c r="Q453" t="s">
        <v>7889</v>
      </c>
      <c r="R453" t="s">
        <v>7889</v>
      </c>
    </row>
    <row r="454" spans="1:20" ht="15" x14ac:dyDescent="0.25">
      <c r="A454" t="s">
        <v>9414</v>
      </c>
      <c r="B454" t="s">
        <v>9412</v>
      </c>
      <c r="C454" t="s">
        <v>9413</v>
      </c>
      <c r="D454" s="6">
        <v>41294.552083333336</v>
      </c>
      <c r="E454" t="s">
        <v>9414</v>
      </c>
      <c r="F454" t="s">
        <v>7885</v>
      </c>
      <c r="H454" t="s">
        <v>9171</v>
      </c>
      <c r="I454" t="s">
        <v>9171</v>
      </c>
      <c r="Q454" t="s">
        <v>7889</v>
      </c>
      <c r="R454" t="s">
        <v>7889</v>
      </c>
    </row>
    <row r="455" spans="1:20" ht="15" x14ac:dyDescent="0.25">
      <c r="A455" t="s">
        <v>9417</v>
      </c>
      <c r="B455" t="s">
        <v>9415</v>
      </c>
      <c r="C455" t="s">
        <v>9416</v>
      </c>
      <c r="D455" s="6">
        <v>41294.32708333333</v>
      </c>
      <c r="E455" t="s">
        <v>9417</v>
      </c>
      <c r="F455" t="s">
        <v>7885</v>
      </c>
      <c r="Q455" t="s">
        <v>7889</v>
      </c>
      <c r="R455" t="s">
        <v>7889</v>
      </c>
      <c r="S455" t="s">
        <v>9055</v>
      </c>
      <c r="T455">
        <v>30720</v>
      </c>
    </row>
    <row r="456" spans="1:20" ht="15" x14ac:dyDescent="0.25">
      <c r="A456" t="s">
        <v>9420</v>
      </c>
      <c r="B456" t="s">
        <v>9418</v>
      </c>
      <c r="C456" t="s">
        <v>9419</v>
      </c>
      <c r="D456" s="6">
        <v>41294.335416666669</v>
      </c>
      <c r="E456" t="s">
        <v>9420</v>
      </c>
      <c r="F456" t="s">
        <v>7885</v>
      </c>
      <c r="Q456" t="s">
        <v>7889</v>
      </c>
      <c r="R456" t="s">
        <v>7889</v>
      </c>
      <c r="S456" t="s">
        <v>8506</v>
      </c>
      <c r="T456">
        <v>93721</v>
      </c>
    </row>
    <row r="457" spans="1:20" ht="15" x14ac:dyDescent="0.25">
      <c r="A457" t="s">
        <v>9423</v>
      </c>
      <c r="B457" t="s">
        <v>9421</v>
      </c>
      <c r="C457" t="s">
        <v>9422</v>
      </c>
      <c r="D457" s="6">
        <v>41294.335416666669</v>
      </c>
      <c r="E457" t="s">
        <v>9423</v>
      </c>
      <c r="F457" t="s">
        <v>7885</v>
      </c>
      <c r="H457" t="s">
        <v>8531</v>
      </c>
      <c r="I457" t="s">
        <v>8531</v>
      </c>
      <c r="Q457" t="s">
        <v>7889</v>
      </c>
      <c r="R457" t="s">
        <v>7889</v>
      </c>
      <c r="S457" t="s">
        <v>8506</v>
      </c>
      <c r="T457">
        <v>93721</v>
      </c>
    </row>
    <row r="458" spans="1:20" ht="15" x14ac:dyDescent="0.25">
      <c r="A458" t="s">
        <v>9426</v>
      </c>
      <c r="B458" t="s">
        <v>9424</v>
      </c>
      <c r="C458" t="s">
        <v>9425</v>
      </c>
      <c r="D458" s="6">
        <v>41294.540972222225</v>
      </c>
      <c r="E458" t="s">
        <v>9426</v>
      </c>
      <c r="F458" t="s">
        <v>7885</v>
      </c>
      <c r="H458" t="s">
        <v>8769</v>
      </c>
      <c r="I458" t="s">
        <v>8769</v>
      </c>
      <c r="K458" t="s">
        <v>9427</v>
      </c>
      <c r="L458" t="s">
        <v>9427</v>
      </c>
      <c r="O458" t="s">
        <v>9428</v>
      </c>
      <c r="P458" t="s">
        <v>9428</v>
      </c>
      <c r="Q458" t="s">
        <v>7889</v>
      </c>
      <c r="R458" t="s">
        <v>7889</v>
      </c>
      <c r="S458" t="s">
        <v>8755</v>
      </c>
      <c r="T458" t="s">
        <v>9429</v>
      </c>
    </row>
    <row r="459" spans="1:20" ht="15" x14ac:dyDescent="0.25">
      <c r="A459" t="s">
        <v>9432</v>
      </c>
      <c r="B459" t="s">
        <v>9430</v>
      </c>
      <c r="C459" t="s">
        <v>9431</v>
      </c>
      <c r="D459" s="6">
        <v>41294.552777777775</v>
      </c>
      <c r="E459" t="s">
        <v>9432</v>
      </c>
      <c r="F459" t="s">
        <v>7885</v>
      </c>
      <c r="H459" t="s">
        <v>7898</v>
      </c>
      <c r="I459" t="s">
        <v>7898</v>
      </c>
      <c r="Q459" t="s">
        <v>7889</v>
      </c>
      <c r="R459" t="s">
        <v>7889</v>
      </c>
    </row>
    <row r="460" spans="1:20" ht="15" x14ac:dyDescent="0.25">
      <c r="A460" t="s">
        <v>9435</v>
      </c>
      <c r="B460" t="s">
        <v>9433</v>
      </c>
      <c r="C460" t="s">
        <v>9434</v>
      </c>
      <c r="D460" s="6">
        <v>41294.133333333331</v>
      </c>
      <c r="E460" t="s">
        <v>9435</v>
      </c>
      <c r="F460" t="s">
        <v>7885</v>
      </c>
      <c r="H460" t="s">
        <v>8531</v>
      </c>
      <c r="I460" t="s">
        <v>8531</v>
      </c>
      <c r="Q460" t="s">
        <v>7889</v>
      </c>
      <c r="R460" t="s">
        <v>7889</v>
      </c>
      <c r="S460" t="s">
        <v>8502</v>
      </c>
      <c r="T460">
        <v>27539</v>
      </c>
    </row>
    <row r="461" spans="1:20" ht="15" x14ac:dyDescent="0.25">
      <c r="A461" t="s">
        <v>9438</v>
      </c>
      <c r="B461" t="s">
        <v>9436</v>
      </c>
      <c r="C461" t="s">
        <v>9437</v>
      </c>
      <c r="D461" s="6">
        <v>41294.133333333331</v>
      </c>
      <c r="E461" t="s">
        <v>9438</v>
      </c>
      <c r="F461" t="s">
        <v>7885</v>
      </c>
      <c r="H461" t="s">
        <v>7898</v>
      </c>
      <c r="I461" t="s">
        <v>7898</v>
      </c>
      <c r="Q461" t="s">
        <v>7889</v>
      </c>
      <c r="R461" t="s">
        <v>7889</v>
      </c>
      <c r="S461" t="s">
        <v>8502</v>
      </c>
      <c r="T461">
        <v>27405</v>
      </c>
    </row>
    <row r="462" spans="1:20" ht="15" x14ac:dyDescent="0.25">
      <c r="A462" t="s">
        <v>9441</v>
      </c>
      <c r="B462" t="s">
        <v>9439</v>
      </c>
      <c r="C462" t="s">
        <v>9440</v>
      </c>
      <c r="D462" s="6">
        <v>41294.215277777781</v>
      </c>
      <c r="E462" t="s">
        <v>9441</v>
      </c>
      <c r="F462" t="s">
        <v>7885</v>
      </c>
      <c r="H462" t="s">
        <v>7898</v>
      </c>
      <c r="I462" t="s">
        <v>7898</v>
      </c>
      <c r="Q462" t="s">
        <v>7889</v>
      </c>
      <c r="R462" t="s">
        <v>7889</v>
      </c>
      <c r="S462" t="s">
        <v>8502</v>
      </c>
      <c r="T462">
        <v>27804</v>
      </c>
    </row>
    <row r="463" spans="1:20" ht="15" x14ac:dyDescent="0.25">
      <c r="A463" t="s">
        <v>9444</v>
      </c>
      <c r="B463" t="s">
        <v>9442</v>
      </c>
      <c r="C463" t="s">
        <v>9443</v>
      </c>
      <c r="D463" s="6">
        <v>41294.291666666664</v>
      </c>
      <c r="E463" t="s">
        <v>9444</v>
      </c>
      <c r="F463" t="s">
        <v>7885</v>
      </c>
      <c r="H463" t="s">
        <v>9171</v>
      </c>
      <c r="I463" t="s">
        <v>9171</v>
      </c>
      <c r="Q463" t="s">
        <v>7889</v>
      </c>
      <c r="R463" t="s">
        <v>7889</v>
      </c>
      <c r="S463" t="s">
        <v>7894</v>
      </c>
      <c r="T463">
        <v>33614</v>
      </c>
    </row>
    <row r="464" spans="1:20" ht="15" x14ac:dyDescent="0.25">
      <c r="A464" t="s">
        <v>9447</v>
      </c>
      <c r="B464" t="s">
        <v>9445</v>
      </c>
      <c r="C464" t="s">
        <v>9446</v>
      </c>
      <c r="D464" s="6">
        <v>41294.552777777775</v>
      </c>
      <c r="E464" t="s">
        <v>9447</v>
      </c>
      <c r="F464" t="s">
        <v>7885</v>
      </c>
      <c r="Q464" t="s">
        <v>7889</v>
      </c>
      <c r="R464" t="s">
        <v>7889</v>
      </c>
    </row>
    <row r="465" spans="1:20" ht="15" x14ac:dyDescent="0.25">
      <c r="A465" t="s">
        <v>9450</v>
      </c>
      <c r="B465" t="s">
        <v>9448</v>
      </c>
      <c r="C465" t="s">
        <v>9449</v>
      </c>
      <c r="D465" s="6">
        <v>41294.552777777775</v>
      </c>
      <c r="E465" t="s">
        <v>9450</v>
      </c>
      <c r="F465" t="s">
        <v>7885</v>
      </c>
      <c r="Q465" t="s">
        <v>7889</v>
      </c>
      <c r="R465" t="s">
        <v>7889</v>
      </c>
    </row>
    <row r="466" spans="1:20" ht="15" x14ac:dyDescent="0.25">
      <c r="A466" t="s">
        <v>9453</v>
      </c>
      <c r="B466" t="s">
        <v>9451</v>
      </c>
      <c r="C466" t="s">
        <v>9452</v>
      </c>
      <c r="D466" s="6">
        <v>41294.301388888889</v>
      </c>
      <c r="E466" t="s">
        <v>9453</v>
      </c>
      <c r="F466" t="s">
        <v>7885</v>
      </c>
      <c r="H466" t="s">
        <v>8531</v>
      </c>
      <c r="I466" t="s">
        <v>8531</v>
      </c>
      <c r="Q466" t="s">
        <v>7889</v>
      </c>
      <c r="R466" t="s">
        <v>7889</v>
      </c>
      <c r="S466" t="s">
        <v>8491</v>
      </c>
      <c r="T466">
        <v>23230</v>
      </c>
    </row>
    <row r="467" spans="1:20" ht="15" x14ac:dyDescent="0.25">
      <c r="A467" t="s">
        <v>9456</v>
      </c>
      <c r="B467" t="s">
        <v>9454</v>
      </c>
      <c r="C467" t="s">
        <v>9455</v>
      </c>
      <c r="D467" s="6">
        <v>41294.202777777777</v>
      </c>
      <c r="E467" t="s">
        <v>9456</v>
      </c>
      <c r="F467" t="s">
        <v>7885</v>
      </c>
      <c r="H467" t="s">
        <v>8531</v>
      </c>
      <c r="I467" t="s">
        <v>8531</v>
      </c>
      <c r="Q467" t="s">
        <v>7889</v>
      </c>
      <c r="R467" t="s">
        <v>7889</v>
      </c>
      <c r="S467" t="s">
        <v>8502</v>
      </c>
      <c r="T467">
        <v>27603</v>
      </c>
    </row>
    <row r="468" spans="1:20" ht="15" x14ac:dyDescent="0.25">
      <c r="A468" t="s">
        <v>9459</v>
      </c>
      <c r="B468" t="s">
        <v>9457</v>
      </c>
      <c r="C468" t="s">
        <v>9458</v>
      </c>
      <c r="D468" s="6">
        <v>41294.491666666669</v>
      </c>
      <c r="E468" t="s">
        <v>9459</v>
      </c>
      <c r="F468" t="s">
        <v>7904</v>
      </c>
      <c r="H468" t="s">
        <v>7887</v>
      </c>
      <c r="I468" t="s">
        <v>7887</v>
      </c>
      <c r="Q468" t="s">
        <v>7889</v>
      </c>
      <c r="R468" t="s">
        <v>7889</v>
      </c>
      <c r="S468" t="s">
        <v>7906</v>
      </c>
      <c r="T468" t="s">
        <v>9460</v>
      </c>
    </row>
    <row r="469" spans="1:20" ht="15" x14ac:dyDescent="0.25">
      <c r="A469" t="s">
        <v>9463</v>
      </c>
      <c r="B469" t="s">
        <v>9461</v>
      </c>
      <c r="C469" t="s">
        <v>9462</v>
      </c>
      <c r="D469" s="6">
        <v>41294.368750000001</v>
      </c>
      <c r="E469" t="s">
        <v>9463</v>
      </c>
      <c r="F469" t="s">
        <v>7885</v>
      </c>
      <c r="H469" t="s">
        <v>7898</v>
      </c>
      <c r="I469" t="s">
        <v>7898</v>
      </c>
      <c r="Q469" t="s">
        <v>7889</v>
      </c>
      <c r="R469" t="s">
        <v>7889</v>
      </c>
      <c r="S469" t="s">
        <v>8765</v>
      </c>
      <c r="T469">
        <v>6457</v>
      </c>
    </row>
    <row r="470" spans="1:20" ht="15" x14ac:dyDescent="0.25">
      <c r="A470" t="s">
        <v>9466</v>
      </c>
      <c r="B470" t="s">
        <v>9464</v>
      </c>
      <c r="C470" t="s">
        <v>9465</v>
      </c>
      <c r="D470" s="6">
        <v>41294.491666666669</v>
      </c>
      <c r="E470" t="s">
        <v>9466</v>
      </c>
      <c r="F470" t="s">
        <v>7904</v>
      </c>
      <c r="H470" t="s">
        <v>7887</v>
      </c>
      <c r="I470" t="s">
        <v>7887</v>
      </c>
      <c r="Q470" t="s">
        <v>7889</v>
      </c>
      <c r="R470" t="s">
        <v>7889</v>
      </c>
      <c r="S470" t="s">
        <v>8254</v>
      </c>
      <c r="T470" t="s">
        <v>9467</v>
      </c>
    </row>
    <row r="471" spans="1:20" ht="15" x14ac:dyDescent="0.25">
      <c r="A471" t="s">
        <v>9470</v>
      </c>
      <c r="B471" t="s">
        <v>9468</v>
      </c>
      <c r="C471" t="s">
        <v>9469</v>
      </c>
      <c r="D471" s="6">
        <v>41294.36041666667</v>
      </c>
      <c r="E471" t="s">
        <v>9470</v>
      </c>
      <c r="F471" t="s">
        <v>7885</v>
      </c>
      <c r="H471" t="s">
        <v>7887</v>
      </c>
      <c r="I471" t="s">
        <v>7887</v>
      </c>
      <c r="K471" t="s">
        <v>9427</v>
      </c>
      <c r="L471" t="s">
        <v>9427</v>
      </c>
      <c r="Q471" t="s">
        <v>7889</v>
      </c>
      <c r="R471" t="s">
        <v>7889</v>
      </c>
      <c r="S471" t="s">
        <v>8506</v>
      </c>
      <c r="T471">
        <v>91411</v>
      </c>
    </row>
    <row r="472" spans="1:20" ht="15" x14ac:dyDescent="0.25">
      <c r="A472" t="s">
        <v>9473</v>
      </c>
      <c r="B472" t="s">
        <v>9471</v>
      </c>
      <c r="C472" t="s">
        <v>9472</v>
      </c>
      <c r="D472" s="6">
        <v>41294.493055555555</v>
      </c>
      <c r="E472" t="s">
        <v>9473</v>
      </c>
      <c r="F472" t="s">
        <v>7904</v>
      </c>
      <c r="H472" t="s">
        <v>7887</v>
      </c>
      <c r="I472" t="s">
        <v>7887</v>
      </c>
      <c r="M472" t="s">
        <v>9474</v>
      </c>
      <c r="N472" t="s">
        <v>9474</v>
      </c>
      <c r="Q472" t="s">
        <v>7889</v>
      </c>
      <c r="R472" t="s">
        <v>7889</v>
      </c>
      <c r="S472" t="s">
        <v>7914</v>
      </c>
      <c r="T472" t="s">
        <v>9475</v>
      </c>
    </row>
    <row r="473" spans="1:20" ht="15" x14ac:dyDescent="0.25">
      <c r="A473" t="s">
        <v>9478</v>
      </c>
      <c r="B473" s="8" t="s">
        <v>9476</v>
      </c>
      <c r="C473" t="s">
        <v>9477</v>
      </c>
      <c r="D473" s="6">
        <v>41294.493055555555</v>
      </c>
      <c r="E473" t="s">
        <v>9478</v>
      </c>
      <c r="F473" t="s">
        <v>7904</v>
      </c>
      <c r="H473" t="s">
        <v>7887</v>
      </c>
      <c r="I473" t="s">
        <v>7887</v>
      </c>
      <c r="M473" t="s">
        <v>9474</v>
      </c>
      <c r="N473" t="s">
        <v>9474</v>
      </c>
      <c r="Q473" t="s">
        <v>7889</v>
      </c>
      <c r="R473" t="s">
        <v>7889</v>
      </c>
      <c r="S473" t="s">
        <v>7914</v>
      </c>
      <c r="T473" t="s">
        <v>9479</v>
      </c>
    </row>
    <row r="474" spans="1:20" ht="15" x14ac:dyDescent="0.25">
      <c r="A474" t="s">
        <v>9478</v>
      </c>
      <c r="B474" t="s">
        <v>9480</v>
      </c>
      <c r="C474" t="s">
        <v>9481</v>
      </c>
      <c r="D474" s="6">
        <v>41294.493055555555</v>
      </c>
      <c r="E474" t="s">
        <v>9478</v>
      </c>
      <c r="F474" t="s">
        <v>7904</v>
      </c>
      <c r="H474" t="s">
        <v>7887</v>
      </c>
      <c r="I474" t="s">
        <v>7887</v>
      </c>
      <c r="M474" t="s">
        <v>9474</v>
      </c>
      <c r="N474" t="s">
        <v>9474</v>
      </c>
      <c r="Q474" t="s">
        <v>7889</v>
      </c>
      <c r="R474" t="s">
        <v>7889</v>
      </c>
      <c r="S474" t="s">
        <v>8254</v>
      </c>
      <c r="T474" t="s">
        <v>9482</v>
      </c>
    </row>
    <row r="475" spans="1:20" ht="15" x14ac:dyDescent="0.25">
      <c r="A475" t="s">
        <v>9478</v>
      </c>
      <c r="B475" t="s">
        <v>9483</v>
      </c>
      <c r="C475" t="s">
        <v>9484</v>
      </c>
      <c r="D475" s="6">
        <v>41294.493055555555</v>
      </c>
      <c r="E475" t="s">
        <v>9478</v>
      </c>
      <c r="F475" t="s">
        <v>7904</v>
      </c>
      <c r="H475" t="s">
        <v>7887</v>
      </c>
      <c r="I475" t="s">
        <v>7887</v>
      </c>
      <c r="M475" t="s">
        <v>9474</v>
      </c>
      <c r="N475" t="s">
        <v>9474</v>
      </c>
      <c r="Q475" t="s">
        <v>7889</v>
      </c>
      <c r="R475" t="s">
        <v>7889</v>
      </c>
      <c r="S475" t="s">
        <v>7906</v>
      </c>
      <c r="T475" t="s">
        <v>9485</v>
      </c>
    </row>
    <row r="476" spans="1:20" ht="15" x14ac:dyDescent="0.25">
      <c r="A476" t="s">
        <v>9478</v>
      </c>
      <c r="B476" t="s">
        <v>9486</v>
      </c>
      <c r="C476" t="s">
        <v>9487</v>
      </c>
      <c r="D476" s="6">
        <v>41294.493055555555</v>
      </c>
      <c r="E476" t="s">
        <v>9478</v>
      </c>
      <c r="F476" t="s">
        <v>7904</v>
      </c>
      <c r="H476" t="s">
        <v>7887</v>
      </c>
      <c r="I476" t="s">
        <v>7887</v>
      </c>
      <c r="M476" t="s">
        <v>9474</v>
      </c>
      <c r="N476" t="s">
        <v>9474</v>
      </c>
      <c r="Q476" t="s">
        <v>7889</v>
      </c>
      <c r="R476" t="s">
        <v>7889</v>
      </c>
      <c r="S476" t="s">
        <v>7910</v>
      </c>
      <c r="T476" t="s">
        <v>9488</v>
      </c>
    </row>
    <row r="477" spans="1:20" ht="15" x14ac:dyDescent="0.25">
      <c r="A477" t="s">
        <v>9478</v>
      </c>
      <c r="B477" t="s">
        <v>9489</v>
      </c>
      <c r="C477" t="s">
        <v>9490</v>
      </c>
      <c r="D477" s="6">
        <v>41294.493055555555</v>
      </c>
      <c r="E477" t="s">
        <v>9478</v>
      </c>
      <c r="F477" t="s">
        <v>7904</v>
      </c>
      <c r="H477" t="s">
        <v>7887</v>
      </c>
      <c r="I477" t="s">
        <v>7887</v>
      </c>
      <c r="M477" t="s">
        <v>9474</v>
      </c>
      <c r="N477" t="s">
        <v>9474</v>
      </c>
      <c r="Q477" t="s">
        <v>7889</v>
      </c>
      <c r="R477" t="s">
        <v>7889</v>
      </c>
      <c r="S477" t="s">
        <v>7927</v>
      </c>
      <c r="T477" t="s">
        <v>9491</v>
      </c>
    </row>
    <row r="478" spans="1:20" ht="15" x14ac:dyDescent="0.25">
      <c r="A478" t="s">
        <v>9478</v>
      </c>
      <c r="B478" t="s">
        <v>9492</v>
      </c>
      <c r="C478" t="s">
        <v>9493</v>
      </c>
      <c r="D478" s="6">
        <v>41294.493055555555</v>
      </c>
      <c r="E478" t="s">
        <v>9478</v>
      </c>
      <c r="F478" t="s">
        <v>7904</v>
      </c>
      <c r="H478" t="s">
        <v>7887</v>
      </c>
      <c r="I478" t="s">
        <v>7887</v>
      </c>
      <c r="M478" t="s">
        <v>9474</v>
      </c>
      <c r="N478" t="s">
        <v>9474</v>
      </c>
      <c r="Q478" t="s">
        <v>7889</v>
      </c>
      <c r="R478" t="s">
        <v>7889</v>
      </c>
      <c r="S478" t="s">
        <v>7914</v>
      </c>
      <c r="T478" t="s">
        <v>9494</v>
      </c>
    </row>
    <row r="479" spans="1:20" ht="15" x14ac:dyDescent="0.25">
      <c r="A479" t="s">
        <v>9478</v>
      </c>
      <c r="B479" t="s">
        <v>9495</v>
      </c>
      <c r="C479" t="s">
        <v>9496</v>
      </c>
      <c r="D479" s="6">
        <v>41294.493055555555</v>
      </c>
      <c r="E479" t="s">
        <v>9478</v>
      </c>
      <c r="F479" t="s">
        <v>7904</v>
      </c>
      <c r="H479" t="s">
        <v>7887</v>
      </c>
      <c r="I479" t="s">
        <v>7887</v>
      </c>
      <c r="M479" t="s">
        <v>9474</v>
      </c>
      <c r="N479" t="s">
        <v>9474</v>
      </c>
      <c r="Q479" t="s">
        <v>7889</v>
      </c>
      <c r="R479" t="s">
        <v>7889</v>
      </c>
      <c r="S479" t="s">
        <v>8254</v>
      </c>
      <c r="T479" t="s">
        <v>9497</v>
      </c>
    </row>
    <row r="480" spans="1:20" ht="15" x14ac:dyDescent="0.25">
      <c r="A480" t="s">
        <v>9478</v>
      </c>
      <c r="B480" t="s">
        <v>9498</v>
      </c>
      <c r="C480" t="s">
        <v>9499</v>
      </c>
      <c r="D480" s="6">
        <v>41294.493055555555</v>
      </c>
      <c r="E480" t="s">
        <v>9478</v>
      </c>
      <c r="F480" t="s">
        <v>7904</v>
      </c>
      <c r="H480" t="s">
        <v>7887</v>
      </c>
      <c r="I480" t="s">
        <v>7887</v>
      </c>
      <c r="M480" t="s">
        <v>9474</v>
      </c>
      <c r="N480" t="s">
        <v>9474</v>
      </c>
      <c r="Q480" t="s">
        <v>7889</v>
      </c>
      <c r="R480" t="s">
        <v>7889</v>
      </c>
      <c r="S480" t="s">
        <v>8301</v>
      </c>
      <c r="T480" t="s">
        <v>9500</v>
      </c>
    </row>
    <row r="481" spans="1:20" ht="15" x14ac:dyDescent="0.25">
      <c r="A481" t="s">
        <v>9474</v>
      </c>
      <c r="B481" t="s">
        <v>9501</v>
      </c>
      <c r="C481" t="s">
        <v>9502</v>
      </c>
      <c r="D481" s="6">
        <v>41294.491666666669</v>
      </c>
      <c r="E481" t="s">
        <v>9474</v>
      </c>
      <c r="F481" t="s">
        <v>7904</v>
      </c>
      <c r="H481" t="s">
        <v>7887</v>
      </c>
      <c r="I481" t="s">
        <v>7887</v>
      </c>
      <c r="Q481" t="s">
        <v>7889</v>
      </c>
      <c r="R481" t="s">
        <v>7889</v>
      </c>
      <c r="S481" t="s">
        <v>7914</v>
      </c>
      <c r="T481" t="s">
        <v>9503</v>
      </c>
    </row>
    <row r="482" spans="1:20" ht="15" x14ac:dyDescent="0.25">
      <c r="A482" t="s">
        <v>9474</v>
      </c>
      <c r="B482" t="s">
        <v>9504</v>
      </c>
      <c r="C482" t="s">
        <v>9505</v>
      </c>
      <c r="D482" s="6">
        <v>41294.544444444444</v>
      </c>
      <c r="E482" t="s">
        <v>9474</v>
      </c>
      <c r="F482" t="s">
        <v>7885</v>
      </c>
      <c r="G482" t="s">
        <v>9506</v>
      </c>
      <c r="J482" t="s">
        <v>9507</v>
      </c>
      <c r="O482" t="s">
        <v>9508</v>
      </c>
      <c r="P482" t="s">
        <v>9508</v>
      </c>
      <c r="Q482" t="s">
        <v>7889</v>
      </c>
      <c r="R482" t="s">
        <v>7889</v>
      </c>
      <c r="T482" t="s">
        <v>9503</v>
      </c>
    </row>
    <row r="483" spans="1:20" ht="15" x14ac:dyDescent="0.25">
      <c r="A483" t="s">
        <v>9511</v>
      </c>
      <c r="B483" t="s">
        <v>9509</v>
      </c>
      <c r="C483" t="s">
        <v>9510</v>
      </c>
      <c r="D483" s="6">
        <v>41294.491666666669</v>
      </c>
      <c r="E483" t="s">
        <v>9511</v>
      </c>
      <c r="F483" t="s">
        <v>7904</v>
      </c>
      <c r="H483" t="s">
        <v>7887</v>
      </c>
      <c r="I483" t="s">
        <v>7887</v>
      </c>
      <c r="Q483" t="s">
        <v>7889</v>
      </c>
      <c r="R483" t="s">
        <v>7889</v>
      </c>
      <c r="S483" t="s">
        <v>7906</v>
      </c>
      <c r="T483" t="s">
        <v>9512</v>
      </c>
    </row>
    <row r="484" spans="1:20" ht="15" x14ac:dyDescent="0.25">
      <c r="A484" t="s">
        <v>9515</v>
      </c>
      <c r="B484" t="s">
        <v>9513</v>
      </c>
      <c r="C484" t="s">
        <v>9514</v>
      </c>
      <c r="D484" s="6">
        <v>41294.368750000001</v>
      </c>
      <c r="E484" t="s">
        <v>9515</v>
      </c>
      <c r="F484" t="s">
        <v>7885</v>
      </c>
      <c r="H484" t="s">
        <v>7898</v>
      </c>
      <c r="I484" t="s">
        <v>7898</v>
      </c>
      <c r="Q484" t="s">
        <v>7889</v>
      </c>
      <c r="R484" t="s">
        <v>7889</v>
      </c>
      <c r="S484" t="s">
        <v>9090</v>
      </c>
      <c r="T484">
        <v>64111</v>
      </c>
    </row>
    <row r="485" spans="1:20" ht="15" x14ac:dyDescent="0.25">
      <c r="A485" t="s">
        <v>9518</v>
      </c>
      <c r="B485" t="s">
        <v>9516</v>
      </c>
      <c r="C485" t="s">
        <v>9517</v>
      </c>
      <c r="D485" s="6">
        <v>41294.215277777781</v>
      </c>
      <c r="E485" t="s">
        <v>9518</v>
      </c>
      <c r="F485" t="s">
        <v>7885</v>
      </c>
      <c r="H485" t="s">
        <v>7887</v>
      </c>
      <c r="I485" t="s">
        <v>7887</v>
      </c>
      <c r="Q485" t="s">
        <v>7889</v>
      </c>
      <c r="R485" t="s">
        <v>7889</v>
      </c>
      <c r="S485" t="s">
        <v>8506</v>
      </c>
      <c r="T485">
        <v>91411</v>
      </c>
    </row>
    <row r="486" spans="1:20" ht="15" x14ac:dyDescent="0.25">
      <c r="A486" t="s">
        <v>9521</v>
      </c>
      <c r="B486" s="8" t="s">
        <v>9519</v>
      </c>
      <c r="C486" t="s">
        <v>9520</v>
      </c>
      <c r="D486" s="6">
        <v>41294.493055555555</v>
      </c>
      <c r="E486" t="s">
        <v>9521</v>
      </c>
      <c r="F486" t="s">
        <v>7904</v>
      </c>
      <c r="H486" t="s">
        <v>7887</v>
      </c>
      <c r="I486" t="s">
        <v>7887</v>
      </c>
      <c r="M486" t="s">
        <v>9522</v>
      </c>
      <c r="N486" t="s">
        <v>9522</v>
      </c>
      <c r="Q486" t="s">
        <v>7889</v>
      </c>
      <c r="R486" t="s">
        <v>7889</v>
      </c>
      <c r="S486" t="s">
        <v>7914</v>
      </c>
      <c r="T486" t="s">
        <v>9523</v>
      </c>
    </row>
    <row r="487" spans="1:20" ht="15" x14ac:dyDescent="0.25">
      <c r="A487" t="s">
        <v>9522</v>
      </c>
      <c r="B487" t="s">
        <v>9524</v>
      </c>
      <c r="C487" t="s">
        <v>9525</v>
      </c>
      <c r="D487" s="6">
        <v>41294.491666666669</v>
      </c>
      <c r="E487" t="s">
        <v>9522</v>
      </c>
      <c r="F487" t="s">
        <v>7904</v>
      </c>
      <c r="H487" t="s">
        <v>7887</v>
      </c>
      <c r="I487" t="s">
        <v>7887</v>
      </c>
      <c r="Q487" t="s">
        <v>7889</v>
      </c>
      <c r="R487" t="s">
        <v>7889</v>
      </c>
      <c r="S487" t="s">
        <v>7914</v>
      </c>
      <c r="T487" t="s">
        <v>9526</v>
      </c>
    </row>
    <row r="488" spans="1:20" ht="15" x14ac:dyDescent="0.25">
      <c r="A488" t="s">
        <v>9529</v>
      </c>
      <c r="B488" t="s">
        <v>9527</v>
      </c>
      <c r="C488" t="s">
        <v>9528</v>
      </c>
      <c r="D488" s="6">
        <v>41294.493055555555</v>
      </c>
      <c r="E488" t="s">
        <v>9529</v>
      </c>
      <c r="F488" t="s">
        <v>7904</v>
      </c>
      <c r="H488" t="s">
        <v>7887</v>
      </c>
      <c r="I488" t="s">
        <v>7887</v>
      </c>
      <c r="M488" t="s">
        <v>9522</v>
      </c>
      <c r="N488" t="s">
        <v>9522</v>
      </c>
      <c r="Q488" t="s">
        <v>7889</v>
      </c>
      <c r="R488" t="s">
        <v>7889</v>
      </c>
      <c r="S488" t="s">
        <v>7914</v>
      </c>
      <c r="T488" t="s">
        <v>9530</v>
      </c>
    </row>
    <row r="489" spans="1:20" ht="15" x14ac:dyDescent="0.25">
      <c r="A489" t="s">
        <v>9533</v>
      </c>
      <c r="B489" t="s">
        <v>9531</v>
      </c>
      <c r="C489" t="s">
        <v>9532</v>
      </c>
      <c r="D489" s="6">
        <v>41294.493055555555</v>
      </c>
      <c r="E489" t="s">
        <v>9533</v>
      </c>
      <c r="F489" t="s">
        <v>7904</v>
      </c>
      <c r="H489" t="s">
        <v>7887</v>
      </c>
      <c r="I489" t="s">
        <v>7887</v>
      </c>
      <c r="M489" t="s">
        <v>9522</v>
      </c>
      <c r="N489" t="s">
        <v>9522</v>
      </c>
      <c r="Q489" t="s">
        <v>7889</v>
      </c>
      <c r="R489" t="s">
        <v>7889</v>
      </c>
      <c r="S489" t="s">
        <v>7914</v>
      </c>
      <c r="T489" t="s">
        <v>9534</v>
      </c>
    </row>
    <row r="490" spans="1:20" x14ac:dyDescent="0.3">
      <c r="A490" t="s">
        <v>9537</v>
      </c>
      <c r="B490" t="s">
        <v>9535</v>
      </c>
      <c r="C490" t="s">
        <v>9536</v>
      </c>
      <c r="D490" s="6">
        <v>41294.533333333333</v>
      </c>
      <c r="E490" t="s">
        <v>9537</v>
      </c>
      <c r="F490" t="s">
        <v>8554</v>
      </c>
      <c r="O490" t="s">
        <v>9538</v>
      </c>
      <c r="P490" t="s">
        <v>9538</v>
      </c>
      <c r="Q490" t="s">
        <v>7889</v>
      </c>
      <c r="R490" t="s">
        <v>7889</v>
      </c>
      <c r="S490" t="s">
        <v>8556</v>
      </c>
      <c r="T490" t="s">
        <v>9539</v>
      </c>
    </row>
    <row r="491" spans="1:20" x14ac:dyDescent="0.3">
      <c r="A491" t="s">
        <v>9542</v>
      </c>
      <c r="B491" t="s">
        <v>9540</v>
      </c>
      <c r="C491" t="s">
        <v>9541</v>
      </c>
      <c r="D491" s="6">
        <v>41294.533333333333</v>
      </c>
      <c r="E491" t="s">
        <v>9542</v>
      </c>
      <c r="F491" t="s">
        <v>8554</v>
      </c>
      <c r="O491" t="s">
        <v>9543</v>
      </c>
      <c r="P491" t="s">
        <v>9543</v>
      </c>
      <c r="Q491" t="s">
        <v>7889</v>
      </c>
      <c r="R491" t="s">
        <v>7889</v>
      </c>
      <c r="S491" t="s">
        <v>9544</v>
      </c>
      <c r="T491" t="s">
        <v>9545</v>
      </c>
    </row>
    <row r="492" spans="1:20" ht="15" x14ac:dyDescent="0.25">
      <c r="A492" t="s">
        <v>9548</v>
      </c>
      <c r="B492" t="s">
        <v>9546</v>
      </c>
      <c r="C492" t="s">
        <v>9547</v>
      </c>
      <c r="D492" s="6">
        <v>41294.533333333333</v>
      </c>
      <c r="E492" t="s">
        <v>9548</v>
      </c>
      <c r="F492" t="s">
        <v>8554</v>
      </c>
      <c r="O492" t="s">
        <v>9549</v>
      </c>
      <c r="P492" t="s">
        <v>9549</v>
      </c>
      <c r="Q492" t="s">
        <v>7889</v>
      </c>
      <c r="R492" t="s">
        <v>7889</v>
      </c>
      <c r="S492" t="s">
        <v>9550</v>
      </c>
      <c r="T492" t="s">
        <v>9551</v>
      </c>
    </row>
    <row r="493" spans="1:20" ht="15" x14ac:dyDescent="0.25">
      <c r="A493" t="s">
        <v>9554</v>
      </c>
      <c r="B493" t="s">
        <v>9552</v>
      </c>
      <c r="C493" t="s">
        <v>9553</v>
      </c>
      <c r="D493" s="6">
        <v>41294.552777777775</v>
      </c>
      <c r="E493" t="s">
        <v>9554</v>
      </c>
      <c r="F493" t="s">
        <v>7885</v>
      </c>
      <c r="H493" t="s">
        <v>9171</v>
      </c>
      <c r="I493" t="s">
        <v>9171</v>
      </c>
      <c r="Q493" t="s">
        <v>7889</v>
      </c>
      <c r="R493" t="s">
        <v>7889</v>
      </c>
    </row>
    <row r="494" spans="1:20" ht="15" x14ac:dyDescent="0.25">
      <c r="A494" t="s">
        <v>9557</v>
      </c>
      <c r="B494" t="s">
        <v>9555</v>
      </c>
      <c r="C494" t="s">
        <v>9556</v>
      </c>
      <c r="D494" s="6">
        <v>41294.353472222225</v>
      </c>
      <c r="E494" t="s">
        <v>9557</v>
      </c>
      <c r="F494" t="s">
        <v>7885</v>
      </c>
      <c r="H494" t="s">
        <v>7898</v>
      </c>
      <c r="I494" t="s">
        <v>7898</v>
      </c>
      <c r="Q494" t="s">
        <v>7889</v>
      </c>
      <c r="R494" t="s">
        <v>7889</v>
      </c>
      <c r="S494" t="s">
        <v>8891</v>
      </c>
      <c r="T494">
        <v>8108</v>
      </c>
    </row>
    <row r="495" spans="1:20" ht="15" x14ac:dyDescent="0.25">
      <c r="A495" t="s">
        <v>9560</v>
      </c>
      <c r="B495" t="s">
        <v>9558</v>
      </c>
      <c r="C495" t="s">
        <v>9559</v>
      </c>
      <c r="D495" s="6">
        <v>41294.356944444444</v>
      </c>
      <c r="E495" t="s">
        <v>9560</v>
      </c>
      <c r="F495" t="s">
        <v>7885</v>
      </c>
      <c r="K495" t="s">
        <v>8490</v>
      </c>
      <c r="L495" t="s">
        <v>8490</v>
      </c>
      <c r="Q495" t="s">
        <v>7889</v>
      </c>
      <c r="R495" t="s">
        <v>7889</v>
      </c>
      <c r="S495" t="s">
        <v>7894</v>
      </c>
      <c r="T495" t="s">
        <v>9561</v>
      </c>
    </row>
    <row r="496" spans="1:20" ht="15" x14ac:dyDescent="0.25">
      <c r="A496" t="s">
        <v>9564</v>
      </c>
      <c r="B496" t="s">
        <v>9562</v>
      </c>
      <c r="C496" t="s">
        <v>9563</v>
      </c>
      <c r="D496" s="6">
        <v>41294.204861111109</v>
      </c>
      <c r="E496" t="s">
        <v>9564</v>
      </c>
      <c r="F496" t="s">
        <v>7885</v>
      </c>
      <c r="Q496" t="s">
        <v>7889</v>
      </c>
      <c r="R496" t="s">
        <v>7889</v>
      </c>
      <c r="S496" t="s">
        <v>7894</v>
      </c>
      <c r="T496">
        <v>33186</v>
      </c>
    </row>
    <row r="497" spans="1:20" ht="15" x14ac:dyDescent="0.25">
      <c r="A497" t="s">
        <v>9567</v>
      </c>
      <c r="B497" t="s">
        <v>9565</v>
      </c>
      <c r="C497" t="s">
        <v>9566</v>
      </c>
      <c r="D497" s="6">
        <v>41294.236111111109</v>
      </c>
      <c r="E497" t="s">
        <v>9567</v>
      </c>
      <c r="F497" t="s">
        <v>7885</v>
      </c>
      <c r="Q497" t="s">
        <v>7889</v>
      </c>
      <c r="R497" t="s">
        <v>7889</v>
      </c>
      <c r="S497" t="s">
        <v>8814</v>
      </c>
      <c r="T497">
        <v>55407</v>
      </c>
    </row>
    <row r="498" spans="1:20" ht="15" x14ac:dyDescent="0.25">
      <c r="A498" t="s">
        <v>9570</v>
      </c>
      <c r="B498" t="s">
        <v>9568</v>
      </c>
      <c r="C498" t="s">
        <v>9569</v>
      </c>
      <c r="D498" s="6">
        <v>41294.498611111114</v>
      </c>
      <c r="E498" t="s">
        <v>9570</v>
      </c>
      <c r="F498" t="s">
        <v>7885</v>
      </c>
      <c r="H498" t="s">
        <v>7898</v>
      </c>
      <c r="I498" t="s">
        <v>7898</v>
      </c>
      <c r="Q498" t="s">
        <v>7889</v>
      </c>
      <c r="R498" t="s">
        <v>7889</v>
      </c>
      <c r="S498" t="s">
        <v>7894</v>
      </c>
    </row>
    <row r="499" spans="1:20" ht="15" x14ac:dyDescent="0.25">
      <c r="A499" t="s">
        <v>9573</v>
      </c>
      <c r="B499" t="s">
        <v>9571</v>
      </c>
      <c r="C499" t="s">
        <v>9572</v>
      </c>
      <c r="D499" s="6">
        <v>41294.538194444445</v>
      </c>
      <c r="E499" t="s">
        <v>9573</v>
      </c>
      <c r="F499" t="s">
        <v>7885</v>
      </c>
      <c r="H499" t="s">
        <v>7887</v>
      </c>
      <c r="I499" t="s">
        <v>7887</v>
      </c>
      <c r="Q499" t="s">
        <v>7889</v>
      </c>
      <c r="R499" t="s">
        <v>7889</v>
      </c>
      <c r="S499" t="s">
        <v>8462</v>
      </c>
      <c r="T499">
        <v>79761</v>
      </c>
    </row>
    <row r="500" spans="1:20" ht="15" x14ac:dyDescent="0.25">
      <c r="A500" t="s">
        <v>9576</v>
      </c>
      <c r="B500" t="s">
        <v>9574</v>
      </c>
      <c r="C500" t="s">
        <v>9575</v>
      </c>
      <c r="D500" s="6">
        <v>41294.131944444445</v>
      </c>
      <c r="E500" t="s">
        <v>9576</v>
      </c>
      <c r="F500" t="s">
        <v>7885</v>
      </c>
      <c r="H500" t="s">
        <v>8531</v>
      </c>
      <c r="I500" t="s">
        <v>8531</v>
      </c>
      <c r="K500" t="s">
        <v>9577</v>
      </c>
      <c r="L500" t="s">
        <v>9577</v>
      </c>
      <c r="Q500" t="s">
        <v>7889</v>
      </c>
      <c r="R500" t="s">
        <v>7889</v>
      </c>
      <c r="S500" t="s">
        <v>9276</v>
      </c>
      <c r="T500">
        <v>53085</v>
      </c>
    </row>
    <row r="501" spans="1:20" ht="15" x14ac:dyDescent="0.25">
      <c r="A501" t="s">
        <v>9580</v>
      </c>
      <c r="B501" t="s">
        <v>9578</v>
      </c>
      <c r="C501" t="s">
        <v>9579</v>
      </c>
      <c r="D501" s="6">
        <v>41294.10833333333</v>
      </c>
      <c r="E501" t="s">
        <v>9580</v>
      </c>
      <c r="F501" t="s">
        <v>7885</v>
      </c>
      <c r="H501" t="s">
        <v>8531</v>
      </c>
      <c r="I501" t="s">
        <v>8531</v>
      </c>
      <c r="Q501" t="s">
        <v>7889</v>
      </c>
      <c r="R501" t="s">
        <v>7889</v>
      </c>
      <c r="S501" t="s">
        <v>9581</v>
      </c>
    </row>
    <row r="502" spans="1:20" ht="15" x14ac:dyDescent="0.25">
      <c r="A502" t="s">
        <v>9580</v>
      </c>
      <c r="B502" t="s">
        <v>9582</v>
      </c>
      <c r="C502" t="s">
        <v>9583</v>
      </c>
      <c r="D502" s="6">
        <v>41294.149305555555</v>
      </c>
      <c r="E502" t="s">
        <v>9580</v>
      </c>
      <c r="F502" t="s">
        <v>7885</v>
      </c>
      <c r="H502" t="s">
        <v>8531</v>
      </c>
      <c r="I502" t="s">
        <v>8531</v>
      </c>
      <c r="Q502" t="s">
        <v>7889</v>
      </c>
      <c r="R502" t="s">
        <v>7889</v>
      </c>
      <c r="S502" t="s">
        <v>8526</v>
      </c>
      <c r="T502">
        <v>62526</v>
      </c>
    </row>
    <row r="503" spans="1:20" ht="15" x14ac:dyDescent="0.25">
      <c r="A503" t="s">
        <v>9586</v>
      </c>
      <c r="B503" t="s">
        <v>9584</v>
      </c>
      <c r="C503" t="s">
        <v>9585</v>
      </c>
      <c r="D503" s="6">
        <v>41294.473611111112</v>
      </c>
      <c r="E503" t="s">
        <v>9586</v>
      </c>
      <c r="F503" t="s">
        <v>7885</v>
      </c>
      <c r="H503" t="s">
        <v>7898</v>
      </c>
      <c r="I503" t="s">
        <v>7898</v>
      </c>
      <c r="Q503" t="s">
        <v>7889</v>
      </c>
      <c r="R503" t="s">
        <v>7889</v>
      </c>
      <c r="S503" t="s">
        <v>8526</v>
      </c>
      <c r="T503">
        <v>60007</v>
      </c>
    </row>
    <row r="504" spans="1:20" ht="15" x14ac:dyDescent="0.25">
      <c r="A504" t="s">
        <v>9589</v>
      </c>
      <c r="B504" t="s">
        <v>9587</v>
      </c>
      <c r="C504" t="s">
        <v>9588</v>
      </c>
      <c r="D504" s="6">
        <v>41294.480555555558</v>
      </c>
      <c r="E504" t="s">
        <v>9589</v>
      </c>
      <c r="F504" t="s">
        <v>7885</v>
      </c>
      <c r="H504" t="s">
        <v>8531</v>
      </c>
      <c r="I504" t="s">
        <v>8531</v>
      </c>
      <c r="Q504" t="s">
        <v>7889</v>
      </c>
      <c r="R504" t="s">
        <v>7889</v>
      </c>
      <c r="S504" t="s">
        <v>8535</v>
      </c>
      <c r="T504">
        <v>29501</v>
      </c>
    </row>
    <row r="505" spans="1:20" ht="15" x14ac:dyDescent="0.25">
      <c r="A505" t="s">
        <v>9592</v>
      </c>
      <c r="B505" t="s">
        <v>9590</v>
      </c>
      <c r="C505" t="s">
        <v>9591</v>
      </c>
      <c r="D505" s="6">
        <v>41294.10833333333</v>
      </c>
      <c r="E505" t="s">
        <v>9592</v>
      </c>
      <c r="F505" t="s">
        <v>7885</v>
      </c>
      <c r="H505" t="s">
        <v>8531</v>
      </c>
      <c r="I505" t="s">
        <v>8531</v>
      </c>
      <c r="Q505" t="s">
        <v>7889</v>
      </c>
      <c r="R505" t="s">
        <v>7889</v>
      </c>
      <c r="S505" t="s">
        <v>9581</v>
      </c>
    </row>
    <row r="506" spans="1:20" ht="15" x14ac:dyDescent="0.25">
      <c r="A506" t="s">
        <v>9595</v>
      </c>
      <c r="B506" t="s">
        <v>9593</v>
      </c>
      <c r="C506" t="s">
        <v>9594</v>
      </c>
      <c r="D506" s="6">
        <v>41294.154861111114</v>
      </c>
      <c r="E506" t="s">
        <v>9595</v>
      </c>
      <c r="F506" t="s">
        <v>7885</v>
      </c>
      <c r="H506" t="s">
        <v>8531</v>
      </c>
      <c r="I506" t="s">
        <v>8531</v>
      </c>
      <c r="Q506" t="s">
        <v>7889</v>
      </c>
      <c r="R506" t="s">
        <v>7889</v>
      </c>
      <c r="S506" t="s">
        <v>8526</v>
      </c>
      <c r="T506">
        <v>60434</v>
      </c>
    </row>
    <row r="507" spans="1:20" ht="15" x14ac:dyDescent="0.25">
      <c r="A507" t="s">
        <v>9598</v>
      </c>
      <c r="B507" t="s">
        <v>9596</v>
      </c>
      <c r="C507" t="s">
        <v>9597</v>
      </c>
      <c r="D507" s="6">
        <v>41294.121527777781</v>
      </c>
      <c r="E507" t="s">
        <v>9598</v>
      </c>
      <c r="F507" t="s">
        <v>7885</v>
      </c>
      <c r="H507" t="s">
        <v>8531</v>
      </c>
      <c r="I507" t="s">
        <v>8531</v>
      </c>
      <c r="Q507" t="s">
        <v>7889</v>
      </c>
      <c r="R507" t="s">
        <v>7889</v>
      </c>
      <c r="S507" t="s">
        <v>8526</v>
      </c>
      <c r="T507">
        <v>60901</v>
      </c>
    </row>
    <row r="508" spans="1:20" ht="15" x14ac:dyDescent="0.25">
      <c r="A508" t="s">
        <v>9601</v>
      </c>
      <c r="B508" t="s">
        <v>9599</v>
      </c>
      <c r="C508" t="s">
        <v>9600</v>
      </c>
      <c r="D508" s="6">
        <v>41294.159722222219</v>
      </c>
      <c r="E508" t="s">
        <v>9601</v>
      </c>
      <c r="F508" t="s">
        <v>7885</v>
      </c>
      <c r="H508" t="s">
        <v>8531</v>
      </c>
      <c r="I508" t="s">
        <v>8531</v>
      </c>
      <c r="Q508" t="s">
        <v>7889</v>
      </c>
      <c r="R508" t="s">
        <v>7889</v>
      </c>
      <c r="S508" t="s">
        <v>8526</v>
      </c>
      <c r="T508">
        <v>60517</v>
      </c>
    </row>
    <row r="509" spans="1:20" ht="15" x14ac:dyDescent="0.25">
      <c r="A509" t="s">
        <v>9604</v>
      </c>
      <c r="B509" t="s">
        <v>9602</v>
      </c>
      <c r="C509" t="s">
        <v>9603</v>
      </c>
      <c r="D509" s="6">
        <v>41294.127083333333</v>
      </c>
      <c r="E509" t="s">
        <v>9604</v>
      </c>
      <c r="F509" t="s">
        <v>7885</v>
      </c>
      <c r="H509" t="s">
        <v>8531</v>
      </c>
      <c r="I509" t="s">
        <v>8531</v>
      </c>
      <c r="Q509" t="s">
        <v>7889</v>
      </c>
      <c r="R509" t="s">
        <v>7889</v>
      </c>
      <c r="S509" t="s">
        <v>8535</v>
      </c>
    </row>
    <row r="510" spans="1:20" ht="75" x14ac:dyDescent="0.25">
      <c r="A510" t="s">
        <v>9607</v>
      </c>
      <c r="B510" t="s">
        <v>9605</v>
      </c>
      <c r="C510" t="s">
        <v>9606</v>
      </c>
      <c r="D510" s="6">
        <v>41294.500694444447</v>
      </c>
      <c r="E510" t="s">
        <v>9607</v>
      </c>
      <c r="F510" t="s">
        <v>7885</v>
      </c>
      <c r="G510" s="7" t="s">
        <v>9608</v>
      </c>
      <c r="H510" t="s">
        <v>8531</v>
      </c>
      <c r="I510" t="s">
        <v>8531</v>
      </c>
      <c r="K510" t="s">
        <v>8490</v>
      </c>
      <c r="L510" t="s">
        <v>8490</v>
      </c>
      <c r="M510" t="s">
        <v>9609</v>
      </c>
      <c r="N510" t="s">
        <v>9609</v>
      </c>
      <c r="Q510" t="s">
        <v>7889</v>
      </c>
      <c r="R510" t="s">
        <v>7889</v>
      </c>
      <c r="S510" t="s">
        <v>8462</v>
      </c>
      <c r="T510">
        <v>77092</v>
      </c>
    </row>
    <row r="511" spans="1:20" ht="15" x14ac:dyDescent="0.25">
      <c r="A511" t="s">
        <v>9609</v>
      </c>
      <c r="B511" t="s">
        <v>9610</v>
      </c>
      <c r="C511" t="s">
        <v>9611</v>
      </c>
      <c r="D511" s="6">
        <v>41294.32708333333</v>
      </c>
      <c r="E511" t="s">
        <v>9609</v>
      </c>
      <c r="F511" t="s">
        <v>7885</v>
      </c>
      <c r="H511" t="s">
        <v>8769</v>
      </c>
      <c r="I511" t="s">
        <v>8769</v>
      </c>
      <c r="K511" t="s">
        <v>8490</v>
      </c>
      <c r="L511" t="s">
        <v>8490</v>
      </c>
      <c r="Q511" t="s">
        <v>7889</v>
      </c>
      <c r="R511" t="s">
        <v>7889</v>
      </c>
      <c r="S511" t="s">
        <v>8462</v>
      </c>
      <c r="T511">
        <v>75006</v>
      </c>
    </row>
    <row r="512" spans="1:20" ht="15" x14ac:dyDescent="0.25">
      <c r="A512" t="s">
        <v>9614</v>
      </c>
      <c r="B512" t="s">
        <v>9612</v>
      </c>
      <c r="C512" t="s">
        <v>9613</v>
      </c>
      <c r="D512" s="6">
        <v>41294.295138888891</v>
      </c>
      <c r="E512" t="s">
        <v>9614</v>
      </c>
      <c r="F512" t="s">
        <v>7885</v>
      </c>
      <c r="Q512" t="s">
        <v>7889</v>
      </c>
      <c r="R512" t="s">
        <v>7889</v>
      </c>
      <c r="S512" t="s">
        <v>9055</v>
      </c>
      <c r="T512">
        <v>30062</v>
      </c>
    </row>
    <row r="513" spans="1:20" ht="15" x14ac:dyDescent="0.25">
      <c r="A513" t="s">
        <v>9617</v>
      </c>
      <c r="B513" t="s">
        <v>9615</v>
      </c>
      <c r="C513" t="s">
        <v>9616</v>
      </c>
      <c r="D513" s="6">
        <v>41294.552777777775</v>
      </c>
      <c r="E513" t="s">
        <v>9617</v>
      </c>
      <c r="F513" t="s">
        <v>7885</v>
      </c>
      <c r="Q513" t="s">
        <v>7889</v>
      </c>
      <c r="R513" t="s">
        <v>7889</v>
      </c>
    </row>
    <row r="514" spans="1:20" ht="15" x14ac:dyDescent="0.25">
      <c r="A514" t="s">
        <v>9620</v>
      </c>
      <c r="B514" t="s">
        <v>9618</v>
      </c>
      <c r="C514" t="s">
        <v>9619</v>
      </c>
      <c r="D514" s="6">
        <v>41294.533333333333</v>
      </c>
      <c r="E514" t="s">
        <v>9620</v>
      </c>
      <c r="F514" t="s">
        <v>8554</v>
      </c>
      <c r="O514" t="s">
        <v>9621</v>
      </c>
      <c r="P514" t="s">
        <v>9621</v>
      </c>
      <c r="Q514" t="s">
        <v>7889</v>
      </c>
      <c r="R514" t="s">
        <v>7889</v>
      </c>
      <c r="S514" t="s">
        <v>8556</v>
      </c>
    </row>
    <row r="515" spans="1:20" ht="15" x14ac:dyDescent="0.25">
      <c r="A515" t="s">
        <v>9624</v>
      </c>
      <c r="B515" t="s">
        <v>9622</v>
      </c>
      <c r="C515" t="s">
        <v>9623</v>
      </c>
      <c r="D515" s="6">
        <v>41294.347222222219</v>
      </c>
      <c r="E515" t="s">
        <v>9624</v>
      </c>
      <c r="F515" t="s">
        <v>7885</v>
      </c>
      <c r="Q515" t="s">
        <v>7889</v>
      </c>
      <c r="R515" t="s">
        <v>7889</v>
      </c>
      <c r="S515" t="s">
        <v>8663</v>
      </c>
      <c r="T515">
        <v>45302</v>
      </c>
    </row>
    <row r="516" spans="1:20" ht="15" x14ac:dyDescent="0.25">
      <c r="A516" t="s">
        <v>9627</v>
      </c>
      <c r="B516" t="s">
        <v>9625</v>
      </c>
      <c r="C516" t="s">
        <v>9626</v>
      </c>
      <c r="D516" s="6">
        <v>41294.236805555556</v>
      </c>
      <c r="E516" t="s">
        <v>9627</v>
      </c>
      <c r="F516" t="s">
        <v>7885</v>
      </c>
      <c r="Q516" t="s">
        <v>7889</v>
      </c>
      <c r="R516" t="s">
        <v>7889</v>
      </c>
      <c r="S516" t="s">
        <v>8502</v>
      </c>
    </row>
    <row r="517" spans="1:20" ht="15" x14ac:dyDescent="0.25">
      <c r="A517" t="s">
        <v>9630</v>
      </c>
      <c r="B517" t="s">
        <v>9628</v>
      </c>
      <c r="C517" t="s">
        <v>9629</v>
      </c>
      <c r="D517" s="6">
        <v>41294.202777777777</v>
      </c>
      <c r="E517" t="s">
        <v>9630</v>
      </c>
      <c r="F517" t="s">
        <v>7885</v>
      </c>
      <c r="Q517" t="s">
        <v>7889</v>
      </c>
      <c r="R517" t="s">
        <v>7889</v>
      </c>
      <c r="S517" t="s">
        <v>8467</v>
      </c>
      <c r="T517">
        <v>10550</v>
      </c>
    </row>
    <row r="518" spans="1:20" ht="15" x14ac:dyDescent="0.25">
      <c r="A518" t="s">
        <v>9633</v>
      </c>
      <c r="B518" t="s">
        <v>9631</v>
      </c>
      <c r="C518" t="s">
        <v>9632</v>
      </c>
      <c r="D518" s="6">
        <v>41294.374305555553</v>
      </c>
      <c r="E518" t="s">
        <v>9633</v>
      </c>
      <c r="F518" t="s">
        <v>7885</v>
      </c>
      <c r="H518" t="s">
        <v>7887</v>
      </c>
      <c r="I518" t="s">
        <v>7887</v>
      </c>
      <c r="K518" t="s">
        <v>8490</v>
      </c>
      <c r="L518" t="s">
        <v>8490</v>
      </c>
      <c r="O518" t="s">
        <v>9634</v>
      </c>
      <c r="P518" t="s">
        <v>9634</v>
      </c>
      <c r="Q518" t="s">
        <v>7889</v>
      </c>
      <c r="R518" t="s">
        <v>7889</v>
      </c>
      <c r="S518" t="s">
        <v>8506</v>
      </c>
      <c r="T518">
        <v>92618</v>
      </c>
    </row>
    <row r="519" spans="1:20" ht="15" x14ac:dyDescent="0.25">
      <c r="A519" t="s">
        <v>9637</v>
      </c>
      <c r="B519" t="s">
        <v>9635</v>
      </c>
      <c r="C519" t="s">
        <v>9636</v>
      </c>
      <c r="D519" s="6">
        <v>41294.491666666669</v>
      </c>
      <c r="E519" t="s">
        <v>9637</v>
      </c>
      <c r="F519" t="s">
        <v>7904</v>
      </c>
      <c r="H519" t="s">
        <v>7887</v>
      </c>
      <c r="I519" t="s">
        <v>7887</v>
      </c>
      <c r="Q519" t="s">
        <v>7889</v>
      </c>
      <c r="R519" t="s">
        <v>7889</v>
      </c>
      <c r="S519" t="s">
        <v>8254</v>
      </c>
      <c r="T519" t="s">
        <v>9638</v>
      </c>
    </row>
    <row r="520" spans="1:20" ht="15" x14ac:dyDescent="0.25">
      <c r="A520" t="s">
        <v>9637</v>
      </c>
      <c r="B520" t="s">
        <v>9639</v>
      </c>
      <c r="C520" t="s">
        <v>9640</v>
      </c>
      <c r="D520" s="6">
        <v>41294.493055555555</v>
      </c>
      <c r="E520" t="s">
        <v>9637</v>
      </c>
      <c r="F520" t="s">
        <v>7904</v>
      </c>
      <c r="H520" t="s">
        <v>7887</v>
      </c>
      <c r="I520" t="s">
        <v>7887</v>
      </c>
      <c r="M520" t="s">
        <v>9637</v>
      </c>
      <c r="N520" t="s">
        <v>9637</v>
      </c>
      <c r="Q520" t="s">
        <v>7889</v>
      </c>
      <c r="R520" t="s">
        <v>7889</v>
      </c>
      <c r="S520" t="s">
        <v>7906</v>
      </c>
      <c r="T520" t="s">
        <v>8451</v>
      </c>
    </row>
    <row r="521" spans="1:20" ht="15" x14ac:dyDescent="0.25">
      <c r="A521" t="s">
        <v>9637</v>
      </c>
      <c r="B521" t="s">
        <v>9641</v>
      </c>
      <c r="C521" t="s">
        <v>9642</v>
      </c>
      <c r="D521" s="6">
        <v>41294.493055555555</v>
      </c>
      <c r="E521" t="s">
        <v>9637</v>
      </c>
      <c r="F521" t="s">
        <v>7904</v>
      </c>
      <c r="H521" t="s">
        <v>7887</v>
      </c>
      <c r="I521" t="s">
        <v>7887</v>
      </c>
      <c r="M521" t="s">
        <v>9637</v>
      </c>
      <c r="N521" t="s">
        <v>9637</v>
      </c>
      <c r="Q521" t="s">
        <v>7889</v>
      </c>
      <c r="R521" t="s">
        <v>7889</v>
      </c>
      <c r="S521" t="s">
        <v>7914</v>
      </c>
      <c r="T521" t="s">
        <v>9643</v>
      </c>
    </row>
    <row r="522" spans="1:20" ht="15" x14ac:dyDescent="0.25">
      <c r="A522" t="s">
        <v>9637</v>
      </c>
      <c r="B522" t="s">
        <v>9644</v>
      </c>
      <c r="C522" t="s">
        <v>9645</v>
      </c>
      <c r="D522" s="6">
        <v>41294.493055555555</v>
      </c>
      <c r="E522" t="s">
        <v>9637</v>
      </c>
      <c r="F522" t="s">
        <v>7904</v>
      </c>
      <c r="H522" t="s">
        <v>7887</v>
      </c>
      <c r="I522" t="s">
        <v>7887</v>
      </c>
      <c r="M522" t="s">
        <v>9637</v>
      </c>
      <c r="N522" t="s">
        <v>9637</v>
      </c>
      <c r="Q522" t="s">
        <v>7889</v>
      </c>
      <c r="R522" t="s">
        <v>7889</v>
      </c>
      <c r="S522" t="s">
        <v>7914</v>
      </c>
      <c r="T522" t="s">
        <v>9646</v>
      </c>
    </row>
    <row r="523" spans="1:20" ht="15" x14ac:dyDescent="0.25">
      <c r="A523" t="s">
        <v>9637</v>
      </c>
      <c r="B523" t="s">
        <v>9647</v>
      </c>
      <c r="C523" t="s">
        <v>9648</v>
      </c>
      <c r="D523" s="6">
        <v>41294.493055555555</v>
      </c>
      <c r="E523" t="s">
        <v>9637</v>
      </c>
      <c r="F523" t="s">
        <v>7904</v>
      </c>
      <c r="H523" t="s">
        <v>7887</v>
      </c>
      <c r="I523" t="s">
        <v>7887</v>
      </c>
      <c r="M523" t="s">
        <v>9637</v>
      </c>
      <c r="N523" t="s">
        <v>9637</v>
      </c>
      <c r="Q523" t="s">
        <v>7889</v>
      </c>
      <c r="R523" t="s">
        <v>7889</v>
      </c>
      <c r="S523" t="s">
        <v>8301</v>
      </c>
      <c r="T523" t="s">
        <v>9649</v>
      </c>
    </row>
    <row r="524" spans="1:20" ht="15" x14ac:dyDescent="0.25">
      <c r="A524" t="s">
        <v>9652</v>
      </c>
      <c r="B524" t="s">
        <v>9650</v>
      </c>
      <c r="C524" t="s">
        <v>9651</v>
      </c>
      <c r="D524" s="6">
        <v>41294.533333333333</v>
      </c>
      <c r="E524" t="s">
        <v>9652</v>
      </c>
      <c r="F524" t="s">
        <v>8554</v>
      </c>
      <c r="O524" t="s">
        <v>9653</v>
      </c>
      <c r="P524" t="s">
        <v>9653</v>
      </c>
      <c r="Q524" t="s">
        <v>7889</v>
      </c>
      <c r="R524" t="s">
        <v>7889</v>
      </c>
      <c r="S524" t="s">
        <v>8556</v>
      </c>
      <c r="T524" t="s">
        <v>9654</v>
      </c>
    </row>
    <row r="525" spans="1:20" ht="15" x14ac:dyDescent="0.25">
      <c r="A525" t="s">
        <v>9657</v>
      </c>
      <c r="B525" t="s">
        <v>9655</v>
      </c>
      <c r="C525" t="s">
        <v>9656</v>
      </c>
      <c r="D525" s="6">
        <v>41294.168055555558</v>
      </c>
      <c r="E525" t="s">
        <v>9657</v>
      </c>
      <c r="F525" t="s">
        <v>7885</v>
      </c>
      <c r="H525" t="s">
        <v>8531</v>
      </c>
      <c r="I525" t="s">
        <v>8531</v>
      </c>
      <c r="M525" t="s">
        <v>9658</v>
      </c>
      <c r="N525" t="s">
        <v>9658</v>
      </c>
      <c r="O525" t="s">
        <v>9659</v>
      </c>
      <c r="P525" t="s">
        <v>9659</v>
      </c>
      <c r="Q525" t="s">
        <v>7889</v>
      </c>
      <c r="R525" t="s">
        <v>7889</v>
      </c>
      <c r="S525" t="s">
        <v>8796</v>
      </c>
      <c r="T525">
        <v>21401</v>
      </c>
    </row>
    <row r="526" spans="1:20" ht="15" x14ac:dyDescent="0.25">
      <c r="A526" t="s">
        <v>9662</v>
      </c>
      <c r="B526" t="s">
        <v>9660</v>
      </c>
      <c r="C526" t="s">
        <v>9661</v>
      </c>
      <c r="D526" s="6">
        <v>41294.461805555555</v>
      </c>
      <c r="E526" t="s">
        <v>9662</v>
      </c>
      <c r="F526" t="s">
        <v>7885</v>
      </c>
      <c r="J526" t="s">
        <v>9663</v>
      </c>
      <c r="O526" t="s">
        <v>9664</v>
      </c>
      <c r="P526" t="s">
        <v>9664</v>
      </c>
      <c r="Q526" t="s">
        <v>7889</v>
      </c>
      <c r="R526" t="s">
        <v>7889</v>
      </c>
      <c r="S526" t="s">
        <v>8755</v>
      </c>
      <c r="T526">
        <v>98012</v>
      </c>
    </row>
    <row r="527" spans="1:20" ht="15" x14ac:dyDescent="0.25">
      <c r="A527" t="s">
        <v>9662</v>
      </c>
      <c r="B527" t="s">
        <v>9665</v>
      </c>
      <c r="C527" t="s">
        <v>9666</v>
      </c>
      <c r="D527" s="6">
        <v>41294.500694444447</v>
      </c>
      <c r="E527" t="s">
        <v>9662</v>
      </c>
      <c r="F527" t="s">
        <v>7885</v>
      </c>
      <c r="H527" t="s">
        <v>7898</v>
      </c>
      <c r="I527" t="s">
        <v>7898</v>
      </c>
      <c r="Q527" t="s">
        <v>7889</v>
      </c>
      <c r="R527" t="s">
        <v>7889</v>
      </c>
      <c r="S527" t="s">
        <v>9181</v>
      </c>
    </row>
    <row r="528" spans="1:20" ht="15" x14ac:dyDescent="0.25">
      <c r="A528" t="s">
        <v>9669</v>
      </c>
      <c r="B528" s="8" t="s">
        <v>9667</v>
      </c>
      <c r="C528" t="s">
        <v>9668</v>
      </c>
      <c r="D528" s="6">
        <v>41294.379166666666</v>
      </c>
      <c r="E528" t="s">
        <v>9669</v>
      </c>
      <c r="F528" t="s">
        <v>7885</v>
      </c>
      <c r="H528" t="s">
        <v>8531</v>
      </c>
      <c r="I528" t="s">
        <v>8531</v>
      </c>
      <c r="Q528" t="s">
        <v>7889</v>
      </c>
      <c r="R528" t="s">
        <v>7889</v>
      </c>
      <c r="S528" t="s">
        <v>8683</v>
      </c>
    </row>
    <row r="529" spans="1:20" ht="15" x14ac:dyDescent="0.25">
      <c r="A529" t="s">
        <v>9672</v>
      </c>
      <c r="B529" t="s">
        <v>9670</v>
      </c>
      <c r="C529" t="s">
        <v>9671</v>
      </c>
      <c r="D529" s="6">
        <v>41294.102777777778</v>
      </c>
      <c r="E529" t="s">
        <v>9672</v>
      </c>
      <c r="F529" t="s">
        <v>7885</v>
      </c>
      <c r="H529" t="s">
        <v>8531</v>
      </c>
      <c r="I529" t="s">
        <v>8531</v>
      </c>
      <c r="Q529" t="s">
        <v>7889</v>
      </c>
      <c r="R529" t="s">
        <v>7889</v>
      </c>
      <c r="S529" t="s">
        <v>8526</v>
      </c>
      <c r="T529">
        <v>60408</v>
      </c>
    </row>
    <row r="530" spans="1:20" ht="15" x14ac:dyDescent="0.25">
      <c r="A530" t="s">
        <v>9675</v>
      </c>
      <c r="B530" t="s">
        <v>9673</v>
      </c>
      <c r="C530" t="s">
        <v>9674</v>
      </c>
      <c r="D530" s="6">
        <v>41294.375694444447</v>
      </c>
      <c r="E530" t="s">
        <v>9675</v>
      </c>
      <c r="F530" t="s">
        <v>7885</v>
      </c>
      <c r="H530" t="s">
        <v>7898</v>
      </c>
      <c r="I530" t="s">
        <v>7898</v>
      </c>
      <c r="K530" t="s">
        <v>9577</v>
      </c>
      <c r="L530" t="s">
        <v>9577</v>
      </c>
      <c r="Q530" t="s">
        <v>7889</v>
      </c>
      <c r="R530" t="s">
        <v>7889</v>
      </c>
      <c r="S530" t="s">
        <v>9276</v>
      </c>
      <c r="T530">
        <v>54110</v>
      </c>
    </row>
    <row r="531" spans="1:20" ht="15" x14ac:dyDescent="0.25">
      <c r="A531" t="s">
        <v>9678</v>
      </c>
      <c r="B531" t="s">
        <v>9676</v>
      </c>
      <c r="C531" t="s">
        <v>9677</v>
      </c>
      <c r="D531" s="6">
        <v>41294.121527777781</v>
      </c>
      <c r="E531" t="s">
        <v>9678</v>
      </c>
      <c r="F531" t="s">
        <v>7885</v>
      </c>
      <c r="H531" t="s">
        <v>8531</v>
      </c>
      <c r="I531" t="s">
        <v>8531</v>
      </c>
      <c r="Q531" t="s">
        <v>7889</v>
      </c>
      <c r="R531" t="s">
        <v>7889</v>
      </c>
      <c r="S531" t="s">
        <v>9276</v>
      </c>
      <c r="T531">
        <v>53007</v>
      </c>
    </row>
    <row r="532" spans="1:20" ht="15" x14ac:dyDescent="0.25">
      <c r="A532" t="s">
        <v>9681</v>
      </c>
      <c r="B532" t="s">
        <v>9679</v>
      </c>
      <c r="C532" t="s">
        <v>9680</v>
      </c>
      <c r="D532" s="6">
        <v>41294.121527777781</v>
      </c>
      <c r="E532" t="s">
        <v>9681</v>
      </c>
      <c r="F532" t="s">
        <v>7885</v>
      </c>
      <c r="H532" t="s">
        <v>8531</v>
      </c>
      <c r="I532" t="s">
        <v>8531</v>
      </c>
      <c r="Q532" t="s">
        <v>7889</v>
      </c>
      <c r="R532" t="s">
        <v>7889</v>
      </c>
      <c r="S532" t="s">
        <v>8502</v>
      </c>
    </row>
    <row r="533" spans="1:20" ht="15" x14ac:dyDescent="0.25">
      <c r="A533" t="s">
        <v>9684</v>
      </c>
      <c r="B533" t="s">
        <v>9682</v>
      </c>
      <c r="C533" t="s">
        <v>9683</v>
      </c>
      <c r="D533" s="6">
        <v>41294.190972222219</v>
      </c>
      <c r="E533" t="s">
        <v>9684</v>
      </c>
      <c r="F533" t="s">
        <v>7885</v>
      </c>
      <c r="H533" t="s">
        <v>8531</v>
      </c>
      <c r="I533" t="s">
        <v>8531</v>
      </c>
      <c r="Q533" t="s">
        <v>7889</v>
      </c>
      <c r="R533" t="s">
        <v>7889</v>
      </c>
      <c r="S533" t="s">
        <v>9685</v>
      </c>
      <c r="T533">
        <v>2914</v>
      </c>
    </row>
    <row r="534" spans="1:20" ht="15" x14ac:dyDescent="0.25">
      <c r="A534" t="s">
        <v>9688</v>
      </c>
      <c r="B534" t="s">
        <v>9686</v>
      </c>
      <c r="C534" t="s">
        <v>9687</v>
      </c>
      <c r="D534" s="6">
        <v>41294.157638888886</v>
      </c>
      <c r="E534" t="s">
        <v>9688</v>
      </c>
      <c r="F534" t="s">
        <v>7885</v>
      </c>
      <c r="G534" t="s">
        <v>9689</v>
      </c>
      <c r="H534" t="s">
        <v>8531</v>
      </c>
      <c r="I534" t="s">
        <v>8531</v>
      </c>
      <c r="Q534" t="s">
        <v>7889</v>
      </c>
      <c r="R534" t="s">
        <v>7889</v>
      </c>
      <c r="S534" t="s">
        <v>9276</v>
      </c>
      <c r="T534">
        <v>54703</v>
      </c>
    </row>
    <row r="535" spans="1:20" ht="15" x14ac:dyDescent="0.25">
      <c r="A535" t="s">
        <v>9692</v>
      </c>
      <c r="B535" s="8" t="s">
        <v>9690</v>
      </c>
      <c r="C535" t="s">
        <v>9691</v>
      </c>
      <c r="D535" s="6">
        <v>41294.37222222222</v>
      </c>
      <c r="E535" t="s">
        <v>9692</v>
      </c>
      <c r="F535" t="s">
        <v>7885</v>
      </c>
      <c r="H535" t="s">
        <v>8531</v>
      </c>
      <c r="I535" t="s">
        <v>8531</v>
      </c>
      <c r="Q535" t="s">
        <v>7889</v>
      </c>
      <c r="R535" t="s">
        <v>7889</v>
      </c>
      <c r="S535" t="s">
        <v>8502</v>
      </c>
      <c r="T535" t="s">
        <v>9693</v>
      </c>
    </row>
    <row r="536" spans="1:20" ht="15" x14ac:dyDescent="0.25">
      <c r="A536" t="s">
        <v>9696</v>
      </c>
      <c r="B536" t="s">
        <v>9694</v>
      </c>
      <c r="C536" t="s">
        <v>9695</v>
      </c>
      <c r="D536" s="6">
        <v>41294.478472222225</v>
      </c>
      <c r="E536" t="s">
        <v>9696</v>
      </c>
      <c r="F536" t="s">
        <v>7885</v>
      </c>
      <c r="H536" t="s">
        <v>8531</v>
      </c>
      <c r="I536" t="s">
        <v>8531</v>
      </c>
      <c r="Q536" t="s">
        <v>7889</v>
      </c>
      <c r="R536" t="s">
        <v>7889</v>
      </c>
      <c r="S536" t="s">
        <v>7894</v>
      </c>
    </row>
    <row r="537" spans="1:20" ht="15" x14ac:dyDescent="0.25">
      <c r="A537" t="s">
        <v>9699</v>
      </c>
      <c r="B537" t="s">
        <v>9697</v>
      </c>
      <c r="C537" t="s">
        <v>9698</v>
      </c>
      <c r="D537" s="6">
        <v>41294.496527777781</v>
      </c>
      <c r="E537" t="s">
        <v>9699</v>
      </c>
      <c r="F537" t="s">
        <v>7885</v>
      </c>
      <c r="H537" t="s">
        <v>8531</v>
      </c>
      <c r="I537" t="s">
        <v>8531</v>
      </c>
      <c r="Q537" t="s">
        <v>7889</v>
      </c>
      <c r="R537" t="s">
        <v>7889</v>
      </c>
      <c r="S537" t="s">
        <v>8535</v>
      </c>
      <c r="T537">
        <v>29505</v>
      </c>
    </row>
    <row r="538" spans="1:20" ht="15" x14ac:dyDescent="0.25">
      <c r="A538" t="s">
        <v>9702</v>
      </c>
      <c r="B538" t="s">
        <v>9700</v>
      </c>
      <c r="C538" t="s">
        <v>9701</v>
      </c>
      <c r="D538" s="6">
        <v>41294.380555555559</v>
      </c>
      <c r="E538" t="s">
        <v>9702</v>
      </c>
      <c r="F538" t="s">
        <v>7885</v>
      </c>
      <c r="H538" t="s">
        <v>7898</v>
      </c>
      <c r="I538" t="s">
        <v>7898</v>
      </c>
      <c r="Q538" t="s">
        <v>7889</v>
      </c>
      <c r="R538" t="s">
        <v>7889</v>
      </c>
      <c r="S538" t="s">
        <v>9055</v>
      </c>
    </row>
    <row r="539" spans="1:20" ht="15" x14ac:dyDescent="0.25">
      <c r="A539" t="s">
        <v>9705</v>
      </c>
      <c r="B539" t="s">
        <v>9703</v>
      </c>
      <c r="C539" t="s">
        <v>9704</v>
      </c>
      <c r="D539" s="6">
        <v>41296.486805555556</v>
      </c>
      <c r="E539" t="s">
        <v>9705</v>
      </c>
      <c r="F539" t="s">
        <v>7885</v>
      </c>
      <c r="H539" t="s">
        <v>8531</v>
      </c>
      <c r="I539" t="s">
        <v>8531</v>
      </c>
      <c r="Q539" t="s">
        <v>7889</v>
      </c>
      <c r="R539" t="s">
        <v>7889</v>
      </c>
    </row>
    <row r="540" spans="1:20" ht="15" x14ac:dyDescent="0.25">
      <c r="A540" t="s">
        <v>9708</v>
      </c>
      <c r="B540" t="s">
        <v>9706</v>
      </c>
      <c r="C540" t="s">
        <v>9707</v>
      </c>
      <c r="D540" s="6">
        <v>41294.384027777778</v>
      </c>
      <c r="E540" t="s">
        <v>9708</v>
      </c>
      <c r="F540" t="s">
        <v>7885</v>
      </c>
      <c r="H540" t="s">
        <v>8531</v>
      </c>
      <c r="I540" t="s">
        <v>8531</v>
      </c>
      <c r="Q540" t="s">
        <v>7889</v>
      </c>
      <c r="R540" t="s">
        <v>7889</v>
      </c>
      <c r="S540" t="s">
        <v>8502</v>
      </c>
      <c r="T540">
        <v>27534</v>
      </c>
    </row>
    <row r="541" spans="1:20" ht="15" x14ac:dyDescent="0.25">
      <c r="A541" t="s">
        <v>9711</v>
      </c>
      <c r="B541" t="s">
        <v>9709</v>
      </c>
      <c r="C541" t="s">
        <v>9710</v>
      </c>
      <c r="D541" s="6">
        <v>41294.556250000001</v>
      </c>
      <c r="E541" t="s">
        <v>9711</v>
      </c>
      <c r="F541" t="s">
        <v>7885</v>
      </c>
      <c r="H541" t="s">
        <v>8531</v>
      </c>
      <c r="I541" t="s">
        <v>8531</v>
      </c>
      <c r="Q541" t="s">
        <v>7889</v>
      </c>
      <c r="R541" t="s">
        <v>7889</v>
      </c>
    </row>
    <row r="542" spans="1:20" ht="15" x14ac:dyDescent="0.25">
      <c r="A542" t="s">
        <v>9714</v>
      </c>
      <c r="B542" t="s">
        <v>9712</v>
      </c>
      <c r="C542" t="s">
        <v>9713</v>
      </c>
      <c r="D542" s="6">
        <v>41294.379861111112</v>
      </c>
      <c r="E542" t="s">
        <v>9714</v>
      </c>
      <c r="F542" t="s">
        <v>7885</v>
      </c>
      <c r="H542" t="s">
        <v>7898</v>
      </c>
      <c r="I542" t="s">
        <v>7898</v>
      </c>
      <c r="Q542" t="s">
        <v>7889</v>
      </c>
      <c r="R542" t="s">
        <v>7889</v>
      </c>
      <c r="S542" t="s">
        <v>8502</v>
      </c>
      <c r="T542">
        <v>27409</v>
      </c>
    </row>
    <row r="543" spans="1:20" ht="15" x14ac:dyDescent="0.25">
      <c r="A543" t="s">
        <v>9717</v>
      </c>
      <c r="B543" t="s">
        <v>9715</v>
      </c>
      <c r="C543" t="s">
        <v>9716</v>
      </c>
      <c r="D543" s="6">
        <v>41294.115277777775</v>
      </c>
      <c r="E543" t="s">
        <v>9717</v>
      </c>
      <c r="F543" t="s">
        <v>7885</v>
      </c>
      <c r="H543" t="s">
        <v>8531</v>
      </c>
      <c r="I543" t="s">
        <v>8531</v>
      </c>
      <c r="Q543" t="s">
        <v>7889</v>
      </c>
      <c r="R543" t="s">
        <v>7889</v>
      </c>
      <c r="S543" t="s">
        <v>8502</v>
      </c>
      <c r="T543">
        <v>27834</v>
      </c>
    </row>
    <row r="544" spans="1:20" ht="15" x14ac:dyDescent="0.25">
      <c r="A544" t="s">
        <v>9720</v>
      </c>
      <c r="B544" t="s">
        <v>9718</v>
      </c>
      <c r="C544" t="s">
        <v>9719</v>
      </c>
      <c r="D544" s="6">
        <v>41294.474999999999</v>
      </c>
      <c r="E544" t="s">
        <v>9720</v>
      </c>
      <c r="F544" t="s">
        <v>7885</v>
      </c>
      <c r="H544" t="s">
        <v>8531</v>
      </c>
      <c r="I544" t="s">
        <v>8531</v>
      </c>
      <c r="Q544" t="s">
        <v>7889</v>
      </c>
      <c r="R544" t="s">
        <v>7889</v>
      </c>
      <c r="S544" t="s">
        <v>8535</v>
      </c>
    </row>
    <row r="545" spans="1:20" ht="15" x14ac:dyDescent="0.25">
      <c r="A545" t="s">
        <v>9723</v>
      </c>
      <c r="B545" t="s">
        <v>9721</v>
      </c>
      <c r="C545" t="s">
        <v>9722</v>
      </c>
      <c r="D545" s="6">
        <v>41294.496527777781</v>
      </c>
      <c r="E545" t="s">
        <v>9723</v>
      </c>
      <c r="F545" t="s">
        <v>7885</v>
      </c>
      <c r="H545" t="s">
        <v>8531</v>
      </c>
      <c r="I545" t="s">
        <v>8531</v>
      </c>
      <c r="Q545" t="s">
        <v>7889</v>
      </c>
      <c r="R545" t="s">
        <v>7889</v>
      </c>
      <c r="S545" t="s">
        <v>7890</v>
      </c>
      <c r="T545">
        <v>17331</v>
      </c>
    </row>
    <row r="546" spans="1:20" ht="15" x14ac:dyDescent="0.25">
      <c r="A546" t="s">
        <v>9726</v>
      </c>
      <c r="B546" t="s">
        <v>9724</v>
      </c>
      <c r="C546" t="s">
        <v>9725</v>
      </c>
      <c r="D546" s="6">
        <v>41294.129861111112</v>
      </c>
      <c r="E546" t="s">
        <v>9726</v>
      </c>
      <c r="F546" t="s">
        <v>7885</v>
      </c>
      <c r="H546" t="s">
        <v>8531</v>
      </c>
      <c r="I546" t="s">
        <v>8531</v>
      </c>
      <c r="K546" t="s">
        <v>9577</v>
      </c>
      <c r="L546" t="s">
        <v>9577</v>
      </c>
      <c r="M546" t="s">
        <v>9705</v>
      </c>
      <c r="N546" t="s">
        <v>9705</v>
      </c>
      <c r="Q546" t="s">
        <v>7889</v>
      </c>
      <c r="R546" t="s">
        <v>7889</v>
      </c>
      <c r="S546" t="s">
        <v>9271</v>
      </c>
      <c r="T546">
        <v>50158</v>
      </c>
    </row>
    <row r="547" spans="1:20" ht="15" x14ac:dyDescent="0.25">
      <c r="A547" t="s">
        <v>9729</v>
      </c>
      <c r="B547" t="s">
        <v>9727</v>
      </c>
      <c r="C547" t="s">
        <v>9728</v>
      </c>
      <c r="D547" s="6">
        <v>41294.123611111114</v>
      </c>
      <c r="E547" t="s">
        <v>9729</v>
      </c>
      <c r="F547" t="s">
        <v>7885</v>
      </c>
      <c r="H547" t="s">
        <v>8531</v>
      </c>
      <c r="I547" t="s">
        <v>8531</v>
      </c>
      <c r="Q547" t="s">
        <v>7889</v>
      </c>
      <c r="R547" t="s">
        <v>7889</v>
      </c>
      <c r="S547" t="s">
        <v>9398</v>
      </c>
      <c r="T547">
        <v>48315</v>
      </c>
    </row>
    <row r="548" spans="1:20" ht="15" x14ac:dyDescent="0.25">
      <c r="A548" t="s">
        <v>9732</v>
      </c>
      <c r="B548" s="8" t="s">
        <v>9730</v>
      </c>
      <c r="C548" t="s">
        <v>9731</v>
      </c>
      <c r="D548" s="6">
        <v>41294.113888888889</v>
      </c>
      <c r="E548" t="s">
        <v>9732</v>
      </c>
      <c r="F548" t="s">
        <v>7885</v>
      </c>
      <c r="H548" t="s">
        <v>8531</v>
      </c>
      <c r="I548" t="s">
        <v>8531</v>
      </c>
      <c r="Q548" t="s">
        <v>7889</v>
      </c>
      <c r="R548" t="s">
        <v>7889</v>
      </c>
      <c r="S548" t="s">
        <v>8502</v>
      </c>
      <c r="T548">
        <v>27215</v>
      </c>
    </row>
    <row r="549" spans="1:20" ht="15" x14ac:dyDescent="0.25">
      <c r="A549" t="s">
        <v>9735</v>
      </c>
      <c r="B549" t="s">
        <v>9733</v>
      </c>
      <c r="C549" t="s">
        <v>9734</v>
      </c>
      <c r="D549" s="6">
        <v>41294.128472222219</v>
      </c>
      <c r="E549" t="s">
        <v>9735</v>
      </c>
      <c r="F549" t="s">
        <v>7885</v>
      </c>
      <c r="H549" t="s">
        <v>8531</v>
      </c>
      <c r="I549" t="s">
        <v>8531</v>
      </c>
      <c r="Q549" t="s">
        <v>7889</v>
      </c>
      <c r="R549" t="s">
        <v>7889</v>
      </c>
      <c r="S549" t="s">
        <v>8891</v>
      </c>
      <c r="T549">
        <v>7083</v>
      </c>
    </row>
    <row r="550" spans="1:20" ht="15" x14ac:dyDescent="0.25">
      <c r="A550" t="s">
        <v>9738</v>
      </c>
      <c r="B550" t="s">
        <v>9736</v>
      </c>
      <c r="C550" t="s">
        <v>9737</v>
      </c>
      <c r="D550" s="6">
        <v>41294.14166666667</v>
      </c>
      <c r="E550" t="s">
        <v>9738</v>
      </c>
      <c r="F550" t="s">
        <v>7885</v>
      </c>
      <c r="H550" t="s">
        <v>8531</v>
      </c>
      <c r="I550" t="s">
        <v>8531</v>
      </c>
      <c r="Q550" t="s">
        <v>7889</v>
      </c>
      <c r="R550" t="s">
        <v>7889</v>
      </c>
      <c r="S550" t="s">
        <v>8663</v>
      </c>
      <c r="T550">
        <v>43026</v>
      </c>
    </row>
    <row r="551" spans="1:20" ht="15" x14ac:dyDescent="0.25">
      <c r="A551" t="s">
        <v>9741</v>
      </c>
      <c r="B551" s="8" t="s">
        <v>9739</v>
      </c>
      <c r="C551" t="s">
        <v>9740</v>
      </c>
      <c r="D551" s="6">
        <v>41294.556250000001</v>
      </c>
      <c r="E551" t="s">
        <v>9741</v>
      </c>
      <c r="F551" t="s">
        <v>7885</v>
      </c>
      <c r="H551" t="s">
        <v>8531</v>
      </c>
      <c r="I551" t="s">
        <v>8531</v>
      </c>
      <c r="Q551" t="s">
        <v>7889</v>
      </c>
      <c r="R551" t="s">
        <v>7889</v>
      </c>
    </row>
    <row r="552" spans="1:20" ht="15" x14ac:dyDescent="0.25">
      <c r="A552" t="s">
        <v>9744</v>
      </c>
      <c r="B552" t="s">
        <v>9742</v>
      </c>
      <c r="C552" t="s">
        <v>9743</v>
      </c>
      <c r="D552" s="6">
        <v>41294.462500000001</v>
      </c>
      <c r="E552" t="s">
        <v>9744</v>
      </c>
      <c r="F552" t="s">
        <v>7885</v>
      </c>
      <c r="H552" t="s">
        <v>8531</v>
      </c>
      <c r="I552" t="s">
        <v>8531</v>
      </c>
      <c r="Q552" t="s">
        <v>7889</v>
      </c>
      <c r="R552" t="s">
        <v>7889</v>
      </c>
      <c r="S552" t="s">
        <v>8526</v>
      </c>
      <c r="T552">
        <v>61554</v>
      </c>
    </row>
    <row r="553" spans="1:20" ht="15" x14ac:dyDescent="0.25">
      <c r="A553" t="s">
        <v>9747</v>
      </c>
      <c r="B553" t="s">
        <v>9745</v>
      </c>
      <c r="C553" t="s">
        <v>9746</v>
      </c>
      <c r="D553" s="6">
        <v>41294.146527777775</v>
      </c>
      <c r="E553" t="s">
        <v>9747</v>
      </c>
      <c r="F553" t="s">
        <v>7885</v>
      </c>
      <c r="H553" t="s">
        <v>8531</v>
      </c>
      <c r="I553" t="s">
        <v>8531</v>
      </c>
      <c r="Q553" t="s">
        <v>7889</v>
      </c>
      <c r="R553" t="s">
        <v>7889</v>
      </c>
      <c r="S553" t="s">
        <v>8526</v>
      </c>
      <c r="T553">
        <v>61602</v>
      </c>
    </row>
    <row r="554" spans="1:20" ht="15" x14ac:dyDescent="0.25">
      <c r="A554" t="s">
        <v>9750</v>
      </c>
      <c r="B554" t="s">
        <v>9748</v>
      </c>
      <c r="C554" t="s">
        <v>9749</v>
      </c>
      <c r="D554" s="6">
        <v>41294.474999999999</v>
      </c>
      <c r="E554" t="s">
        <v>9750</v>
      </c>
      <c r="F554" t="s">
        <v>7885</v>
      </c>
      <c r="H554" t="s">
        <v>8531</v>
      </c>
      <c r="I554" t="s">
        <v>8531</v>
      </c>
      <c r="Q554" t="s">
        <v>7889</v>
      </c>
      <c r="R554" t="s">
        <v>7889</v>
      </c>
      <c r="S554" t="s">
        <v>9276</v>
      </c>
      <c r="T554">
        <v>53072</v>
      </c>
    </row>
    <row r="555" spans="1:20" ht="15" x14ac:dyDescent="0.25">
      <c r="A555" t="s">
        <v>9753</v>
      </c>
      <c r="B555" t="s">
        <v>9751</v>
      </c>
      <c r="C555" t="s">
        <v>9752</v>
      </c>
      <c r="D555" s="6">
        <v>41294.130555555559</v>
      </c>
      <c r="E555" t="s">
        <v>9753</v>
      </c>
      <c r="F555" t="s">
        <v>7885</v>
      </c>
      <c r="H555" t="s">
        <v>8531</v>
      </c>
      <c r="I555" t="s">
        <v>8531</v>
      </c>
      <c r="Q555" t="s">
        <v>7889</v>
      </c>
      <c r="R555" t="s">
        <v>7889</v>
      </c>
      <c r="S555" t="s">
        <v>8502</v>
      </c>
      <c r="T555">
        <v>27320</v>
      </c>
    </row>
    <row r="556" spans="1:20" ht="15" x14ac:dyDescent="0.25">
      <c r="A556" t="s">
        <v>9756</v>
      </c>
      <c r="B556" t="s">
        <v>9754</v>
      </c>
      <c r="C556" t="s">
        <v>9755</v>
      </c>
      <c r="D556" s="6">
        <v>41294.462500000001</v>
      </c>
      <c r="E556" t="s">
        <v>9756</v>
      </c>
      <c r="F556" t="s">
        <v>7885</v>
      </c>
      <c r="H556" t="s">
        <v>8531</v>
      </c>
      <c r="I556" t="s">
        <v>8531</v>
      </c>
      <c r="Q556" t="s">
        <v>7889</v>
      </c>
      <c r="R556" t="s">
        <v>7889</v>
      </c>
      <c r="S556" t="s">
        <v>8502</v>
      </c>
      <c r="T556">
        <v>27870</v>
      </c>
    </row>
    <row r="557" spans="1:20" ht="15" x14ac:dyDescent="0.25">
      <c r="A557" t="s">
        <v>9759</v>
      </c>
      <c r="B557" t="s">
        <v>9757</v>
      </c>
      <c r="C557" t="s">
        <v>9758</v>
      </c>
      <c r="D557" s="6">
        <v>41294.114583333336</v>
      </c>
      <c r="E557" t="s">
        <v>9759</v>
      </c>
      <c r="F557" t="s">
        <v>7885</v>
      </c>
      <c r="H557" t="s">
        <v>8531</v>
      </c>
      <c r="I557" t="s">
        <v>8531</v>
      </c>
      <c r="Q557" t="s">
        <v>7889</v>
      </c>
      <c r="R557" t="s">
        <v>7889</v>
      </c>
      <c r="S557" t="s">
        <v>8535</v>
      </c>
      <c r="T557">
        <v>29461</v>
      </c>
    </row>
    <row r="558" spans="1:20" ht="15" x14ac:dyDescent="0.25">
      <c r="A558" t="s">
        <v>9762</v>
      </c>
      <c r="B558" t="s">
        <v>9760</v>
      </c>
      <c r="C558" t="s">
        <v>9761</v>
      </c>
      <c r="D558" s="6">
        <v>41294.102083333331</v>
      </c>
      <c r="E558" t="s">
        <v>9762</v>
      </c>
      <c r="F558" t="s">
        <v>7885</v>
      </c>
      <c r="H558" t="s">
        <v>8531</v>
      </c>
      <c r="I558" t="s">
        <v>8531</v>
      </c>
      <c r="Q558" t="s">
        <v>7889</v>
      </c>
      <c r="R558" t="s">
        <v>7889</v>
      </c>
      <c r="S558" t="s">
        <v>9271</v>
      </c>
      <c r="T558">
        <v>51301</v>
      </c>
    </row>
    <row r="559" spans="1:20" ht="15" x14ac:dyDescent="0.25">
      <c r="A559" t="s">
        <v>9765</v>
      </c>
      <c r="B559" t="s">
        <v>9763</v>
      </c>
      <c r="C559" t="s">
        <v>9764</v>
      </c>
      <c r="D559" s="6">
        <v>41294.482638888891</v>
      </c>
      <c r="E559" t="s">
        <v>9765</v>
      </c>
      <c r="F559" t="s">
        <v>7885</v>
      </c>
      <c r="H559" t="s">
        <v>8531</v>
      </c>
      <c r="I559" t="s">
        <v>8531</v>
      </c>
      <c r="Q559" t="s">
        <v>7889</v>
      </c>
      <c r="R559" t="s">
        <v>7889</v>
      </c>
      <c r="S559" t="s">
        <v>8526</v>
      </c>
      <c r="T559">
        <v>60475</v>
      </c>
    </row>
    <row r="560" spans="1:20" ht="15" x14ac:dyDescent="0.25">
      <c r="A560" t="s">
        <v>9768</v>
      </c>
      <c r="B560" t="s">
        <v>9766</v>
      </c>
      <c r="C560" t="s">
        <v>9767</v>
      </c>
      <c r="D560" s="6">
        <v>41294.472222222219</v>
      </c>
      <c r="E560" t="s">
        <v>9768</v>
      </c>
      <c r="F560" t="s">
        <v>7885</v>
      </c>
      <c r="H560" t="s">
        <v>8531</v>
      </c>
      <c r="I560" t="s">
        <v>8531</v>
      </c>
      <c r="Q560" t="s">
        <v>7889</v>
      </c>
      <c r="R560" t="s">
        <v>7889</v>
      </c>
      <c r="S560" t="s">
        <v>8535</v>
      </c>
      <c r="T560">
        <v>29483</v>
      </c>
    </row>
    <row r="561" spans="1:20" ht="15" x14ac:dyDescent="0.25">
      <c r="A561" t="s">
        <v>9771</v>
      </c>
      <c r="B561" t="s">
        <v>9769</v>
      </c>
      <c r="C561" t="s">
        <v>9770</v>
      </c>
      <c r="D561" s="6">
        <v>41294.544444444444</v>
      </c>
      <c r="E561" t="s">
        <v>9771</v>
      </c>
      <c r="F561" t="s">
        <v>7885</v>
      </c>
      <c r="H561" t="s">
        <v>7898</v>
      </c>
      <c r="I561" t="s">
        <v>7898</v>
      </c>
      <c r="Q561" t="s">
        <v>7889</v>
      </c>
      <c r="R561" t="s">
        <v>7889</v>
      </c>
    </row>
    <row r="562" spans="1:20" ht="15" x14ac:dyDescent="0.25">
      <c r="A562" t="s">
        <v>9774</v>
      </c>
      <c r="B562" t="s">
        <v>9772</v>
      </c>
      <c r="C562" t="s">
        <v>9773</v>
      </c>
      <c r="D562" s="6">
        <v>41294.15902777778</v>
      </c>
      <c r="E562" t="s">
        <v>9774</v>
      </c>
      <c r="F562" t="s">
        <v>7885</v>
      </c>
      <c r="H562" t="s">
        <v>8531</v>
      </c>
      <c r="I562" t="s">
        <v>8531</v>
      </c>
      <c r="O562" t="s">
        <v>9775</v>
      </c>
      <c r="P562" t="s">
        <v>9775</v>
      </c>
      <c r="Q562" t="s">
        <v>7889</v>
      </c>
      <c r="R562" t="s">
        <v>7889</v>
      </c>
      <c r="S562" t="s">
        <v>8526</v>
      </c>
      <c r="T562">
        <v>61802</v>
      </c>
    </row>
    <row r="563" spans="1:20" ht="15" x14ac:dyDescent="0.25">
      <c r="A563" t="s">
        <v>9778</v>
      </c>
      <c r="B563" t="s">
        <v>9776</v>
      </c>
      <c r="C563" t="s">
        <v>9777</v>
      </c>
      <c r="D563" s="6">
        <v>41294.104861111111</v>
      </c>
      <c r="E563" t="s">
        <v>9778</v>
      </c>
      <c r="F563" t="s">
        <v>7885</v>
      </c>
      <c r="H563" t="s">
        <v>8531</v>
      </c>
      <c r="I563" t="s">
        <v>8531</v>
      </c>
      <c r="M563" t="s">
        <v>9658</v>
      </c>
      <c r="N563" t="s">
        <v>9658</v>
      </c>
      <c r="Q563" t="s">
        <v>7889</v>
      </c>
      <c r="R563" t="s">
        <v>7889</v>
      </c>
      <c r="S563" t="s">
        <v>8491</v>
      </c>
      <c r="T563">
        <v>23185</v>
      </c>
    </row>
    <row r="564" spans="1:20" ht="15" x14ac:dyDescent="0.25">
      <c r="A564" t="s">
        <v>9781</v>
      </c>
      <c r="B564" t="s">
        <v>9779</v>
      </c>
      <c r="C564" t="s">
        <v>9780</v>
      </c>
      <c r="D564" s="6">
        <v>41294.14166666667</v>
      </c>
      <c r="E564" t="s">
        <v>9781</v>
      </c>
      <c r="F564" t="s">
        <v>7885</v>
      </c>
      <c r="H564" t="s">
        <v>8531</v>
      </c>
      <c r="I564" t="s">
        <v>8531</v>
      </c>
      <c r="Q564" t="s">
        <v>7889</v>
      </c>
      <c r="R564" t="s">
        <v>7889</v>
      </c>
      <c r="S564" t="s">
        <v>8676</v>
      </c>
      <c r="T564">
        <v>25526</v>
      </c>
    </row>
    <row r="565" spans="1:20" ht="15" x14ac:dyDescent="0.25">
      <c r="A565" t="s">
        <v>9784</v>
      </c>
      <c r="B565" t="s">
        <v>9782</v>
      </c>
      <c r="C565" t="s">
        <v>9783</v>
      </c>
      <c r="D565" s="6">
        <v>41294.15902777778</v>
      </c>
      <c r="E565" t="s">
        <v>9784</v>
      </c>
      <c r="F565" t="s">
        <v>7885</v>
      </c>
      <c r="H565" t="s">
        <v>8531</v>
      </c>
      <c r="I565" t="s">
        <v>8531</v>
      </c>
      <c r="Q565" t="s">
        <v>7889</v>
      </c>
      <c r="R565" t="s">
        <v>7889</v>
      </c>
      <c r="S565" t="s">
        <v>8539</v>
      </c>
    </row>
    <row r="566" spans="1:20" ht="15" x14ac:dyDescent="0.25">
      <c r="A566" t="s">
        <v>9787</v>
      </c>
      <c r="B566" t="s">
        <v>9785</v>
      </c>
      <c r="C566" t="s">
        <v>9786</v>
      </c>
      <c r="D566" s="6">
        <v>41294.186111111114</v>
      </c>
      <c r="E566" t="s">
        <v>9787</v>
      </c>
      <c r="F566" t="s">
        <v>7885</v>
      </c>
      <c r="H566" t="s">
        <v>8531</v>
      </c>
      <c r="I566" t="s">
        <v>8531</v>
      </c>
      <c r="M566" t="s">
        <v>9658</v>
      </c>
      <c r="N566" t="s">
        <v>9658</v>
      </c>
      <c r="Q566" t="s">
        <v>7889</v>
      </c>
      <c r="R566" t="s">
        <v>7889</v>
      </c>
      <c r="S566" t="s">
        <v>7890</v>
      </c>
      <c r="T566">
        <v>15905</v>
      </c>
    </row>
    <row r="567" spans="1:20" ht="15" x14ac:dyDescent="0.25">
      <c r="A567" t="s">
        <v>9790</v>
      </c>
      <c r="B567" t="s">
        <v>9788</v>
      </c>
      <c r="C567" t="s">
        <v>9789</v>
      </c>
      <c r="D567" s="6">
        <v>41294.124305555553</v>
      </c>
      <c r="E567" t="s">
        <v>9790</v>
      </c>
      <c r="F567" t="s">
        <v>7885</v>
      </c>
      <c r="H567" t="s">
        <v>8531</v>
      </c>
      <c r="I567" t="s">
        <v>8531</v>
      </c>
      <c r="Q567" t="s">
        <v>7889</v>
      </c>
      <c r="R567" t="s">
        <v>7889</v>
      </c>
      <c r="S567" t="s">
        <v>8535</v>
      </c>
      <c r="T567">
        <v>29170</v>
      </c>
    </row>
    <row r="568" spans="1:20" ht="15" x14ac:dyDescent="0.25">
      <c r="A568" t="s">
        <v>9793</v>
      </c>
      <c r="B568" t="s">
        <v>9791</v>
      </c>
      <c r="C568" t="s">
        <v>9792</v>
      </c>
      <c r="D568" s="6">
        <v>41294.34652777778</v>
      </c>
      <c r="E568" t="s">
        <v>9793</v>
      </c>
      <c r="F568" t="s">
        <v>7885</v>
      </c>
      <c r="Q568" t="s">
        <v>7889</v>
      </c>
      <c r="R568" t="s">
        <v>7889</v>
      </c>
      <c r="S568" t="s">
        <v>8663</v>
      </c>
      <c r="T568" t="s">
        <v>9794</v>
      </c>
    </row>
    <row r="569" spans="1:20" ht="15" x14ac:dyDescent="0.25">
      <c r="A569" t="s">
        <v>9797</v>
      </c>
      <c r="B569" t="s">
        <v>9795</v>
      </c>
      <c r="C569" t="s">
        <v>9796</v>
      </c>
      <c r="D569" s="6">
        <v>41294.121527777781</v>
      </c>
      <c r="E569" t="s">
        <v>9797</v>
      </c>
      <c r="F569" t="s">
        <v>7885</v>
      </c>
      <c r="H569" t="s">
        <v>8800</v>
      </c>
      <c r="I569" t="s">
        <v>8800</v>
      </c>
      <c r="Q569" t="s">
        <v>7889</v>
      </c>
      <c r="R569" t="s">
        <v>7889</v>
      </c>
      <c r="S569" t="s">
        <v>7894</v>
      </c>
      <c r="T569">
        <v>33441</v>
      </c>
    </row>
    <row r="570" spans="1:20" x14ac:dyDescent="0.3">
      <c r="A570" t="s">
        <v>9800</v>
      </c>
      <c r="B570" t="s">
        <v>9798</v>
      </c>
      <c r="C570" t="s">
        <v>9799</v>
      </c>
      <c r="D570" s="6">
        <v>41294.533333333333</v>
      </c>
      <c r="E570" t="s">
        <v>9800</v>
      </c>
      <c r="F570" t="s">
        <v>8554</v>
      </c>
      <c r="O570" t="s">
        <v>9801</v>
      </c>
      <c r="P570" t="s">
        <v>9801</v>
      </c>
      <c r="Q570" t="s">
        <v>7889</v>
      </c>
      <c r="R570" t="s">
        <v>7889</v>
      </c>
      <c r="S570" t="s">
        <v>8556</v>
      </c>
      <c r="T570" t="s">
        <v>9802</v>
      </c>
    </row>
    <row r="571" spans="1:20" x14ac:dyDescent="0.3">
      <c r="A571" t="s">
        <v>9805</v>
      </c>
      <c r="B571" t="s">
        <v>9803</v>
      </c>
      <c r="C571" t="s">
        <v>9804</v>
      </c>
      <c r="D571" s="6">
        <v>41294.533333333333</v>
      </c>
      <c r="E571" t="s">
        <v>9805</v>
      </c>
      <c r="F571" t="s">
        <v>8554</v>
      </c>
      <c r="O571" t="s">
        <v>9806</v>
      </c>
      <c r="P571" t="s">
        <v>9806</v>
      </c>
      <c r="Q571" t="s">
        <v>7889</v>
      </c>
      <c r="R571" t="s">
        <v>7889</v>
      </c>
      <c r="S571" t="s">
        <v>9807</v>
      </c>
      <c r="T571" t="s">
        <v>9808</v>
      </c>
    </row>
    <row r="572" spans="1:20" ht="15" x14ac:dyDescent="0.25">
      <c r="A572" t="s">
        <v>9811</v>
      </c>
      <c r="B572" t="s">
        <v>9809</v>
      </c>
      <c r="C572" t="s">
        <v>9810</v>
      </c>
      <c r="D572" s="6">
        <v>41294.345138888886</v>
      </c>
      <c r="E572" t="s">
        <v>9811</v>
      </c>
      <c r="F572" t="s">
        <v>7885</v>
      </c>
      <c r="Q572" t="s">
        <v>7889</v>
      </c>
      <c r="R572" t="s">
        <v>7889</v>
      </c>
      <c r="S572" t="s">
        <v>8672</v>
      </c>
      <c r="T572">
        <v>3054</v>
      </c>
    </row>
    <row r="573" spans="1:20" ht="15" x14ac:dyDescent="0.25">
      <c r="A573" t="s">
        <v>9814</v>
      </c>
      <c r="B573" t="s">
        <v>9812</v>
      </c>
      <c r="C573" t="s">
        <v>9813</v>
      </c>
      <c r="D573" s="6">
        <v>41294.537499999999</v>
      </c>
      <c r="E573" t="s">
        <v>9814</v>
      </c>
      <c r="F573" t="s">
        <v>7904</v>
      </c>
      <c r="H573" t="s">
        <v>8776</v>
      </c>
      <c r="I573" t="s">
        <v>8776</v>
      </c>
      <c r="Q573" t="s">
        <v>7889</v>
      </c>
      <c r="R573" t="s">
        <v>7889</v>
      </c>
      <c r="S573" t="s">
        <v>8254</v>
      </c>
      <c r="T573" t="s">
        <v>9815</v>
      </c>
    </row>
    <row r="574" spans="1:20" ht="15" x14ac:dyDescent="0.25">
      <c r="A574" t="s">
        <v>9818</v>
      </c>
      <c r="B574" t="s">
        <v>9816</v>
      </c>
      <c r="C574" t="s">
        <v>9817</v>
      </c>
      <c r="D574" s="6">
        <v>41294.538194444445</v>
      </c>
      <c r="E574" t="s">
        <v>9818</v>
      </c>
      <c r="F574" t="s">
        <v>7885</v>
      </c>
      <c r="H574" t="s">
        <v>7887</v>
      </c>
      <c r="I574" t="s">
        <v>7887</v>
      </c>
      <c r="Q574" t="s">
        <v>7889</v>
      </c>
      <c r="R574" t="s">
        <v>7889</v>
      </c>
      <c r="S574" t="s">
        <v>9055</v>
      </c>
      <c r="T574">
        <v>35233</v>
      </c>
    </row>
    <row r="575" spans="1:20" ht="15" x14ac:dyDescent="0.25">
      <c r="A575" t="s">
        <v>9821</v>
      </c>
      <c r="B575" t="s">
        <v>9819</v>
      </c>
      <c r="C575" t="s">
        <v>9820</v>
      </c>
      <c r="D575" s="6">
        <v>41294.544444444444</v>
      </c>
      <c r="E575" t="s">
        <v>9821</v>
      </c>
      <c r="F575" t="s">
        <v>7885</v>
      </c>
      <c r="H575" t="s">
        <v>7887</v>
      </c>
      <c r="I575" t="s">
        <v>7887</v>
      </c>
      <c r="Q575" t="s">
        <v>7889</v>
      </c>
      <c r="R575" t="s">
        <v>7889</v>
      </c>
    </row>
    <row r="576" spans="1:20" ht="15" x14ac:dyDescent="0.25">
      <c r="A576" t="s">
        <v>9824</v>
      </c>
      <c r="B576" t="s">
        <v>9822</v>
      </c>
      <c r="C576" t="s">
        <v>9823</v>
      </c>
      <c r="D576" s="6">
        <v>41294.349305555559</v>
      </c>
      <c r="E576" t="s">
        <v>9824</v>
      </c>
      <c r="F576" t="s">
        <v>7885</v>
      </c>
      <c r="H576" t="s">
        <v>7898</v>
      </c>
      <c r="I576" t="s">
        <v>7898</v>
      </c>
      <c r="Q576" t="s">
        <v>7889</v>
      </c>
      <c r="R576" t="s">
        <v>7889</v>
      </c>
      <c r="S576" t="s">
        <v>9247</v>
      </c>
      <c r="T576">
        <v>2176</v>
      </c>
    </row>
    <row r="577" spans="1:20" ht="15" x14ac:dyDescent="0.25">
      <c r="A577" t="s">
        <v>9827</v>
      </c>
      <c r="B577" t="s">
        <v>9825</v>
      </c>
      <c r="C577" t="s">
        <v>9826</v>
      </c>
      <c r="D577" s="6">
        <v>41294.238194444442</v>
      </c>
      <c r="E577" t="s">
        <v>9827</v>
      </c>
      <c r="F577" t="s">
        <v>7885</v>
      </c>
      <c r="Q577" t="s">
        <v>7889</v>
      </c>
      <c r="R577" t="s">
        <v>7889</v>
      </c>
      <c r="S577" t="s">
        <v>8814</v>
      </c>
      <c r="T577">
        <v>55345</v>
      </c>
    </row>
    <row r="578" spans="1:20" ht="15" x14ac:dyDescent="0.25">
      <c r="A578" t="s">
        <v>9830</v>
      </c>
      <c r="B578" t="s">
        <v>9828</v>
      </c>
      <c r="C578" t="s">
        <v>9829</v>
      </c>
      <c r="D578" s="6">
        <v>41294.493055555555</v>
      </c>
      <c r="E578" t="s">
        <v>9830</v>
      </c>
      <c r="F578" t="s">
        <v>7904</v>
      </c>
      <c r="H578" t="s">
        <v>7887</v>
      </c>
      <c r="I578" t="s">
        <v>7887</v>
      </c>
      <c r="M578" t="s">
        <v>9831</v>
      </c>
      <c r="N578" t="s">
        <v>9831</v>
      </c>
      <c r="Q578" t="s">
        <v>7889</v>
      </c>
      <c r="R578" t="s">
        <v>7889</v>
      </c>
      <c r="S578" t="s">
        <v>7914</v>
      </c>
      <c r="T578" t="s">
        <v>9832</v>
      </c>
    </row>
    <row r="579" spans="1:20" ht="15" x14ac:dyDescent="0.25">
      <c r="A579" t="s">
        <v>9830</v>
      </c>
      <c r="B579" s="8" t="s">
        <v>9833</v>
      </c>
      <c r="C579" t="s">
        <v>9834</v>
      </c>
      <c r="D579" s="6">
        <v>41294.493750000001</v>
      </c>
      <c r="E579" t="s">
        <v>9830</v>
      </c>
      <c r="F579" t="s">
        <v>7904</v>
      </c>
      <c r="H579" t="s">
        <v>7887</v>
      </c>
      <c r="I579" t="s">
        <v>7887</v>
      </c>
      <c r="M579" t="s">
        <v>9831</v>
      </c>
      <c r="N579" t="s">
        <v>9831</v>
      </c>
      <c r="Q579" t="s">
        <v>7889</v>
      </c>
      <c r="R579" t="s">
        <v>7889</v>
      </c>
      <c r="S579" t="s">
        <v>8254</v>
      </c>
      <c r="T579" t="s">
        <v>9835</v>
      </c>
    </row>
    <row r="580" spans="1:20" ht="15" x14ac:dyDescent="0.25">
      <c r="A580" t="s">
        <v>9830</v>
      </c>
      <c r="B580" t="s">
        <v>9836</v>
      </c>
      <c r="C580" t="s">
        <v>9837</v>
      </c>
      <c r="D580" s="6">
        <v>41294.493750000001</v>
      </c>
      <c r="E580" t="s">
        <v>9830</v>
      </c>
      <c r="F580" t="s">
        <v>7904</v>
      </c>
      <c r="H580" t="s">
        <v>7887</v>
      </c>
      <c r="I580" t="s">
        <v>7887</v>
      </c>
      <c r="M580" t="s">
        <v>9831</v>
      </c>
      <c r="N580" t="s">
        <v>9831</v>
      </c>
      <c r="Q580" t="s">
        <v>7889</v>
      </c>
      <c r="R580" t="s">
        <v>7889</v>
      </c>
      <c r="S580" t="s">
        <v>7914</v>
      </c>
      <c r="T580" t="s">
        <v>9838</v>
      </c>
    </row>
    <row r="581" spans="1:20" ht="15" x14ac:dyDescent="0.25">
      <c r="A581" t="s">
        <v>9830</v>
      </c>
      <c r="B581" t="s">
        <v>9839</v>
      </c>
      <c r="C581" t="s">
        <v>9840</v>
      </c>
      <c r="D581" s="6">
        <v>41294.493750000001</v>
      </c>
      <c r="E581" t="s">
        <v>9830</v>
      </c>
      <c r="F581" t="s">
        <v>7904</v>
      </c>
      <c r="H581" t="s">
        <v>7887</v>
      </c>
      <c r="I581" t="s">
        <v>7887</v>
      </c>
      <c r="M581" t="s">
        <v>9831</v>
      </c>
      <c r="N581" t="s">
        <v>9831</v>
      </c>
      <c r="Q581" t="s">
        <v>7889</v>
      </c>
      <c r="R581" t="s">
        <v>7889</v>
      </c>
      <c r="S581" t="s">
        <v>8254</v>
      </c>
      <c r="T581" t="s">
        <v>9841</v>
      </c>
    </row>
    <row r="582" spans="1:20" ht="15" x14ac:dyDescent="0.25">
      <c r="A582" t="s">
        <v>9830</v>
      </c>
      <c r="B582" t="s">
        <v>9842</v>
      </c>
      <c r="C582" t="s">
        <v>9843</v>
      </c>
      <c r="D582" s="6">
        <v>41294.493750000001</v>
      </c>
      <c r="E582" t="s">
        <v>9830</v>
      </c>
      <c r="F582" t="s">
        <v>7904</v>
      </c>
      <c r="H582" t="s">
        <v>7887</v>
      </c>
      <c r="I582" t="s">
        <v>7887</v>
      </c>
      <c r="M582" t="s">
        <v>9831</v>
      </c>
      <c r="N582" t="s">
        <v>9831</v>
      </c>
      <c r="Q582" t="s">
        <v>7889</v>
      </c>
      <c r="R582" t="s">
        <v>7889</v>
      </c>
      <c r="S582" t="s">
        <v>8254</v>
      </c>
      <c r="T582" t="s">
        <v>9844</v>
      </c>
    </row>
    <row r="583" spans="1:20" ht="15" x14ac:dyDescent="0.25">
      <c r="A583" t="s">
        <v>9830</v>
      </c>
      <c r="B583" t="s">
        <v>9845</v>
      </c>
      <c r="C583" t="s">
        <v>9846</v>
      </c>
      <c r="D583" s="6">
        <v>41294.493750000001</v>
      </c>
      <c r="E583" t="s">
        <v>9830</v>
      </c>
      <c r="F583" t="s">
        <v>7904</v>
      </c>
      <c r="H583" t="s">
        <v>7887</v>
      </c>
      <c r="I583" t="s">
        <v>7887</v>
      </c>
      <c r="M583" t="s">
        <v>9831</v>
      </c>
      <c r="N583" t="s">
        <v>9831</v>
      </c>
      <c r="Q583" t="s">
        <v>7889</v>
      </c>
      <c r="R583" t="s">
        <v>7889</v>
      </c>
      <c r="S583" t="s">
        <v>8254</v>
      </c>
      <c r="T583" t="s">
        <v>9847</v>
      </c>
    </row>
    <row r="584" spans="1:20" ht="15" x14ac:dyDescent="0.25">
      <c r="A584" t="s">
        <v>9830</v>
      </c>
      <c r="B584" t="s">
        <v>9848</v>
      </c>
      <c r="C584" t="s">
        <v>9849</v>
      </c>
      <c r="D584" s="6">
        <v>41294.493750000001</v>
      </c>
      <c r="E584" t="s">
        <v>9830</v>
      </c>
      <c r="F584" t="s">
        <v>7904</v>
      </c>
      <c r="H584" t="s">
        <v>7887</v>
      </c>
      <c r="I584" t="s">
        <v>7887</v>
      </c>
      <c r="M584" t="s">
        <v>9831</v>
      </c>
      <c r="N584" t="s">
        <v>9831</v>
      </c>
      <c r="Q584" t="s">
        <v>7889</v>
      </c>
      <c r="R584" t="s">
        <v>7889</v>
      </c>
      <c r="S584" t="s">
        <v>8254</v>
      </c>
      <c r="T584" t="s">
        <v>8325</v>
      </c>
    </row>
    <row r="585" spans="1:20" ht="15" x14ac:dyDescent="0.25">
      <c r="A585" t="s">
        <v>9852</v>
      </c>
      <c r="B585" t="s">
        <v>9850</v>
      </c>
      <c r="C585" t="s">
        <v>9851</v>
      </c>
      <c r="D585" s="6">
        <v>41294.493750000001</v>
      </c>
      <c r="E585" t="s">
        <v>9852</v>
      </c>
      <c r="F585" t="s">
        <v>7904</v>
      </c>
      <c r="H585" t="s">
        <v>7887</v>
      </c>
      <c r="I585" t="s">
        <v>7887</v>
      </c>
      <c r="M585" t="s">
        <v>9831</v>
      </c>
      <c r="N585" t="s">
        <v>9831</v>
      </c>
      <c r="Q585" t="s">
        <v>7889</v>
      </c>
      <c r="R585" t="s">
        <v>7889</v>
      </c>
      <c r="S585" t="s">
        <v>8254</v>
      </c>
      <c r="T585" t="s">
        <v>9853</v>
      </c>
    </row>
    <row r="586" spans="1:20" ht="15" x14ac:dyDescent="0.25">
      <c r="A586" t="s">
        <v>9831</v>
      </c>
      <c r="B586" t="s">
        <v>9854</v>
      </c>
      <c r="C586" t="s">
        <v>9855</v>
      </c>
      <c r="D586" s="6">
        <v>41294.491666666669</v>
      </c>
      <c r="E586" t="s">
        <v>9831</v>
      </c>
      <c r="F586" t="s">
        <v>7904</v>
      </c>
      <c r="H586" t="s">
        <v>7887</v>
      </c>
      <c r="I586" t="s">
        <v>7887</v>
      </c>
      <c r="Q586" t="s">
        <v>7889</v>
      </c>
      <c r="R586" t="s">
        <v>7889</v>
      </c>
      <c r="S586" t="s">
        <v>8254</v>
      </c>
      <c r="T586" t="s">
        <v>9856</v>
      </c>
    </row>
    <row r="587" spans="1:20" ht="15" x14ac:dyDescent="0.25">
      <c r="A587" t="s">
        <v>9859</v>
      </c>
      <c r="B587" t="s">
        <v>9857</v>
      </c>
      <c r="C587" t="s">
        <v>9858</v>
      </c>
      <c r="D587" s="6">
        <v>41294.493750000001</v>
      </c>
      <c r="E587" t="s">
        <v>9859</v>
      </c>
      <c r="F587" t="s">
        <v>7904</v>
      </c>
      <c r="H587" t="s">
        <v>7887</v>
      </c>
      <c r="I587" t="s">
        <v>7887</v>
      </c>
      <c r="M587" t="s">
        <v>9831</v>
      </c>
      <c r="N587" t="s">
        <v>9831</v>
      </c>
      <c r="Q587" t="s">
        <v>7889</v>
      </c>
      <c r="R587" t="s">
        <v>7889</v>
      </c>
      <c r="S587" t="s">
        <v>8254</v>
      </c>
      <c r="T587" t="s">
        <v>9860</v>
      </c>
    </row>
    <row r="588" spans="1:20" ht="15" x14ac:dyDescent="0.25">
      <c r="A588" t="s">
        <v>9859</v>
      </c>
      <c r="B588" s="8" t="s">
        <v>9861</v>
      </c>
      <c r="C588" t="s">
        <v>9862</v>
      </c>
      <c r="D588" s="6">
        <v>41294.493750000001</v>
      </c>
      <c r="E588" t="s">
        <v>9859</v>
      </c>
      <c r="F588" t="s">
        <v>7904</v>
      </c>
      <c r="H588" t="s">
        <v>7887</v>
      </c>
      <c r="I588" t="s">
        <v>7887</v>
      </c>
      <c r="M588" t="s">
        <v>9831</v>
      </c>
      <c r="N588" t="s">
        <v>9831</v>
      </c>
      <c r="Q588" t="s">
        <v>7889</v>
      </c>
      <c r="R588" t="s">
        <v>7889</v>
      </c>
      <c r="S588" t="s">
        <v>7914</v>
      </c>
      <c r="T588" t="s">
        <v>8982</v>
      </c>
    </row>
    <row r="589" spans="1:20" ht="15" x14ac:dyDescent="0.25">
      <c r="A589" t="s">
        <v>9859</v>
      </c>
      <c r="B589" t="s">
        <v>9863</v>
      </c>
      <c r="C589" t="s">
        <v>9864</v>
      </c>
      <c r="D589" s="6">
        <v>41294.493750000001</v>
      </c>
      <c r="E589" t="s">
        <v>9859</v>
      </c>
      <c r="F589" t="s">
        <v>7904</v>
      </c>
      <c r="H589" t="s">
        <v>7887</v>
      </c>
      <c r="I589" t="s">
        <v>7887</v>
      </c>
      <c r="M589" t="s">
        <v>9831</v>
      </c>
      <c r="N589" t="s">
        <v>9831</v>
      </c>
      <c r="Q589" t="s">
        <v>7889</v>
      </c>
      <c r="R589" t="s">
        <v>7889</v>
      </c>
      <c r="S589" t="s">
        <v>7914</v>
      </c>
      <c r="T589" t="s">
        <v>9865</v>
      </c>
    </row>
    <row r="590" spans="1:20" ht="15" x14ac:dyDescent="0.25">
      <c r="A590" t="s">
        <v>9859</v>
      </c>
      <c r="B590" t="s">
        <v>9866</v>
      </c>
      <c r="C590" t="s">
        <v>9867</v>
      </c>
      <c r="D590" s="6">
        <v>41294.493750000001</v>
      </c>
      <c r="E590" t="s">
        <v>9859</v>
      </c>
      <c r="F590" t="s">
        <v>7904</v>
      </c>
      <c r="H590" t="s">
        <v>7887</v>
      </c>
      <c r="I590" t="s">
        <v>7887</v>
      </c>
      <c r="M590" t="s">
        <v>9831</v>
      </c>
      <c r="N590" t="s">
        <v>9831</v>
      </c>
      <c r="Q590" t="s">
        <v>7889</v>
      </c>
      <c r="R590" t="s">
        <v>7889</v>
      </c>
      <c r="S590" t="s">
        <v>7914</v>
      </c>
      <c r="T590" t="s">
        <v>9868</v>
      </c>
    </row>
    <row r="591" spans="1:20" ht="15" x14ac:dyDescent="0.25">
      <c r="A591" t="s">
        <v>9871</v>
      </c>
      <c r="B591" t="s">
        <v>9869</v>
      </c>
      <c r="C591" t="s">
        <v>9870</v>
      </c>
      <c r="D591" s="6">
        <v>41294.533333333333</v>
      </c>
      <c r="E591" t="s">
        <v>9871</v>
      </c>
      <c r="F591" t="s">
        <v>8554</v>
      </c>
      <c r="O591" t="s">
        <v>9872</v>
      </c>
      <c r="P591" t="s">
        <v>9872</v>
      </c>
      <c r="Q591" t="s">
        <v>7889</v>
      </c>
      <c r="R591" t="s">
        <v>7889</v>
      </c>
      <c r="S591" t="s">
        <v>8556</v>
      </c>
      <c r="T591" t="s">
        <v>9873</v>
      </c>
    </row>
    <row r="592" spans="1:20" ht="15" x14ac:dyDescent="0.25">
      <c r="A592" t="s">
        <v>9876</v>
      </c>
      <c r="B592" t="s">
        <v>9874</v>
      </c>
      <c r="C592" t="s">
        <v>9875</v>
      </c>
      <c r="D592" s="6">
        <v>41294.212500000001</v>
      </c>
      <c r="E592" t="s">
        <v>9876</v>
      </c>
      <c r="F592" t="s">
        <v>7885</v>
      </c>
      <c r="H592" t="s">
        <v>8531</v>
      </c>
      <c r="I592" t="s">
        <v>8531</v>
      </c>
      <c r="Q592" t="s">
        <v>7889</v>
      </c>
      <c r="R592" t="s">
        <v>7889</v>
      </c>
      <c r="S592" t="s">
        <v>9090</v>
      </c>
      <c r="T592">
        <v>63043</v>
      </c>
    </row>
    <row r="593" spans="1:20" ht="15" x14ac:dyDescent="0.25">
      <c r="A593" t="s">
        <v>9879</v>
      </c>
      <c r="B593" t="s">
        <v>9877</v>
      </c>
      <c r="C593" t="s">
        <v>9878</v>
      </c>
      <c r="D593" s="6">
        <v>41294.32708333333</v>
      </c>
      <c r="E593" t="s">
        <v>9879</v>
      </c>
      <c r="F593" t="s">
        <v>7885</v>
      </c>
      <c r="H593" t="s">
        <v>8531</v>
      </c>
      <c r="I593" t="s">
        <v>8531</v>
      </c>
      <c r="Q593" t="s">
        <v>7889</v>
      </c>
      <c r="R593" t="s">
        <v>7889</v>
      </c>
      <c r="S593" t="s">
        <v>7890</v>
      </c>
      <c r="T593">
        <v>17815</v>
      </c>
    </row>
    <row r="594" spans="1:20" ht="15" x14ac:dyDescent="0.25">
      <c r="A594" t="s">
        <v>9882</v>
      </c>
      <c r="B594" t="s">
        <v>9880</v>
      </c>
      <c r="C594" t="s">
        <v>9881</v>
      </c>
      <c r="D594" s="6">
        <v>41294.368750000001</v>
      </c>
      <c r="E594" t="s">
        <v>9882</v>
      </c>
      <c r="F594" t="s">
        <v>7885</v>
      </c>
      <c r="H594" t="s">
        <v>8769</v>
      </c>
      <c r="I594" t="s">
        <v>8769</v>
      </c>
      <c r="Q594" t="s">
        <v>7889</v>
      </c>
      <c r="R594" t="s">
        <v>7889</v>
      </c>
      <c r="S594" t="s">
        <v>9883</v>
      </c>
      <c r="T594">
        <v>99503</v>
      </c>
    </row>
    <row r="595" spans="1:20" ht="15" x14ac:dyDescent="0.25">
      <c r="A595" t="s">
        <v>9886</v>
      </c>
      <c r="B595" t="s">
        <v>9884</v>
      </c>
      <c r="C595" t="s">
        <v>9885</v>
      </c>
      <c r="D595" s="6">
        <v>41294.286805555559</v>
      </c>
      <c r="E595" t="s">
        <v>9886</v>
      </c>
      <c r="F595" t="s">
        <v>7885</v>
      </c>
      <c r="Q595" t="s">
        <v>7889</v>
      </c>
      <c r="R595" t="s">
        <v>7889</v>
      </c>
      <c r="S595" t="s">
        <v>9090</v>
      </c>
      <c r="T595">
        <v>63043</v>
      </c>
    </row>
    <row r="596" spans="1:20" ht="15" x14ac:dyDescent="0.25">
      <c r="A596" t="s">
        <v>9889</v>
      </c>
      <c r="B596" t="s">
        <v>9887</v>
      </c>
      <c r="C596" t="s">
        <v>9888</v>
      </c>
      <c r="D596" s="6">
        <v>41294.533333333333</v>
      </c>
      <c r="E596" t="s">
        <v>9889</v>
      </c>
      <c r="F596" t="s">
        <v>8554</v>
      </c>
      <c r="O596" t="s">
        <v>9890</v>
      </c>
      <c r="P596" t="s">
        <v>9890</v>
      </c>
      <c r="Q596" t="s">
        <v>7889</v>
      </c>
      <c r="R596" t="s">
        <v>7889</v>
      </c>
      <c r="S596" t="s">
        <v>9550</v>
      </c>
    </row>
    <row r="597" spans="1:20" ht="15" x14ac:dyDescent="0.25">
      <c r="A597" t="s">
        <v>9893</v>
      </c>
      <c r="B597" t="s">
        <v>9891</v>
      </c>
      <c r="C597" t="s">
        <v>9892</v>
      </c>
      <c r="D597" s="6">
        <v>41294.491666666669</v>
      </c>
      <c r="E597" t="s">
        <v>9893</v>
      </c>
      <c r="F597" t="s">
        <v>7904</v>
      </c>
      <c r="H597" t="s">
        <v>7887</v>
      </c>
      <c r="I597" t="s">
        <v>7887</v>
      </c>
      <c r="Q597" t="s">
        <v>7889</v>
      </c>
      <c r="R597" t="s">
        <v>7889</v>
      </c>
      <c r="S597" t="s">
        <v>8254</v>
      </c>
      <c r="T597" t="s">
        <v>9894</v>
      </c>
    </row>
    <row r="598" spans="1:20" ht="15" x14ac:dyDescent="0.25">
      <c r="A598" t="s">
        <v>9893</v>
      </c>
      <c r="B598" t="s">
        <v>9895</v>
      </c>
      <c r="C598" t="s">
        <v>9896</v>
      </c>
      <c r="D598" s="6">
        <v>41294.493750000001</v>
      </c>
      <c r="E598" t="s">
        <v>9893</v>
      </c>
      <c r="F598" t="s">
        <v>7904</v>
      </c>
      <c r="H598" t="s">
        <v>7887</v>
      </c>
      <c r="I598" t="s">
        <v>7887</v>
      </c>
      <c r="M598" t="s">
        <v>9893</v>
      </c>
      <c r="N598" t="s">
        <v>9893</v>
      </c>
      <c r="Q598" t="s">
        <v>7889</v>
      </c>
      <c r="R598" t="s">
        <v>7889</v>
      </c>
      <c r="S598" t="s">
        <v>7927</v>
      </c>
      <c r="T598" t="s">
        <v>8445</v>
      </c>
    </row>
    <row r="599" spans="1:20" ht="15" x14ac:dyDescent="0.25">
      <c r="A599" t="s">
        <v>9893</v>
      </c>
      <c r="B599" t="s">
        <v>9897</v>
      </c>
      <c r="C599" t="s">
        <v>9898</v>
      </c>
      <c r="D599" s="6">
        <v>41294.493750000001</v>
      </c>
      <c r="E599" t="s">
        <v>9893</v>
      </c>
      <c r="F599" t="s">
        <v>7904</v>
      </c>
      <c r="H599" t="s">
        <v>7887</v>
      </c>
      <c r="I599" t="s">
        <v>7887</v>
      </c>
      <c r="M599" t="s">
        <v>9893</v>
      </c>
      <c r="N599" t="s">
        <v>9893</v>
      </c>
      <c r="Q599" t="s">
        <v>7889</v>
      </c>
      <c r="R599" t="s">
        <v>7889</v>
      </c>
      <c r="S599" t="s">
        <v>7914</v>
      </c>
      <c r="T599" t="s">
        <v>9643</v>
      </c>
    </row>
    <row r="600" spans="1:20" ht="15" x14ac:dyDescent="0.25">
      <c r="A600" t="s">
        <v>9893</v>
      </c>
      <c r="B600" t="s">
        <v>9899</v>
      </c>
      <c r="C600" t="s">
        <v>9900</v>
      </c>
      <c r="D600" s="6">
        <v>41294.493750000001</v>
      </c>
      <c r="E600" t="s">
        <v>9893</v>
      </c>
      <c r="F600" t="s">
        <v>7904</v>
      </c>
      <c r="H600" t="s">
        <v>7887</v>
      </c>
      <c r="I600" t="s">
        <v>7887</v>
      </c>
      <c r="M600" t="s">
        <v>9893</v>
      </c>
      <c r="N600" t="s">
        <v>9893</v>
      </c>
      <c r="Q600" t="s">
        <v>7889</v>
      </c>
      <c r="R600" t="s">
        <v>7889</v>
      </c>
      <c r="S600" t="s">
        <v>7906</v>
      </c>
      <c r="T600" t="s">
        <v>9485</v>
      </c>
    </row>
    <row r="601" spans="1:20" ht="15" x14ac:dyDescent="0.25">
      <c r="A601" t="s">
        <v>9903</v>
      </c>
      <c r="B601" t="s">
        <v>9901</v>
      </c>
      <c r="C601" t="s">
        <v>9902</v>
      </c>
      <c r="D601" s="6">
        <v>41294.551388888889</v>
      </c>
      <c r="E601" t="s">
        <v>9903</v>
      </c>
      <c r="F601" t="s">
        <v>7885</v>
      </c>
      <c r="H601" t="s">
        <v>7887</v>
      </c>
      <c r="I601" t="s">
        <v>7887</v>
      </c>
      <c r="Q601" t="s">
        <v>7889</v>
      </c>
      <c r="R601" t="s">
        <v>7889</v>
      </c>
    </row>
    <row r="602" spans="1:20" ht="15" x14ac:dyDescent="0.25">
      <c r="A602" t="s">
        <v>9906</v>
      </c>
      <c r="B602" t="s">
        <v>9904</v>
      </c>
      <c r="C602" t="s">
        <v>9905</v>
      </c>
      <c r="D602" s="6">
        <v>41294.126388888886</v>
      </c>
      <c r="E602" t="s">
        <v>9906</v>
      </c>
      <c r="F602" t="s">
        <v>7885</v>
      </c>
      <c r="H602" t="s">
        <v>9171</v>
      </c>
      <c r="I602" t="s">
        <v>9171</v>
      </c>
      <c r="Q602" t="s">
        <v>7889</v>
      </c>
      <c r="R602" t="s">
        <v>7889</v>
      </c>
      <c r="S602" t="s">
        <v>9398</v>
      </c>
      <c r="T602">
        <v>48071</v>
      </c>
    </row>
    <row r="603" spans="1:20" ht="15" x14ac:dyDescent="0.25">
      <c r="A603" t="s">
        <v>9909</v>
      </c>
      <c r="B603" t="s">
        <v>9907</v>
      </c>
      <c r="C603" t="s">
        <v>9908</v>
      </c>
      <c r="D603" s="6">
        <v>41294.336111111108</v>
      </c>
      <c r="E603" t="s">
        <v>9909</v>
      </c>
      <c r="F603" t="s">
        <v>7885</v>
      </c>
      <c r="Q603" t="s">
        <v>7889</v>
      </c>
      <c r="R603" t="s">
        <v>7889</v>
      </c>
      <c r="S603" t="s">
        <v>8506</v>
      </c>
      <c r="T603">
        <v>92008</v>
      </c>
    </row>
    <row r="604" spans="1:20" ht="15" x14ac:dyDescent="0.25">
      <c r="A604" t="s">
        <v>9912</v>
      </c>
      <c r="B604" t="s">
        <v>9910</v>
      </c>
      <c r="C604" t="s">
        <v>9911</v>
      </c>
      <c r="D604" s="6">
        <v>41294.554861111108</v>
      </c>
      <c r="E604" t="s">
        <v>9912</v>
      </c>
      <c r="F604" t="s">
        <v>7885</v>
      </c>
      <c r="Q604" t="s">
        <v>7889</v>
      </c>
      <c r="R604" t="s">
        <v>7889</v>
      </c>
    </row>
    <row r="605" spans="1:20" ht="15" x14ac:dyDescent="0.25">
      <c r="A605" t="s">
        <v>9915</v>
      </c>
      <c r="B605" t="s">
        <v>9913</v>
      </c>
      <c r="C605" t="s">
        <v>9914</v>
      </c>
      <c r="D605" s="6">
        <v>41294.336111111108</v>
      </c>
      <c r="E605" t="s">
        <v>9915</v>
      </c>
      <c r="F605" t="s">
        <v>7885</v>
      </c>
      <c r="Q605" t="s">
        <v>7889</v>
      </c>
      <c r="R605" t="s">
        <v>7889</v>
      </c>
      <c r="S605" t="s">
        <v>8506</v>
      </c>
      <c r="T605">
        <v>94949</v>
      </c>
    </row>
    <row r="606" spans="1:20" ht="15" x14ac:dyDescent="0.25">
      <c r="A606" t="s">
        <v>9918</v>
      </c>
      <c r="B606" t="s">
        <v>9916</v>
      </c>
      <c r="C606" t="s">
        <v>9917</v>
      </c>
      <c r="D606" s="6">
        <v>41294.318749999999</v>
      </c>
      <c r="E606" t="s">
        <v>9918</v>
      </c>
      <c r="F606" t="s">
        <v>7885</v>
      </c>
      <c r="Q606" t="s">
        <v>7889</v>
      </c>
      <c r="R606" t="s">
        <v>7889</v>
      </c>
      <c r="S606" t="s">
        <v>7900</v>
      </c>
      <c r="T606">
        <v>85713</v>
      </c>
    </row>
    <row r="607" spans="1:20" ht="15" x14ac:dyDescent="0.25">
      <c r="A607" t="s">
        <v>9921</v>
      </c>
      <c r="B607" t="s">
        <v>9919</v>
      </c>
      <c r="C607" t="s">
        <v>9920</v>
      </c>
      <c r="D607" s="6">
        <v>41294.501388888886</v>
      </c>
      <c r="E607" t="s">
        <v>9921</v>
      </c>
      <c r="F607" t="s">
        <v>7904</v>
      </c>
      <c r="H607" t="s">
        <v>8776</v>
      </c>
      <c r="I607" t="s">
        <v>8776</v>
      </c>
      <c r="O607" t="s">
        <v>9922</v>
      </c>
      <c r="P607" t="s">
        <v>9922</v>
      </c>
      <c r="Q607" t="s">
        <v>7889</v>
      </c>
      <c r="R607" t="s">
        <v>7889</v>
      </c>
      <c r="S607" t="s">
        <v>7914</v>
      </c>
      <c r="T607" t="s">
        <v>9923</v>
      </c>
    </row>
    <row r="608" spans="1:20" ht="15" x14ac:dyDescent="0.25">
      <c r="A608" t="s">
        <v>9926</v>
      </c>
      <c r="B608" t="s">
        <v>9924</v>
      </c>
      <c r="C608" t="s">
        <v>9925</v>
      </c>
      <c r="D608" s="6">
        <v>41294.496527777781</v>
      </c>
      <c r="E608" t="s">
        <v>9926</v>
      </c>
      <c r="F608" t="s">
        <v>7904</v>
      </c>
      <c r="H608" t="s">
        <v>8776</v>
      </c>
      <c r="I608" t="s">
        <v>8776</v>
      </c>
      <c r="Q608" t="s">
        <v>7889</v>
      </c>
      <c r="R608" t="s">
        <v>7889</v>
      </c>
      <c r="S608" t="s">
        <v>7914</v>
      </c>
      <c r="T608" t="s">
        <v>9927</v>
      </c>
    </row>
    <row r="609" spans="1:20" ht="15" x14ac:dyDescent="0.25">
      <c r="A609" t="s">
        <v>9930</v>
      </c>
      <c r="B609" t="s">
        <v>9928</v>
      </c>
      <c r="C609" t="s">
        <v>9929</v>
      </c>
      <c r="D609" s="6">
        <v>41294.493750000001</v>
      </c>
      <c r="E609" t="s">
        <v>9930</v>
      </c>
      <c r="F609" t="s">
        <v>7904</v>
      </c>
      <c r="H609" t="s">
        <v>7887</v>
      </c>
      <c r="I609" t="s">
        <v>7887</v>
      </c>
      <c r="M609" t="s">
        <v>9931</v>
      </c>
      <c r="N609" t="s">
        <v>9931</v>
      </c>
      <c r="Q609" t="s">
        <v>7889</v>
      </c>
      <c r="R609" t="s">
        <v>7889</v>
      </c>
      <c r="S609" t="s">
        <v>7914</v>
      </c>
      <c r="T609" t="s">
        <v>9932</v>
      </c>
    </row>
    <row r="610" spans="1:20" ht="15" x14ac:dyDescent="0.25">
      <c r="A610" t="s">
        <v>9931</v>
      </c>
      <c r="B610" t="s">
        <v>9933</v>
      </c>
      <c r="C610" t="s">
        <v>9934</v>
      </c>
      <c r="D610" s="6">
        <v>41294.491666666669</v>
      </c>
      <c r="E610" t="s">
        <v>9931</v>
      </c>
      <c r="F610" t="s">
        <v>7904</v>
      </c>
      <c r="H610" t="s">
        <v>7887</v>
      </c>
      <c r="I610" t="s">
        <v>7887</v>
      </c>
      <c r="Q610" t="s">
        <v>7889</v>
      </c>
      <c r="R610" t="s">
        <v>7889</v>
      </c>
      <c r="S610" t="s">
        <v>7914</v>
      </c>
      <c r="T610" t="s">
        <v>9932</v>
      </c>
    </row>
    <row r="611" spans="1:20" ht="15" x14ac:dyDescent="0.25">
      <c r="A611" t="s">
        <v>9937</v>
      </c>
      <c r="B611" t="s">
        <v>9935</v>
      </c>
      <c r="C611" t="s">
        <v>9936</v>
      </c>
      <c r="D611" s="6">
        <v>41294.557638888888</v>
      </c>
      <c r="E611" t="s">
        <v>9937</v>
      </c>
      <c r="F611" t="s">
        <v>7904</v>
      </c>
      <c r="H611" t="s">
        <v>7887</v>
      </c>
      <c r="I611" t="s">
        <v>7887</v>
      </c>
      <c r="Q611" t="s">
        <v>7889</v>
      </c>
      <c r="R611" t="s">
        <v>7889</v>
      </c>
    </row>
    <row r="612" spans="1:20" ht="15" x14ac:dyDescent="0.25">
      <c r="A612" t="s">
        <v>9937</v>
      </c>
      <c r="B612" t="s">
        <v>9938</v>
      </c>
      <c r="C612" t="s">
        <v>9939</v>
      </c>
      <c r="D612" s="6">
        <v>41294.493750000001</v>
      </c>
      <c r="E612" t="s">
        <v>9937</v>
      </c>
      <c r="F612" t="s">
        <v>7904</v>
      </c>
      <c r="H612" t="s">
        <v>7887</v>
      </c>
      <c r="I612" t="s">
        <v>7887</v>
      </c>
      <c r="M612" t="s">
        <v>9931</v>
      </c>
      <c r="N612" t="s">
        <v>9931</v>
      </c>
      <c r="Q612" t="s">
        <v>7889</v>
      </c>
      <c r="R612" t="s">
        <v>7889</v>
      </c>
      <c r="S612" t="s">
        <v>7914</v>
      </c>
      <c r="T612" t="s">
        <v>9940</v>
      </c>
    </row>
    <row r="613" spans="1:20" ht="15" x14ac:dyDescent="0.25">
      <c r="A613" t="s">
        <v>9937</v>
      </c>
      <c r="B613" s="8" t="s">
        <v>9941</v>
      </c>
      <c r="C613" t="s">
        <v>9942</v>
      </c>
      <c r="D613" s="6">
        <v>41294.493750000001</v>
      </c>
      <c r="E613" t="s">
        <v>9937</v>
      </c>
      <c r="F613" t="s">
        <v>7904</v>
      </c>
      <c r="H613" t="s">
        <v>7887</v>
      </c>
      <c r="I613" t="s">
        <v>7887</v>
      </c>
      <c r="M613" t="s">
        <v>9931</v>
      </c>
      <c r="N613" t="s">
        <v>9931</v>
      </c>
      <c r="Q613" t="s">
        <v>7889</v>
      </c>
      <c r="R613" t="s">
        <v>7889</v>
      </c>
      <c r="S613" t="s">
        <v>7914</v>
      </c>
      <c r="T613" t="s">
        <v>9943</v>
      </c>
    </row>
    <row r="614" spans="1:20" ht="15" x14ac:dyDescent="0.25">
      <c r="A614" t="s">
        <v>9937</v>
      </c>
      <c r="B614" t="s">
        <v>9944</v>
      </c>
      <c r="C614" t="s">
        <v>9945</v>
      </c>
      <c r="D614" s="6">
        <v>41294.493750000001</v>
      </c>
      <c r="E614" t="s">
        <v>9937</v>
      </c>
      <c r="F614" t="s">
        <v>7904</v>
      </c>
      <c r="H614" t="s">
        <v>7887</v>
      </c>
      <c r="I614" t="s">
        <v>7887</v>
      </c>
      <c r="M614" t="s">
        <v>9931</v>
      </c>
      <c r="N614" t="s">
        <v>9931</v>
      </c>
      <c r="Q614" t="s">
        <v>7889</v>
      </c>
      <c r="R614" t="s">
        <v>7889</v>
      </c>
      <c r="S614" t="s">
        <v>7914</v>
      </c>
      <c r="T614" t="s">
        <v>9946</v>
      </c>
    </row>
    <row r="615" spans="1:20" ht="15" x14ac:dyDescent="0.25">
      <c r="A615" t="s">
        <v>9937</v>
      </c>
      <c r="B615" t="s">
        <v>9947</v>
      </c>
      <c r="C615" t="s">
        <v>9948</v>
      </c>
      <c r="D615" s="6">
        <v>41294.493750000001</v>
      </c>
      <c r="E615" t="s">
        <v>9937</v>
      </c>
      <c r="F615" t="s">
        <v>7904</v>
      </c>
      <c r="H615" t="s">
        <v>7887</v>
      </c>
      <c r="I615" t="s">
        <v>7887</v>
      </c>
      <c r="M615" t="s">
        <v>9931</v>
      </c>
      <c r="N615" t="s">
        <v>9931</v>
      </c>
      <c r="Q615" t="s">
        <v>7889</v>
      </c>
      <c r="R615" t="s">
        <v>7889</v>
      </c>
      <c r="S615" t="s">
        <v>7914</v>
      </c>
      <c r="T615" t="s">
        <v>9949</v>
      </c>
    </row>
    <row r="616" spans="1:20" ht="15" x14ac:dyDescent="0.25">
      <c r="A616" t="s">
        <v>9937</v>
      </c>
      <c r="B616" t="s">
        <v>9950</v>
      </c>
      <c r="C616" t="s">
        <v>9951</v>
      </c>
      <c r="D616" s="6">
        <v>41294.493750000001</v>
      </c>
      <c r="E616" t="s">
        <v>9937</v>
      </c>
      <c r="F616" t="s">
        <v>7904</v>
      </c>
      <c r="H616" t="s">
        <v>7887</v>
      </c>
      <c r="I616" t="s">
        <v>7887</v>
      </c>
      <c r="M616" t="s">
        <v>9931</v>
      </c>
      <c r="N616" t="s">
        <v>9931</v>
      </c>
      <c r="Q616" t="s">
        <v>7889</v>
      </c>
      <c r="R616" t="s">
        <v>7889</v>
      </c>
      <c r="S616" t="s">
        <v>7914</v>
      </c>
      <c r="T616" t="s">
        <v>9952</v>
      </c>
    </row>
    <row r="617" spans="1:20" ht="15" x14ac:dyDescent="0.25">
      <c r="A617" t="s">
        <v>9937</v>
      </c>
      <c r="B617" t="s">
        <v>9953</v>
      </c>
      <c r="C617" t="s">
        <v>9954</v>
      </c>
      <c r="D617" s="6">
        <v>41294.493750000001</v>
      </c>
      <c r="E617" t="s">
        <v>9937</v>
      </c>
      <c r="F617" t="s">
        <v>7904</v>
      </c>
      <c r="H617" t="s">
        <v>7887</v>
      </c>
      <c r="I617" t="s">
        <v>7887</v>
      </c>
      <c r="M617" t="s">
        <v>9931</v>
      </c>
      <c r="N617" t="s">
        <v>9931</v>
      </c>
      <c r="Q617" t="s">
        <v>7889</v>
      </c>
      <c r="R617" t="s">
        <v>7889</v>
      </c>
      <c r="S617" t="s">
        <v>7914</v>
      </c>
      <c r="T617" t="s">
        <v>9955</v>
      </c>
    </row>
    <row r="618" spans="1:20" ht="15" x14ac:dyDescent="0.25">
      <c r="A618" t="s">
        <v>9937</v>
      </c>
      <c r="B618" t="s">
        <v>9956</v>
      </c>
      <c r="C618" t="s">
        <v>9957</v>
      </c>
      <c r="D618" s="6">
        <v>41294.493750000001</v>
      </c>
      <c r="E618" t="s">
        <v>9937</v>
      </c>
      <c r="F618" t="s">
        <v>7904</v>
      </c>
      <c r="H618" t="s">
        <v>7887</v>
      </c>
      <c r="I618" t="s">
        <v>7887</v>
      </c>
      <c r="M618" t="s">
        <v>9931</v>
      </c>
      <c r="N618" t="s">
        <v>9931</v>
      </c>
      <c r="Q618" t="s">
        <v>7889</v>
      </c>
      <c r="R618" t="s">
        <v>7889</v>
      </c>
      <c r="S618" t="s">
        <v>7914</v>
      </c>
      <c r="T618" t="s">
        <v>9958</v>
      </c>
    </row>
    <row r="619" spans="1:20" ht="15" x14ac:dyDescent="0.25">
      <c r="A619" t="s">
        <v>9937</v>
      </c>
      <c r="B619" t="s">
        <v>9959</v>
      </c>
      <c r="C619" t="s">
        <v>9960</v>
      </c>
      <c r="D619" s="6">
        <v>41294.493750000001</v>
      </c>
      <c r="E619" t="s">
        <v>9937</v>
      </c>
      <c r="F619" t="s">
        <v>7904</v>
      </c>
      <c r="H619" t="s">
        <v>7887</v>
      </c>
      <c r="I619" t="s">
        <v>7887</v>
      </c>
      <c r="M619" t="s">
        <v>9931</v>
      </c>
      <c r="N619" t="s">
        <v>9931</v>
      </c>
      <c r="Q619" t="s">
        <v>7889</v>
      </c>
      <c r="R619" t="s">
        <v>7889</v>
      </c>
      <c r="S619" t="s">
        <v>7914</v>
      </c>
      <c r="T619" t="s">
        <v>9961</v>
      </c>
    </row>
    <row r="620" spans="1:20" ht="15" x14ac:dyDescent="0.25">
      <c r="A620" t="s">
        <v>9937</v>
      </c>
      <c r="B620" t="s">
        <v>9962</v>
      </c>
      <c r="C620" t="s">
        <v>9963</v>
      </c>
      <c r="D620" s="6">
        <v>41294.499305555553</v>
      </c>
      <c r="E620" t="s">
        <v>9937</v>
      </c>
      <c r="F620" t="s">
        <v>7904</v>
      </c>
      <c r="H620" t="s">
        <v>8776</v>
      </c>
      <c r="I620" t="s">
        <v>8776</v>
      </c>
      <c r="Q620" t="s">
        <v>7889</v>
      </c>
      <c r="R620" t="s">
        <v>7889</v>
      </c>
      <c r="S620" t="s">
        <v>7914</v>
      </c>
      <c r="T620" t="s">
        <v>8990</v>
      </c>
    </row>
    <row r="621" spans="1:20" ht="15" x14ac:dyDescent="0.25">
      <c r="A621" t="s">
        <v>9937</v>
      </c>
      <c r="B621" t="s">
        <v>9964</v>
      </c>
      <c r="C621" t="s">
        <v>9965</v>
      </c>
      <c r="D621" s="6">
        <v>41294.499305555553</v>
      </c>
      <c r="E621" t="s">
        <v>9937</v>
      </c>
      <c r="F621" t="s">
        <v>7904</v>
      </c>
      <c r="H621" t="s">
        <v>8776</v>
      </c>
      <c r="I621" t="s">
        <v>8776</v>
      </c>
      <c r="Q621" t="s">
        <v>7889</v>
      </c>
      <c r="R621" t="s">
        <v>7889</v>
      </c>
      <c r="S621" t="s">
        <v>7914</v>
      </c>
      <c r="T621" t="s">
        <v>9966</v>
      </c>
    </row>
    <row r="622" spans="1:20" ht="15" x14ac:dyDescent="0.25">
      <c r="A622" t="s">
        <v>9937</v>
      </c>
      <c r="B622" t="s">
        <v>9967</v>
      </c>
      <c r="C622" t="s">
        <v>9968</v>
      </c>
      <c r="D622" s="6">
        <v>41294.499305555553</v>
      </c>
      <c r="E622" t="s">
        <v>9937</v>
      </c>
      <c r="F622" t="s">
        <v>7904</v>
      </c>
      <c r="H622" t="s">
        <v>8776</v>
      </c>
      <c r="I622" t="s">
        <v>8776</v>
      </c>
      <c r="Q622" t="s">
        <v>7889</v>
      </c>
      <c r="R622" t="s">
        <v>7889</v>
      </c>
      <c r="S622" t="s">
        <v>7914</v>
      </c>
      <c r="T622" t="s">
        <v>9969</v>
      </c>
    </row>
    <row r="623" spans="1:20" ht="15" x14ac:dyDescent="0.25">
      <c r="A623" t="s">
        <v>9972</v>
      </c>
      <c r="B623" t="s">
        <v>9970</v>
      </c>
      <c r="C623" t="s">
        <v>9971</v>
      </c>
      <c r="D623" s="6">
        <v>41294.493750000001</v>
      </c>
      <c r="E623" t="s">
        <v>9972</v>
      </c>
      <c r="F623" t="s">
        <v>7904</v>
      </c>
      <c r="H623" t="s">
        <v>7887</v>
      </c>
      <c r="I623" t="s">
        <v>7887</v>
      </c>
      <c r="M623" t="s">
        <v>9973</v>
      </c>
      <c r="N623" t="s">
        <v>9973</v>
      </c>
      <c r="Q623" t="s">
        <v>7889</v>
      </c>
      <c r="R623" t="s">
        <v>7889</v>
      </c>
      <c r="S623" t="s">
        <v>7914</v>
      </c>
      <c r="T623" t="s">
        <v>9974</v>
      </c>
    </row>
    <row r="624" spans="1:20" ht="15" x14ac:dyDescent="0.25">
      <c r="A624" t="s">
        <v>9972</v>
      </c>
      <c r="B624" t="s">
        <v>9975</v>
      </c>
      <c r="C624" t="s">
        <v>9976</v>
      </c>
      <c r="D624" s="6">
        <v>41294.493750000001</v>
      </c>
      <c r="E624" t="s">
        <v>9972</v>
      </c>
      <c r="F624" t="s">
        <v>7904</v>
      </c>
      <c r="H624" t="s">
        <v>7887</v>
      </c>
      <c r="I624" t="s">
        <v>7887</v>
      </c>
      <c r="M624" t="s">
        <v>9973</v>
      </c>
      <c r="N624" t="s">
        <v>9973</v>
      </c>
      <c r="Q624" t="s">
        <v>7889</v>
      </c>
      <c r="R624" t="s">
        <v>7889</v>
      </c>
      <c r="S624" t="s">
        <v>7906</v>
      </c>
      <c r="T624" t="s">
        <v>9977</v>
      </c>
    </row>
    <row r="625" spans="1:20" ht="15" x14ac:dyDescent="0.25">
      <c r="A625" t="s">
        <v>9972</v>
      </c>
      <c r="B625" t="s">
        <v>9978</v>
      </c>
      <c r="C625" t="s">
        <v>9979</v>
      </c>
      <c r="D625" s="6">
        <v>41294.493750000001</v>
      </c>
      <c r="E625" t="s">
        <v>9972</v>
      </c>
      <c r="F625" t="s">
        <v>7904</v>
      </c>
      <c r="H625" t="s">
        <v>7887</v>
      </c>
      <c r="I625" t="s">
        <v>7887</v>
      </c>
      <c r="M625" t="s">
        <v>9973</v>
      </c>
      <c r="N625" t="s">
        <v>9973</v>
      </c>
      <c r="Q625" t="s">
        <v>7889</v>
      </c>
      <c r="R625" t="s">
        <v>7889</v>
      </c>
      <c r="S625" t="s">
        <v>7927</v>
      </c>
      <c r="T625" t="s">
        <v>9980</v>
      </c>
    </row>
    <row r="626" spans="1:20" ht="15" x14ac:dyDescent="0.25">
      <c r="A626" t="s">
        <v>9972</v>
      </c>
      <c r="B626" t="s">
        <v>9981</v>
      </c>
      <c r="C626" t="s">
        <v>9982</v>
      </c>
      <c r="D626" s="6">
        <v>41294.493750000001</v>
      </c>
      <c r="E626" t="s">
        <v>9972</v>
      </c>
      <c r="F626" t="s">
        <v>7904</v>
      </c>
      <c r="H626" t="s">
        <v>7887</v>
      </c>
      <c r="I626" t="s">
        <v>7887</v>
      </c>
      <c r="M626" t="s">
        <v>9973</v>
      </c>
      <c r="N626" t="s">
        <v>9973</v>
      </c>
      <c r="O626" t="s">
        <v>9983</v>
      </c>
      <c r="P626" t="s">
        <v>9983</v>
      </c>
      <c r="Q626" t="s">
        <v>7889</v>
      </c>
      <c r="R626" t="s">
        <v>7889</v>
      </c>
      <c r="S626" t="s">
        <v>7927</v>
      </c>
      <c r="T626" t="s">
        <v>9984</v>
      </c>
    </row>
    <row r="627" spans="1:20" ht="15" x14ac:dyDescent="0.25">
      <c r="A627" t="s">
        <v>9972</v>
      </c>
      <c r="B627" t="s">
        <v>9985</v>
      </c>
      <c r="C627" t="s">
        <v>9986</v>
      </c>
      <c r="D627" s="6">
        <v>41294.493750000001</v>
      </c>
      <c r="E627" t="s">
        <v>9972</v>
      </c>
      <c r="F627" t="s">
        <v>7904</v>
      </c>
      <c r="H627" t="s">
        <v>7887</v>
      </c>
      <c r="I627" t="s">
        <v>7887</v>
      </c>
      <c r="M627" t="s">
        <v>9973</v>
      </c>
      <c r="N627" t="s">
        <v>9973</v>
      </c>
      <c r="Q627" t="s">
        <v>7889</v>
      </c>
      <c r="R627" t="s">
        <v>7889</v>
      </c>
      <c r="S627" t="s">
        <v>7927</v>
      </c>
      <c r="T627" t="s">
        <v>9987</v>
      </c>
    </row>
    <row r="628" spans="1:20" ht="15" x14ac:dyDescent="0.25">
      <c r="A628" t="s">
        <v>9972</v>
      </c>
      <c r="B628" t="s">
        <v>9988</v>
      </c>
      <c r="C628" t="s">
        <v>9989</v>
      </c>
      <c r="D628" s="6">
        <v>41294.493750000001</v>
      </c>
      <c r="E628" t="s">
        <v>9972</v>
      </c>
      <c r="F628" t="s">
        <v>7904</v>
      </c>
      <c r="H628" t="s">
        <v>7887</v>
      </c>
      <c r="I628" t="s">
        <v>7887</v>
      </c>
      <c r="M628" t="s">
        <v>9973</v>
      </c>
      <c r="N628" t="s">
        <v>9973</v>
      </c>
      <c r="Q628" t="s">
        <v>7889</v>
      </c>
      <c r="R628" t="s">
        <v>7889</v>
      </c>
      <c r="S628" t="s">
        <v>7927</v>
      </c>
      <c r="T628" t="s">
        <v>9990</v>
      </c>
    </row>
    <row r="629" spans="1:20" ht="15" x14ac:dyDescent="0.25">
      <c r="A629" t="s">
        <v>9972</v>
      </c>
      <c r="B629" t="s">
        <v>9991</v>
      </c>
      <c r="C629" t="s">
        <v>9992</v>
      </c>
      <c r="D629" s="6">
        <v>41294.493750000001</v>
      </c>
      <c r="E629" t="s">
        <v>9972</v>
      </c>
      <c r="F629" t="s">
        <v>7904</v>
      </c>
      <c r="H629" t="s">
        <v>7887</v>
      </c>
      <c r="I629" t="s">
        <v>7887</v>
      </c>
      <c r="M629" t="s">
        <v>9973</v>
      </c>
      <c r="N629" t="s">
        <v>9973</v>
      </c>
      <c r="Q629" t="s">
        <v>7889</v>
      </c>
      <c r="R629" t="s">
        <v>7889</v>
      </c>
      <c r="S629" t="s">
        <v>7927</v>
      </c>
      <c r="T629" t="s">
        <v>9993</v>
      </c>
    </row>
    <row r="630" spans="1:20" ht="15" x14ac:dyDescent="0.25">
      <c r="A630" t="s">
        <v>9972</v>
      </c>
      <c r="B630" t="s">
        <v>9994</v>
      </c>
      <c r="C630" t="s">
        <v>9995</v>
      </c>
      <c r="D630" s="6">
        <v>41294.493750000001</v>
      </c>
      <c r="E630" t="s">
        <v>9972</v>
      </c>
      <c r="F630" t="s">
        <v>7904</v>
      </c>
      <c r="H630" t="s">
        <v>7887</v>
      </c>
      <c r="I630" t="s">
        <v>7887</v>
      </c>
      <c r="M630" t="s">
        <v>9973</v>
      </c>
      <c r="N630" t="s">
        <v>9973</v>
      </c>
      <c r="Q630" t="s">
        <v>7889</v>
      </c>
      <c r="R630" t="s">
        <v>7889</v>
      </c>
      <c r="S630" t="s">
        <v>7927</v>
      </c>
      <c r="T630" t="s">
        <v>9996</v>
      </c>
    </row>
    <row r="631" spans="1:20" ht="15" x14ac:dyDescent="0.25">
      <c r="A631" t="s">
        <v>9972</v>
      </c>
      <c r="B631" t="s">
        <v>9997</v>
      </c>
      <c r="C631" t="s">
        <v>9998</v>
      </c>
      <c r="D631" s="6">
        <v>41294.493750000001</v>
      </c>
      <c r="E631" t="s">
        <v>9972</v>
      </c>
      <c r="F631" t="s">
        <v>7904</v>
      </c>
      <c r="H631" t="s">
        <v>7887</v>
      </c>
      <c r="I631" t="s">
        <v>7887</v>
      </c>
      <c r="M631" t="s">
        <v>9973</v>
      </c>
      <c r="N631" t="s">
        <v>9973</v>
      </c>
      <c r="Q631" t="s">
        <v>7889</v>
      </c>
      <c r="R631" t="s">
        <v>7889</v>
      </c>
      <c r="S631" t="s">
        <v>7927</v>
      </c>
      <c r="T631" t="s">
        <v>9999</v>
      </c>
    </row>
    <row r="632" spans="1:20" ht="15" x14ac:dyDescent="0.25">
      <c r="A632" t="s">
        <v>9972</v>
      </c>
      <c r="B632" t="s">
        <v>10000</v>
      </c>
      <c r="C632" t="s">
        <v>10001</v>
      </c>
      <c r="D632" s="6">
        <v>41294.493750000001</v>
      </c>
      <c r="E632" t="s">
        <v>9972</v>
      </c>
      <c r="F632" t="s">
        <v>7904</v>
      </c>
      <c r="H632" t="s">
        <v>7887</v>
      </c>
      <c r="I632" t="s">
        <v>7887</v>
      </c>
      <c r="M632" t="s">
        <v>9973</v>
      </c>
      <c r="N632" t="s">
        <v>9973</v>
      </c>
      <c r="Q632" t="s">
        <v>7889</v>
      </c>
      <c r="R632" t="s">
        <v>7889</v>
      </c>
      <c r="S632" t="s">
        <v>7927</v>
      </c>
      <c r="T632" t="s">
        <v>10002</v>
      </c>
    </row>
    <row r="633" spans="1:20" ht="15" x14ac:dyDescent="0.25">
      <c r="A633" t="s">
        <v>9972</v>
      </c>
      <c r="B633" t="s">
        <v>10003</v>
      </c>
      <c r="C633" t="s">
        <v>10004</v>
      </c>
      <c r="D633" s="6">
        <v>41294.493750000001</v>
      </c>
      <c r="E633" t="s">
        <v>9972</v>
      </c>
      <c r="F633" t="s">
        <v>7904</v>
      </c>
      <c r="H633" t="s">
        <v>7887</v>
      </c>
      <c r="I633" t="s">
        <v>7887</v>
      </c>
      <c r="M633" t="s">
        <v>9973</v>
      </c>
      <c r="N633" t="s">
        <v>9973</v>
      </c>
      <c r="Q633" t="s">
        <v>7889</v>
      </c>
      <c r="R633" t="s">
        <v>7889</v>
      </c>
      <c r="S633" t="s">
        <v>7927</v>
      </c>
      <c r="T633" t="s">
        <v>10005</v>
      </c>
    </row>
    <row r="634" spans="1:20" ht="15" x14ac:dyDescent="0.25">
      <c r="A634" t="s">
        <v>9972</v>
      </c>
      <c r="B634" t="s">
        <v>10006</v>
      </c>
      <c r="C634" t="s">
        <v>10007</v>
      </c>
      <c r="D634" s="6">
        <v>41294.493750000001</v>
      </c>
      <c r="E634" t="s">
        <v>9972</v>
      </c>
      <c r="F634" t="s">
        <v>7904</v>
      </c>
      <c r="H634" t="s">
        <v>7887</v>
      </c>
      <c r="I634" t="s">
        <v>7887</v>
      </c>
      <c r="M634" t="s">
        <v>9973</v>
      </c>
      <c r="N634" t="s">
        <v>9973</v>
      </c>
      <c r="Q634" t="s">
        <v>7889</v>
      </c>
      <c r="R634" t="s">
        <v>7889</v>
      </c>
      <c r="S634" t="s">
        <v>7927</v>
      </c>
      <c r="T634" t="s">
        <v>10008</v>
      </c>
    </row>
    <row r="635" spans="1:20" ht="15" x14ac:dyDescent="0.25">
      <c r="A635" t="s">
        <v>9972</v>
      </c>
      <c r="B635" t="s">
        <v>10009</v>
      </c>
      <c r="C635" t="s">
        <v>10010</v>
      </c>
      <c r="D635" s="6">
        <v>41294.493750000001</v>
      </c>
      <c r="E635" t="s">
        <v>9972</v>
      </c>
      <c r="F635" t="s">
        <v>7904</v>
      </c>
      <c r="H635" t="s">
        <v>7887</v>
      </c>
      <c r="I635" t="s">
        <v>7887</v>
      </c>
      <c r="M635" t="s">
        <v>9973</v>
      </c>
      <c r="N635" t="s">
        <v>9973</v>
      </c>
      <c r="Q635" t="s">
        <v>7889</v>
      </c>
      <c r="R635" t="s">
        <v>7889</v>
      </c>
      <c r="S635" t="s">
        <v>7927</v>
      </c>
      <c r="T635" t="s">
        <v>10011</v>
      </c>
    </row>
    <row r="636" spans="1:20" ht="15" x14ac:dyDescent="0.25">
      <c r="A636" t="s">
        <v>9972</v>
      </c>
      <c r="B636" t="s">
        <v>10012</v>
      </c>
      <c r="C636" t="s">
        <v>10013</v>
      </c>
      <c r="D636" s="6">
        <v>41294.493750000001</v>
      </c>
      <c r="E636" t="s">
        <v>9972</v>
      </c>
      <c r="F636" t="s">
        <v>7904</v>
      </c>
      <c r="H636" t="s">
        <v>7887</v>
      </c>
      <c r="I636" t="s">
        <v>7887</v>
      </c>
      <c r="M636" t="s">
        <v>9973</v>
      </c>
      <c r="N636" t="s">
        <v>9973</v>
      </c>
      <c r="Q636" t="s">
        <v>7889</v>
      </c>
      <c r="R636" t="s">
        <v>7889</v>
      </c>
      <c r="S636" t="s">
        <v>7927</v>
      </c>
      <c r="T636" t="s">
        <v>10014</v>
      </c>
    </row>
    <row r="637" spans="1:20" ht="15" x14ac:dyDescent="0.25">
      <c r="A637" t="s">
        <v>9972</v>
      </c>
      <c r="B637" t="s">
        <v>10015</v>
      </c>
      <c r="C637" t="s">
        <v>10016</v>
      </c>
      <c r="D637" s="6">
        <v>41294.493750000001</v>
      </c>
      <c r="E637" t="s">
        <v>9972</v>
      </c>
      <c r="F637" t="s">
        <v>7904</v>
      </c>
      <c r="H637" t="s">
        <v>7887</v>
      </c>
      <c r="I637" t="s">
        <v>7887</v>
      </c>
      <c r="M637" t="s">
        <v>9973</v>
      </c>
      <c r="N637" t="s">
        <v>9973</v>
      </c>
      <c r="Q637" t="s">
        <v>7889</v>
      </c>
      <c r="R637" t="s">
        <v>7889</v>
      </c>
      <c r="S637" t="s">
        <v>7906</v>
      </c>
      <c r="T637" t="s">
        <v>10017</v>
      </c>
    </row>
    <row r="638" spans="1:20" ht="15" x14ac:dyDescent="0.25">
      <c r="A638" t="s">
        <v>9972</v>
      </c>
      <c r="B638" t="s">
        <v>10018</v>
      </c>
      <c r="C638" t="s">
        <v>10019</v>
      </c>
      <c r="D638" s="6">
        <v>41294.493750000001</v>
      </c>
      <c r="E638" t="s">
        <v>9972</v>
      </c>
      <c r="F638" t="s">
        <v>7904</v>
      </c>
      <c r="H638" t="s">
        <v>7887</v>
      </c>
      <c r="I638" t="s">
        <v>7887</v>
      </c>
      <c r="M638" t="s">
        <v>9973</v>
      </c>
      <c r="N638" t="s">
        <v>9973</v>
      </c>
      <c r="Q638" t="s">
        <v>7889</v>
      </c>
      <c r="R638" t="s">
        <v>7889</v>
      </c>
      <c r="S638" t="s">
        <v>7906</v>
      </c>
      <c r="T638" t="s">
        <v>10020</v>
      </c>
    </row>
    <row r="639" spans="1:20" ht="15" x14ac:dyDescent="0.25">
      <c r="A639" t="s">
        <v>9972</v>
      </c>
      <c r="B639" t="s">
        <v>10021</v>
      </c>
      <c r="C639" t="s">
        <v>10022</v>
      </c>
      <c r="D639" s="6">
        <v>41294.493750000001</v>
      </c>
      <c r="E639" t="s">
        <v>9972</v>
      </c>
      <c r="F639" t="s">
        <v>7904</v>
      </c>
      <c r="H639" t="s">
        <v>7887</v>
      </c>
      <c r="I639" t="s">
        <v>7887</v>
      </c>
      <c r="M639" t="s">
        <v>9973</v>
      </c>
      <c r="N639" t="s">
        <v>9973</v>
      </c>
      <c r="Q639" t="s">
        <v>7889</v>
      </c>
      <c r="R639" t="s">
        <v>7889</v>
      </c>
      <c r="S639" t="s">
        <v>7906</v>
      </c>
      <c r="T639" t="s">
        <v>10023</v>
      </c>
    </row>
    <row r="640" spans="1:20" ht="15" x14ac:dyDescent="0.25">
      <c r="A640" t="s">
        <v>9972</v>
      </c>
      <c r="B640" t="s">
        <v>10024</v>
      </c>
      <c r="C640" t="s">
        <v>10025</v>
      </c>
      <c r="D640" s="6">
        <v>41294.493750000001</v>
      </c>
      <c r="E640" t="s">
        <v>9972</v>
      </c>
      <c r="F640" t="s">
        <v>7904</v>
      </c>
      <c r="H640" t="s">
        <v>7887</v>
      </c>
      <c r="I640" t="s">
        <v>7887</v>
      </c>
      <c r="M640" t="s">
        <v>9973</v>
      </c>
      <c r="N640" t="s">
        <v>9973</v>
      </c>
      <c r="Q640" t="s">
        <v>7889</v>
      </c>
      <c r="R640" t="s">
        <v>7889</v>
      </c>
      <c r="S640" t="s">
        <v>7906</v>
      </c>
      <c r="T640" t="s">
        <v>10026</v>
      </c>
    </row>
    <row r="641" spans="1:20" ht="15" x14ac:dyDescent="0.25">
      <c r="A641" t="s">
        <v>9972</v>
      </c>
      <c r="B641" t="s">
        <v>10027</v>
      </c>
      <c r="C641" t="s">
        <v>10028</v>
      </c>
      <c r="D641" s="6">
        <v>41294.493750000001</v>
      </c>
      <c r="E641" t="s">
        <v>9972</v>
      </c>
      <c r="F641" t="s">
        <v>7904</v>
      </c>
      <c r="H641" t="s">
        <v>7887</v>
      </c>
      <c r="I641" t="s">
        <v>7887</v>
      </c>
      <c r="M641" t="s">
        <v>9973</v>
      </c>
      <c r="N641" t="s">
        <v>9973</v>
      </c>
      <c r="Q641" t="s">
        <v>7889</v>
      </c>
      <c r="R641" t="s">
        <v>7889</v>
      </c>
      <c r="S641" t="s">
        <v>7906</v>
      </c>
      <c r="T641" t="s">
        <v>10029</v>
      </c>
    </row>
    <row r="642" spans="1:20" ht="15" x14ac:dyDescent="0.25">
      <c r="A642" t="s">
        <v>9972</v>
      </c>
      <c r="B642" t="s">
        <v>10030</v>
      </c>
      <c r="C642" t="s">
        <v>10031</v>
      </c>
      <c r="D642" s="6">
        <v>41294.493750000001</v>
      </c>
      <c r="E642" t="s">
        <v>9972</v>
      </c>
      <c r="F642" t="s">
        <v>7904</v>
      </c>
      <c r="H642" t="s">
        <v>7887</v>
      </c>
      <c r="I642" t="s">
        <v>7887</v>
      </c>
      <c r="M642" t="s">
        <v>9973</v>
      </c>
      <c r="N642" t="s">
        <v>9973</v>
      </c>
      <c r="Q642" t="s">
        <v>7889</v>
      </c>
      <c r="R642" t="s">
        <v>7889</v>
      </c>
      <c r="S642" t="s">
        <v>8092</v>
      </c>
      <c r="T642" t="s">
        <v>10032</v>
      </c>
    </row>
    <row r="643" spans="1:20" ht="15" x14ac:dyDescent="0.25">
      <c r="A643" t="s">
        <v>9972</v>
      </c>
      <c r="B643" t="s">
        <v>10033</v>
      </c>
      <c r="C643" t="s">
        <v>10034</v>
      </c>
      <c r="D643" s="6">
        <v>41294.493750000001</v>
      </c>
      <c r="E643" t="s">
        <v>9972</v>
      </c>
      <c r="F643" t="s">
        <v>7904</v>
      </c>
      <c r="H643" t="s">
        <v>7887</v>
      </c>
      <c r="I643" t="s">
        <v>7887</v>
      </c>
      <c r="M643" t="s">
        <v>9973</v>
      </c>
      <c r="N643" t="s">
        <v>9973</v>
      </c>
      <c r="Q643" t="s">
        <v>7889</v>
      </c>
      <c r="R643" t="s">
        <v>7889</v>
      </c>
      <c r="S643" t="s">
        <v>8092</v>
      </c>
      <c r="T643" t="s">
        <v>10035</v>
      </c>
    </row>
    <row r="644" spans="1:20" ht="15" x14ac:dyDescent="0.25">
      <c r="A644" t="s">
        <v>9972</v>
      </c>
      <c r="B644" t="s">
        <v>10036</v>
      </c>
      <c r="C644" t="s">
        <v>10037</v>
      </c>
      <c r="D644" s="6">
        <v>41294.493750000001</v>
      </c>
      <c r="E644" t="s">
        <v>9972</v>
      </c>
      <c r="F644" t="s">
        <v>7904</v>
      </c>
      <c r="H644" t="s">
        <v>7887</v>
      </c>
      <c r="I644" t="s">
        <v>7887</v>
      </c>
      <c r="M644" t="s">
        <v>9973</v>
      </c>
      <c r="N644" t="s">
        <v>9973</v>
      </c>
      <c r="Q644" t="s">
        <v>7889</v>
      </c>
      <c r="R644" t="s">
        <v>7889</v>
      </c>
      <c r="S644" t="s">
        <v>8092</v>
      </c>
      <c r="T644" t="s">
        <v>10038</v>
      </c>
    </row>
    <row r="645" spans="1:20" ht="15" x14ac:dyDescent="0.25">
      <c r="A645" t="s">
        <v>9972</v>
      </c>
      <c r="B645" t="s">
        <v>10039</v>
      </c>
      <c r="C645" t="s">
        <v>10040</v>
      </c>
      <c r="D645" s="6">
        <v>41294.493750000001</v>
      </c>
      <c r="E645" t="s">
        <v>9972</v>
      </c>
      <c r="F645" t="s">
        <v>7904</v>
      </c>
      <c r="H645" t="s">
        <v>7887</v>
      </c>
      <c r="I645" t="s">
        <v>7887</v>
      </c>
      <c r="M645" t="s">
        <v>9973</v>
      </c>
      <c r="N645" t="s">
        <v>9973</v>
      </c>
      <c r="Q645" t="s">
        <v>7889</v>
      </c>
      <c r="R645" t="s">
        <v>7889</v>
      </c>
      <c r="S645" t="s">
        <v>7910</v>
      </c>
      <c r="T645" t="s">
        <v>10041</v>
      </c>
    </row>
    <row r="646" spans="1:20" ht="15" x14ac:dyDescent="0.25">
      <c r="A646" t="s">
        <v>10044</v>
      </c>
      <c r="B646" t="s">
        <v>10042</v>
      </c>
      <c r="C646" t="s">
        <v>10043</v>
      </c>
      <c r="D646" s="6">
        <v>41294.493750000001</v>
      </c>
      <c r="E646" t="s">
        <v>10044</v>
      </c>
      <c r="F646" t="s">
        <v>7904</v>
      </c>
      <c r="H646" t="s">
        <v>7887</v>
      </c>
      <c r="I646" t="s">
        <v>7887</v>
      </c>
      <c r="M646" t="s">
        <v>9973</v>
      </c>
      <c r="N646" t="s">
        <v>9973</v>
      </c>
      <c r="Q646" t="s">
        <v>7889</v>
      </c>
      <c r="R646" t="s">
        <v>7889</v>
      </c>
      <c r="S646" t="s">
        <v>7927</v>
      </c>
      <c r="T646" t="s">
        <v>10045</v>
      </c>
    </row>
    <row r="647" spans="1:20" ht="15" x14ac:dyDescent="0.25">
      <c r="A647" t="s">
        <v>10048</v>
      </c>
      <c r="B647" t="s">
        <v>10046</v>
      </c>
      <c r="C647" t="s">
        <v>10047</v>
      </c>
      <c r="D647" s="6">
        <v>41294.533333333333</v>
      </c>
      <c r="E647" t="s">
        <v>10048</v>
      </c>
      <c r="F647" t="s">
        <v>8554</v>
      </c>
      <c r="O647" t="s">
        <v>10049</v>
      </c>
      <c r="P647" t="s">
        <v>10049</v>
      </c>
      <c r="Q647" t="s">
        <v>7889</v>
      </c>
      <c r="R647" t="s">
        <v>7889</v>
      </c>
      <c r="S647" t="s">
        <v>8556</v>
      </c>
      <c r="T647" t="s">
        <v>10050</v>
      </c>
    </row>
    <row r="648" spans="1:20" ht="15" x14ac:dyDescent="0.25">
      <c r="A648" t="s">
        <v>10053</v>
      </c>
      <c r="B648" t="s">
        <v>10051</v>
      </c>
      <c r="C648" t="s">
        <v>10052</v>
      </c>
      <c r="D648" s="6">
        <v>41294.292361111111</v>
      </c>
      <c r="E648" t="s">
        <v>10053</v>
      </c>
      <c r="F648" t="s">
        <v>7885</v>
      </c>
      <c r="H648" t="s">
        <v>7898</v>
      </c>
      <c r="I648" t="s">
        <v>7898</v>
      </c>
      <c r="Q648" t="s">
        <v>7889</v>
      </c>
      <c r="R648" t="s">
        <v>7889</v>
      </c>
      <c r="S648" t="s">
        <v>7894</v>
      </c>
      <c r="T648">
        <v>32206</v>
      </c>
    </row>
    <row r="649" spans="1:20" ht="15" x14ac:dyDescent="0.25">
      <c r="A649" t="s">
        <v>10053</v>
      </c>
      <c r="B649" t="s">
        <v>10054</v>
      </c>
      <c r="C649" t="s">
        <v>10055</v>
      </c>
      <c r="D649" s="6">
        <v>41294.379166666666</v>
      </c>
      <c r="E649" t="s">
        <v>10053</v>
      </c>
      <c r="F649" t="s">
        <v>7885</v>
      </c>
      <c r="H649" t="s">
        <v>7898</v>
      </c>
      <c r="I649" t="s">
        <v>7898</v>
      </c>
      <c r="Q649" t="s">
        <v>7889</v>
      </c>
      <c r="R649" t="s">
        <v>7889</v>
      </c>
      <c r="S649" t="s">
        <v>8535</v>
      </c>
    </row>
    <row r="650" spans="1:20" ht="15" x14ac:dyDescent="0.25">
      <c r="A650" t="s">
        <v>10058</v>
      </c>
      <c r="B650" t="s">
        <v>10056</v>
      </c>
      <c r="C650" t="s">
        <v>10057</v>
      </c>
      <c r="D650" s="6">
        <v>41294.170138888891</v>
      </c>
      <c r="E650" t="s">
        <v>10058</v>
      </c>
      <c r="F650" t="s">
        <v>7885</v>
      </c>
      <c r="H650" t="s">
        <v>7887</v>
      </c>
      <c r="I650" t="s">
        <v>7887</v>
      </c>
      <c r="Q650" t="s">
        <v>7889</v>
      </c>
      <c r="R650" t="s">
        <v>7889</v>
      </c>
      <c r="S650" t="s">
        <v>8491</v>
      </c>
      <c r="T650">
        <v>24012</v>
      </c>
    </row>
    <row r="651" spans="1:20" ht="15" x14ac:dyDescent="0.25">
      <c r="A651" t="s">
        <v>10061</v>
      </c>
      <c r="B651" t="s">
        <v>10059</v>
      </c>
      <c r="C651" t="s">
        <v>10060</v>
      </c>
      <c r="D651" s="6">
        <v>41294.295138888891</v>
      </c>
      <c r="E651" t="s">
        <v>10061</v>
      </c>
      <c r="F651" t="s">
        <v>7885</v>
      </c>
      <c r="Q651" t="s">
        <v>7889</v>
      </c>
      <c r="R651" t="s">
        <v>7889</v>
      </c>
      <c r="S651" t="s">
        <v>8801</v>
      </c>
    </row>
    <row r="652" spans="1:20" x14ac:dyDescent="0.3">
      <c r="A652" t="s">
        <v>10064</v>
      </c>
      <c r="B652" t="s">
        <v>10062</v>
      </c>
      <c r="C652" t="s">
        <v>10063</v>
      </c>
      <c r="D652" s="6">
        <v>41294.365972222222</v>
      </c>
      <c r="E652" t="s">
        <v>10064</v>
      </c>
      <c r="F652" t="s">
        <v>7885</v>
      </c>
      <c r="Q652" t="s">
        <v>7889</v>
      </c>
      <c r="R652" t="s">
        <v>7889</v>
      </c>
      <c r="S652" t="s">
        <v>7890</v>
      </c>
      <c r="T652" t="s">
        <v>10065</v>
      </c>
    </row>
    <row r="653" spans="1:20" x14ac:dyDescent="0.3">
      <c r="A653" t="s">
        <v>10068</v>
      </c>
      <c r="B653" t="s">
        <v>10066</v>
      </c>
      <c r="C653" t="s">
        <v>10067</v>
      </c>
      <c r="D653" s="6">
        <v>41294.538194444445</v>
      </c>
      <c r="E653" t="s">
        <v>10068</v>
      </c>
      <c r="F653" t="s">
        <v>7885</v>
      </c>
      <c r="H653" t="s">
        <v>7898</v>
      </c>
      <c r="I653" t="s">
        <v>7898</v>
      </c>
      <c r="Q653" t="s">
        <v>7889</v>
      </c>
      <c r="R653" t="s">
        <v>7889</v>
      </c>
      <c r="S653" t="s">
        <v>8502</v>
      </c>
      <c r="T653">
        <v>28405</v>
      </c>
    </row>
    <row r="654" spans="1:20" x14ac:dyDescent="0.3">
      <c r="A654" t="s">
        <v>10071</v>
      </c>
      <c r="B654" t="s">
        <v>10069</v>
      </c>
      <c r="C654" t="s">
        <v>10070</v>
      </c>
      <c r="D654" s="6">
        <v>41294.383333333331</v>
      </c>
      <c r="E654" t="s">
        <v>10071</v>
      </c>
      <c r="F654" t="s">
        <v>7885</v>
      </c>
      <c r="H654" t="s">
        <v>8531</v>
      </c>
      <c r="I654" t="s">
        <v>8531</v>
      </c>
      <c r="Q654" t="s">
        <v>7889</v>
      </c>
      <c r="R654" t="s">
        <v>7889</v>
      </c>
      <c r="S654" t="s">
        <v>8462</v>
      </c>
      <c r="T654">
        <v>78503</v>
      </c>
    </row>
    <row r="655" spans="1:20" x14ac:dyDescent="0.3">
      <c r="A655" t="s">
        <v>10074</v>
      </c>
      <c r="B655" t="s">
        <v>10072</v>
      </c>
      <c r="C655" t="s">
        <v>10073</v>
      </c>
      <c r="D655" s="6">
        <v>41294.380555555559</v>
      </c>
      <c r="E655" t="s">
        <v>10074</v>
      </c>
      <c r="F655" t="s">
        <v>7885</v>
      </c>
      <c r="H655" t="s">
        <v>8531</v>
      </c>
      <c r="I655" t="s">
        <v>8531</v>
      </c>
      <c r="Q655" t="s">
        <v>7889</v>
      </c>
      <c r="R655" t="s">
        <v>7889</v>
      </c>
      <c r="S655" t="s">
        <v>8526</v>
      </c>
      <c r="T655">
        <v>60101</v>
      </c>
    </row>
    <row r="656" spans="1:20" x14ac:dyDescent="0.3">
      <c r="A656" t="s">
        <v>10077</v>
      </c>
      <c r="B656" t="s">
        <v>10075</v>
      </c>
      <c r="C656" t="s">
        <v>10076</v>
      </c>
      <c r="D656" s="6">
        <v>41294.476388888892</v>
      </c>
      <c r="E656" t="s">
        <v>10077</v>
      </c>
      <c r="F656" t="s">
        <v>7885</v>
      </c>
      <c r="G656" t="s">
        <v>10078</v>
      </c>
      <c r="H656" t="s">
        <v>7898</v>
      </c>
      <c r="I656" t="s">
        <v>7898</v>
      </c>
      <c r="Q656" t="s">
        <v>7889</v>
      </c>
      <c r="R656" t="s">
        <v>7889</v>
      </c>
      <c r="S656" t="s">
        <v>9055</v>
      </c>
      <c r="T656">
        <v>30022</v>
      </c>
    </row>
    <row r="657" spans="1:20" x14ac:dyDescent="0.3">
      <c r="A657" t="s">
        <v>10081</v>
      </c>
      <c r="B657" t="s">
        <v>10079</v>
      </c>
      <c r="C657" t="s">
        <v>10080</v>
      </c>
      <c r="D657" s="6">
        <v>41294.104861111111</v>
      </c>
      <c r="E657" t="s">
        <v>10081</v>
      </c>
      <c r="F657" t="s">
        <v>7885</v>
      </c>
      <c r="H657" t="s">
        <v>7898</v>
      </c>
      <c r="I657" t="s">
        <v>7898</v>
      </c>
      <c r="Q657" t="s">
        <v>7889</v>
      </c>
      <c r="R657" t="s">
        <v>7889</v>
      </c>
      <c r="S657" t="s">
        <v>8526</v>
      </c>
      <c r="T657">
        <v>60803</v>
      </c>
    </row>
    <row r="658" spans="1:20" x14ac:dyDescent="0.3">
      <c r="A658" t="s">
        <v>10084</v>
      </c>
      <c r="B658" t="s">
        <v>10082</v>
      </c>
      <c r="C658" t="s">
        <v>10083</v>
      </c>
      <c r="D658" s="6">
        <v>41294.484027777777</v>
      </c>
      <c r="E658" t="s">
        <v>10084</v>
      </c>
      <c r="F658" t="s">
        <v>7885</v>
      </c>
      <c r="H658" t="s">
        <v>7898</v>
      </c>
      <c r="I658" t="s">
        <v>7898</v>
      </c>
      <c r="Q658" t="s">
        <v>7889</v>
      </c>
      <c r="R658" t="s">
        <v>7889</v>
      </c>
      <c r="S658" t="s">
        <v>8683</v>
      </c>
    </row>
    <row r="659" spans="1:20" x14ac:dyDescent="0.3">
      <c r="A659" t="s">
        <v>10087</v>
      </c>
      <c r="B659" t="s">
        <v>10085</v>
      </c>
      <c r="C659" t="s">
        <v>10086</v>
      </c>
      <c r="D659" s="6">
        <v>41294.171527777777</v>
      </c>
      <c r="E659" t="s">
        <v>10087</v>
      </c>
      <c r="F659" t="s">
        <v>7885</v>
      </c>
      <c r="H659" t="s">
        <v>7898</v>
      </c>
      <c r="I659" t="s">
        <v>7898</v>
      </c>
      <c r="Q659" t="s">
        <v>7889</v>
      </c>
      <c r="R659" t="s">
        <v>7889</v>
      </c>
      <c r="S659" t="s">
        <v>8526</v>
      </c>
      <c r="T659">
        <v>60005</v>
      </c>
    </row>
    <row r="660" spans="1:20" x14ac:dyDescent="0.3">
      <c r="A660" t="s">
        <v>10090</v>
      </c>
      <c r="B660" t="s">
        <v>10088</v>
      </c>
      <c r="C660" t="s">
        <v>10089</v>
      </c>
      <c r="D660" s="6">
        <v>41294.5</v>
      </c>
      <c r="E660" t="s">
        <v>10090</v>
      </c>
      <c r="F660" t="s">
        <v>7885</v>
      </c>
      <c r="H660" t="s">
        <v>7898</v>
      </c>
      <c r="I660" t="s">
        <v>7898</v>
      </c>
      <c r="Q660" t="s">
        <v>7889</v>
      </c>
      <c r="R660" t="s">
        <v>7889</v>
      </c>
      <c r="S660" t="s">
        <v>8502</v>
      </c>
      <c r="T660">
        <v>28804</v>
      </c>
    </row>
    <row r="661" spans="1:20" x14ac:dyDescent="0.3">
      <c r="A661" t="s">
        <v>10093</v>
      </c>
      <c r="B661" t="s">
        <v>10091</v>
      </c>
      <c r="C661" t="s">
        <v>10092</v>
      </c>
      <c r="D661" s="6">
        <v>41294.120833333334</v>
      </c>
      <c r="E661" t="s">
        <v>10093</v>
      </c>
      <c r="F661" t="s">
        <v>7885</v>
      </c>
      <c r="H661" t="s">
        <v>7898</v>
      </c>
      <c r="I661" t="s">
        <v>7898</v>
      </c>
      <c r="Q661" t="s">
        <v>7889</v>
      </c>
      <c r="R661" t="s">
        <v>7889</v>
      </c>
      <c r="S661" t="s">
        <v>8796</v>
      </c>
      <c r="T661">
        <v>20701</v>
      </c>
    </row>
    <row r="662" spans="1:20" x14ac:dyDescent="0.3">
      <c r="A662" t="s">
        <v>10096</v>
      </c>
      <c r="B662" t="s">
        <v>10094</v>
      </c>
      <c r="C662" t="s">
        <v>10095</v>
      </c>
      <c r="D662" s="6">
        <v>41294.164583333331</v>
      </c>
      <c r="E662" t="s">
        <v>10096</v>
      </c>
      <c r="F662" t="s">
        <v>7885</v>
      </c>
      <c r="H662" t="s">
        <v>7898</v>
      </c>
      <c r="I662" t="s">
        <v>7898</v>
      </c>
      <c r="Q662" t="s">
        <v>7889</v>
      </c>
      <c r="R662" t="s">
        <v>7889</v>
      </c>
      <c r="S662" t="s">
        <v>8526</v>
      </c>
      <c r="T662">
        <v>60638</v>
      </c>
    </row>
    <row r="663" spans="1:20" x14ac:dyDescent="0.3">
      <c r="A663" t="s">
        <v>10099</v>
      </c>
      <c r="B663" t="s">
        <v>10097</v>
      </c>
      <c r="C663" t="s">
        <v>10098</v>
      </c>
      <c r="D663" s="6">
        <v>41294.495833333334</v>
      </c>
      <c r="E663" t="s">
        <v>10099</v>
      </c>
      <c r="F663" t="s">
        <v>7885</v>
      </c>
      <c r="H663" t="s">
        <v>7898</v>
      </c>
      <c r="I663" t="s">
        <v>7898</v>
      </c>
      <c r="Q663" t="s">
        <v>7889</v>
      </c>
      <c r="R663" t="s">
        <v>7889</v>
      </c>
      <c r="S663" t="s">
        <v>8467</v>
      </c>
      <c r="T663">
        <v>11716</v>
      </c>
    </row>
    <row r="664" spans="1:20" x14ac:dyDescent="0.3">
      <c r="A664" t="s">
        <v>10102</v>
      </c>
      <c r="B664" t="s">
        <v>10100</v>
      </c>
      <c r="C664" t="s">
        <v>10101</v>
      </c>
      <c r="D664" s="6">
        <v>41294.538194444445</v>
      </c>
      <c r="E664" t="s">
        <v>10102</v>
      </c>
      <c r="F664" t="s">
        <v>7885</v>
      </c>
      <c r="H664" t="s">
        <v>7898</v>
      </c>
      <c r="I664" t="s">
        <v>7898</v>
      </c>
      <c r="Q664" t="s">
        <v>7889</v>
      </c>
      <c r="R664" t="s">
        <v>7889</v>
      </c>
      <c r="S664" t="s">
        <v>8526</v>
      </c>
      <c r="T664">
        <v>60521</v>
      </c>
    </row>
    <row r="665" spans="1:20" x14ac:dyDescent="0.3">
      <c r="A665" t="s">
        <v>10105</v>
      </c>
      <c r="B665" t="s">
        <v>10103</v>
      </c>
      <c r="C665" t="s">
        <v>10104</v>
      </c>
      <c r="D665" s="6">
        <v>41294.472222222219</v>
      </c>
      <c r="E665" t="s">
        <v>10105</v>
      </c>
      <c r="F665" t="s">
        <v>7885</v>
      </c>
      <c r="H665" t="s">
        <v>7898</v>
      </c>
      <c r="I665" t="s">
        <v>7898</v>
      </c>
      <c r="Q665" t="s">
        <v>7889</v>
      </c>
      <c r="R665" t="s">
        <v>7889</v>
      </c>
      <c r="S665" t="s">
        <v>8535</v>
      </c>
      <c r="T665">
        <v>29418</v>
      </c>
    </row>
    <row r="666" spans="1:20" x14ac:dyDescent="0.3">
      <c r="A666" t="s">
        <v>10108</v>
      </c>
      <c r="B666" t="s">
        <v>10106</v>
      </c>
      <c r="C666" t="s">
        <v>10107</v>
      </c>
      <c r="D666" s="6">
        <v>41294.123611111114</v>
      </c>
      <c r="E666" t="s">
        <v>10108</v>
      </c>
      <c r="F666" t="s">
        <v>7885</v>
      </c>
      <c r="H666" t="s">
        <v>7898</v>
      </c>
      <c r="I666" t="s">
        <v>7898</v>
      </c>
      <c r="Q666" t="s">
        <v>7889</v>
      </c>
      <c r="R666" t="s">
        <v>7889</v>
      </c>
      <c r="S666" t="s">
        <v>8502</v>
      </c>
      <c r="T666">
        <v>28203</v>
      </c>
    </row>
    <row r="667" spans="1:20" x14ac:dyDescent="0.3">
      <c r="A667" t="s">
        <v>10111</v>
      </c>
      <c r="B667" t="s">
        <v>10109</v>
      </c>
      <c r="C667" t="s">
        <v>10110</v>
      </c>
      <c r="D667" s="6">
        <v>41294.165277777778</v>
      </c>
      <c r="E667" t="s">
        <v>10111</v>
      </c>
      <c r="F667" t="s">
        <v>7885</v>
      </c>
      <c r="H667" t="s">
        <v>7898</v>
      </c>
      <c r="I667" t="s">
        <v>7898</v>
      </c>
      <c r="Q667" t="s">
        <v>7889</v>
      </c>
      <c r="R667" t="s">
        <v>7889</v>
      </c>
      <c r="S667" t="s">
        <v>8526</v>
      </c>
      <c r="T667">
        <v>60608</v>
      </c>
    </row>
    <row r="668" spans="1:20" x14ac:dyDescent="0.3">
      <c r="A668" t="s">
        <v>10114</v>
      </c>
      <c r="B668" t="s">
        <v>10112</v>
      </c>
      <c r="C668" t="s">
        <v>10113</v>
      </c>
      <c r="D668" s="6">
        <v>41294.113888888889</v>
      </c>
      <c r="E668" t="s">
        <v>10114</v>
      </c>
      <c r="F668" t="s">
        <v>7885</v>
      </c>
      <c r="H668" t="s">
        <v>7898</v>
      </c>
      <c r="I668" t="s">
        <v>7898</v>
      </c>
      <c r="Q668" t="s">
        <v>7889</v>
      </c>
      <c r="R668" t="s">
        <v>7889</v>
      </c>
      <c r="S668" t="s">
        <v>8526</v>
      </c>
      <c r="T668">
        <v>60614</v>
      </c>
    </row>
    <row r="669" spans="1:20" x14ac:dyDescent="0.3">
      <c r="A669" t="s">
        <v>10117</v>
      </c>
      <c r="B669" t="s">
        <v>10115</v>
      </c>
      <c r="C669" t="s">
        <v>10116</v>
      </c>
      <c r="D669" s="6">
        <v>41294.468055555553</v>
      </c>
      <c r="E669" t="s">
        <v>10117</v>
      </c>
      <c r="F669" t="s">
        <v>7885</v>
      </c>
      <c r="H669" t="s">
        <v>7898</v>
      </c>
      <c r="I669" t="s">
        <v>7898</v>
      </c>
      <c r="Q669" t="s">
        <v>7889</v>
      </c>
      <c r="R669" t="s">
        <v>7889</v>
      </c>
      <c r="S669" t="s">
        <v>8663</v>
      </c>
      <c r="T669">
        <v>45242</v>
      </c>
    </row>
    <row r="670" spans="1:20" x14ac:dyDescent="0.3">
      <c r="A670" t="s">
        <v>10120</v>
      </c>
      <c r="B670" t="s">
        <v>10118</v>
      </c>
      <c r="C670" t="s">
        <v>10119</v>
      </c>
      <c r="D670" s="6">
        <v>41294.53402777778</v>
      </c>
      <c r="E670" t="s">
        <v>10120</v>
      </c>
      <c r="F670" t="s">
        <v>7885</v>
      </c>
      <c r="H670" t="s">
        <v>7898</v>
      </c>
      <c r="I670" t="s">
        <v>7898</v>
      </c>
      <c r="Q670" t="s">
        <v>7889</v>
      </c>
      <c r="R670" t="s">
        <v>7889</v>
      </c>
      <c r="S670" t="s">
        <v>8535</v>
      </c>
      <c r="T670">
        <v>29169</v>
      </c>
    </row>
    <row r="671" spans="1:20" x14ac:dyDescent="0.3">
      <c r="A671" t="s">
        <v>10123</v>
      </c>
      <c r="B671" t="s">
        <v>10121</v>
      </c>
      <c r="C671" t="s">
        <v>10122</v>
      </c>
      <c r="D671" s="6">
        <v>41294.176388888889</v>
      </c>
      <c r="E671" t="s">
        <v>10123</v>
      </c>
      <c r="F671" t="s">
        <v>7885</v>
      </c>
      <c r="H671" t="s">
        <v>7898</v>
      </c>
      <c r="I671" t="s">
        <v>7898</v>
      </c>
      <c r="J671" t="s">
        <v>10124</v>
      </c>
      <c r="Q671" t="s">
        <v>7889</v>
      </c>
      <c r="R671" t="s">
        <v>7889</v>
      </c>
      <c r="S671" t="s">
        <v>8663</v>
      </c>
      <c r="T671">
        <v>43204</v>
      </c>
    </row>
    <row r="672" spans="1:20" x14ac:dyDescent="0.3">
      <c r="A672" t="s">
        <v>10127</v>
      </c>
      <c r="B672" t="s">
        <v>10125</v>
      </c>
      <c r="C672" t="s">
        <v>10126</v>
      </c>
      <c r="D672" s="6">
        <v>41294.159722222219</v>
      </c>
      <c r="E672" t="s">
        <v>10127</v>
      </c>
      <c r="F672" t="s">
        <v>7885</v>
      </c>
      <c r="H672" t="s">
        <v>7898</v>
      </c>
      <c r="I672" t="s">
        <v>7898</v>
      </c>
      <c r="Q672" t="s">
        <v>7889</v>
      </c>
      <c r="R672" t="s">
        <v>7889</v>
      </c>
      <c r="S672" t="s">
        <v>8462</v>
      </c>
      <c r="T672">
        <v>78408</v>
      </c>
    </row>
    <row r="673" spans="1:20" x14ac:dyDescent="0.3">
      <c r="A673" t="s">
        <v>10130</v>
      </c>
      <c r="B673" t="s">
        <v>10128</v>
      </c>
      <c r="C673" t="s">
        <v>10129</v>
      </c>
      <c r="D673" s="6">
        <v>41294.147222222222</v>
      </c>
      <c r="E673" t="s">
        <v>10130</v>
      </c>
      <c r="F673" t="s">
        <v>7885</v>
      </c>
      <c r="H673" t="s">
        <v>7898</v>
      </c>
      <c r="I673" t="s">
        <v>7898</v>
      </c>
      <c r="Q673" t="s">
        <v>7889</v>
      </c>
      <c r="R673" t="s">
        <v>7889</v>
      </c>
      <c r="S673" t="s">
        <v>9271</v>
      </c>
      <c r="T673" t="s">
        <v>10131</v>
      </c>
    </row>
    <row r="674" spans="1:20" x14ac:dyDescent="0.3">
      <c r="A674" t="s">
        <v>10134</v>
      </c>
      <c r="B674" t="s">
        <v>10132</v>
      </c>
      <c r="C674" t="s">
        <v>10133</v>
      </c>
      <c r="D674" s="6">
        <v>41294.147222222222</v>
      </c>
      <c r="E674" t="s">
        <v>10134</v>
      </c>
      <c r="F674" t="s">
        <v>7885</v>
      </c>
      <c r="H674" t="s">
        <v>7898</v>
      </c>
      <c r="I674" t="s">
        <v>7898</v>
      </c>
      <c r="Q674" t="s">
        <v>7889</v>
      </c>
      <c r="R674" t="s">
        <v>7889</v>
      </c>
      <c r="S674" t="s">
        <v>8526</v>
      </c>
      <c r="T674">
        <v>62526</v>
      </c>
    </row>
    <row r="675" spans="1:20" x14ac:dyDescent="0.3">
      <c r="A675" t="s">
        <v>10137</v>
      </c>
      <c r="B675" t="s">
        <v>10135</v>
      </c>
      <c r="C675" t="s">
        <v>10136</v>
      </c>
      <c r="D675" s="6">
        <v>41294.118055555555</v>
      </c>
      <c r="E675" t="s">
        <v>10137</v>
      </c>
      <c r="F675" t="s">
        <v>7885</v>
      </c>
      <c r="G675" t="s">
        <v>10138</v>
      </c>
      <c r="H675" t="s">
        <v>7898</v>
      </c>
      <c r="I675" t="s">
        <v>7898</v>
      </c>
      <c r="K675" t="s">
        <v>8490</v>
      </c>
      <c r="L675" t="s">
        <v>8490</v>
      </c>
      <c r="Q675" t="s">
        <v>7889</v>
      </c>
      <c r="R675" t="s">
        <v>7889</v>
      </c>
      <c r="S675" t="s">
        <v>9271</v>
      </c>
      <c r="T675">
        <v>50316</v>
      </c>
    </row>
    <row r="676" spans="1:20" x14ac:dyDescent="0.3">
      <c r="A676" t="s">
        <v>10141</v>
      </c>
      <c r="B676" t="s">
        <v>10139</v>
      </c>
      <c r="C676" t="s">
        <v>10140</v>
      </c>
      <c r="D676" s="6">
        <v>41294.538194444445</v>
      </c>
      <c r="E676" t="s">
        <v>10141</v>
      </c>
      <c r="F676" t="s">
        <v>7885</v>
      </c>
      <c r="H676" t="s">
        <v>7898</v>
      </c>
      <c r="I676" t="s">
        <v>7898</v>
      </c>
      <c r="Q676" t="s">
        <v>7889</v>
      </c>
      <c r="R676" t="s">
        <v>7889</v>
      </c>
      <c r="S676" t="s">
        <v>7894</v>
      </c>
    </row>
    <row r="677" spans="1:20" x14ac:dyDescent="0.3">
      <c r="A677" t="s">
        <v>10144</v>
      </c>
      <c r="B677" t="s">
        <v>10142</v>
      </c>
      <c r="C677" t="s">
        <v>10143</v>
      </c>
      <c r="D677" s="6">
        <v>41294.111805555556</v>
      </c>
      <c r="E677" t="s">
        <v>10144</v>
      </c>
      <c r="F677" t="s">
        <v>7885</v>
      </c>
      <c r="G677" t="s">
        <v>10145</v>
      </c>
      <c r="H677" t="s">
        <v>7898</v>
      </c>
      <c r="I677" t="s">
        <v>7898</v>
      </c>
      <c r="Q677" t="s">
        <v>7889</v>
      </c>
      <c r="R677" t="s">
        <v>7889</v>
      </c>
      <c r="S677" t="s">
        <v>8535</v>
      </c>
      <c r="T677">
        <v>29501</v>
      </c>
    </row>
    <row r="678" spans="1:20" x14ac:dyDescent="0.3">
      <c r="A678" t="s">
        <v>10148</v>
      </c>
      <c r="B678" t="s">
        <v>10146</v>
      </c>
      <c r="C678" t="s">
        <v>10147</v>
      </c>
      <c r="D678" s="6">
        <v>41294.477777777778</v>
      </c>
      <c r="E678" t="s">
        <v>10148</v>
      </c>
      <c r="F678" t="s">
        <v>7885</v>
      </c>
      <c r="H678" t="s">
        <v>7898</v>
      </c>
      <c r="I678" t="s">
        <v>7898</v>
      </c>
      <c r="Q678" t="s">
        <v>7889</v>
      </c>
      <c r="R678" t="s">
        <v>7889</v>
      </c>
      <c r="S678" t="s">
        <v>8526</v>
      </c>
      <c r="T678">
        <v>60131</v>
      </c>
    </row>
    <row r="679" spans="1:20" x14ac:dyDescent="0.3">
      <c r="A679" t="s">
        <v>10151</v>
      </c>
      <c r="B679" t="s">
        <v>10149</v>
      </c>
      <c r="C679" t="s">
        <v>10150</v>
      </c>
      <c r="D679" s="6">
        <v>41294.126388888886</v>
      </c>
      <c r="E679" t="s">
        <v>10151</v>
      </c>
      <c r="F679" t="s">
        <v>7885</v>
      </c>
      <c r="H679" t="s">
        <v>7898</v>
      </c>
      <c r="I679" t="s">
        <v>7898</v>
      </c>
      <c r="Q679" t="s">
        <v>7889</v>
      </c>
      <c r="R679" t="s">
        <v>7889</v>
      </c>
      <c r="S679" t="s">
        <v>9581</v>
      </c>
      <c r="T679">
        <v>46404</v>
      </c>
    </row>
    <row r="680" spans="1:20" x14ac:dyDescent="0.3">
      <c r="A680" t="s">
        <v>10154</v>
      </c>
      <c r="B680" t="s">
        <v>10152</v>
      </c>
      <c r="C680" t="s">
        <v>10153</v>
      </c>
      <c r="D680" s="6">
        <v>41294.5</v>
      </c>
      <c r="E680" t="s">
        <v>10154</v>
      </c>
      <c r="F680" t="s">
        <v>7885</v>
      </c>
      <c r="H680" t="s">
        <v>7898</v>
      </c>
      <c r="I680" t="s">
        <v>7898</v>
      </c>
      <c r="Q680" t="s">
        <v>7889</v>
      </c>
      <c r="R680" t="s">
        <v>7889</v>
      </c>
      <c r="S680" t="s">
        <v>8502</v>
      </c>
      <c r="T680">
        <v>28052</v>
      </c>
    </row>
    <row r="681" spans="1:20" x14ac:dyDescent="0.3">
      <c r="A681" t="s">
        <v>10157</v>
      </c>
      <c r="B681" t="s">
        <v>10155</v>
      </c>
      <c r="C681" t="s">
        <v>10156</v>
      </c>
      <c r="D681" s="6">
        <v>41294.555555555555</v>
      </c>
      <c r="E681" t="s">
        <v>10157</v>
      </c>
      <c r="F681" t="s">
        <v>7885</v>
      </c>
      <c r="H681" t="s">
        <v>7898</v>
      </c>
      <c r="I681" t="s">
        <v>7898</v>
      </c>
      <c r="J681" t="s">
        <v>10124</v>
      </c>
      <c r="Q681" t="s">
        <v>7889</v>
      </c>
      <c r="R681" t="s">
        <v>7889</v>
      </c>
    </row>
    <row r="682" spans="1:20" x14ac:dyDescent="0.3">
      <c r="A682" t="s">
        <v>10160</v>
      </c>
      <c r="B682" t="s">
        <v>10158</v>
      </c>
      <c r="C682" t="s">
        <v>10159</v>
      </c>
      <c r="D682" s="6">
        <v>41294.111805555556</v>
      </c>
      <c r="E682" t="s">
        <v>10160</v>
      </c>
      <c r="F682" t="s">
        <v>7885</v>
      </c>
      <c r="H682" t="s">
        <v>7898</v>
      </c>
      <c r="I682" t="s">
        <v>7898</v>
      </c>
      <c r="K682" t="s">
        <v>8490</v>
      </c>
      <c r="L682" t="s">
        <v>8490</v>
      </c>
      <c r="Q682" t="s">
        <v>7889</v>
      </c>
      <c r="R682" t="s">
        <v>7889</v>
      </c>
      <c r="S682" t="s">
        <v>9276</v>
      </c>
      <c r="T682">
        <v>54304</v>
      </c>
    </row>
    <row r="683" spans="1:20" x14ac:dyDescent="0.3">
      <c r="A683" t="s">
        <v>10163</v>
      </c>
      <c r="B683" t="s">
        <v>10161</v>
      </c>
      <c r="C683" t="s">
        <v>10162</v>
      </c>
      <c r="D683" s="6">
        <v>41294.373611111114</v>
      </c>
      <c r="E683" t="s">
        <v>10163</v>
      </c>
      <c r="F683" t="s">
        <v>7885</v>
      </c>
      <c r="H683" t="s">
        <v>7898</v>
      </c>
      <c r="I683" t="s">
        <v>7898</v>
      </c>
      <c r="Q683" t="s">
        <v>7889</v>
      </c>
      <c r="R683" t="s">
        <v>7889</v>
      </c>
      <c r="S683" t="s">
        <v>8502</v>
      </c>
      <c r="T683">
        <v>27406</v>
      </c>
    </row>
    <row r="684" spans="1:20" x14ac:dyDescent="0.3">
      <c r="A684" t="s">
        <v>10166</v>
      </c>
      <c r="B684" t="s">
        <v>10164</v>
      </c>
      <c r="C684" t="s">
        <v>10165</v>
      </c>
      <c r="D684" s="6">
        <v>41294.375</v>
      </c>
      <c r="E684" t="s">
        <v>10166</v>
      </c>
      <c r="F684" t="s">
        <v>7885</v>
      </c>
      <c r="H684" t="s">
        <v>7898</v>
      </c>
      <c r="I684" t="s">
        <v>7898</v>
      </c>
      <c r="Q684" t="s">
        <v>7889</v>
      </c>
      <c r="R684" t="s">
        <v>7889</v>
      </c>
      <c r="S684" t="s">
        <v>8502</v>
      </c>
      <c r="T684">
        <v>27834</v>
      </c>
    </row>
    <row r="685" spans="1:20" x14ac:dyDescent="0.3">
      <c r="A685" t="s">
        <v>10169</v>
      </c>
      <c r="B685" t="s">
        <v>10167</v>
      </c>
      <c r="C685" t="s">
        <v>10168</v>
      </c>
      <c r="D685" s="6">
        <v>41294.479166666664</v>
      </c>
      <c r="E685" t="s">
        <v>10169</v>
      </c>
      <c r="F685" t="s">
        <v>7885</v>
      </c>
      <c r="H685" t="s">
        <v>7898</v>
      </c>
      <c r="I685" t="s">
        <v>7898</v>
      </c>
      <c r="Q685" t="s">
        <v>7889</v>
      </c>
      <c r="R685" t="s">
        <v>7889</v>
      </c>
      <c r="S685" t="s">
        <v>8535</v>
      </c>
      <c r="T685">
        <v>29607</v>
      </c>
    </row>
    <row r="686" spans="1:20" ht="216" x14ac:dyDescent="0.3">
      <c r="A686" t="s">
        <v>10172</v>
      </c>
      <c r="B686" t="s">
        <v>10170</v>
      </c>
      <c r="C686" t="s">
        <v>10171</v>
      </c>
      <c r="D686" s="6">
        <v>41294.119444444441</v>
      </c>
      <c r="E686" t="s">
        <v>10172</v>
      </c>
      <c r="F686" t="s">
        <v>7885</v>
      </c>
      <c r="G686" s="7" t="s">
        <v>10173</v>
      </c>
      <c r="H686" t="s">
        <v>7898</v>
      </c>
      <c r="I686" t="s">
        <v>7898</v>
      </c>
      <c r="Q686" t="s">
        <v>7889</v>
      </c>
      <c r="R686" t="s">
        <v>7889</v>
      </c>
      <c r="S686" t="s">
        <v>8502</v>
      </c>
      <c r="T686">
        <v>28601</v>
      </c>
    </row>
    <row r="687" spans="1:20" x14ac:dyDescent="0.3">
      <c r="A687" t="s">
        <v>10176</v>
      </c>
      <c r="B687" t="s">
        <v>10174</v>
      </c>
      <c r="C687" t="s">
        <v>10175</v>
      </c>
      <c r="D687" s="6">
        <v>41294.379861111112</v>
      </c>
      <c r="E687" t="s">
        <v>10176</v>
      </c>
      <c r="F687" t="s">
        <v>7885</v>
      </c>
      <c r="H687" t="s">
        <v>7887</v>
      </c>
      <c r="I687" t="s">
        <v>7887</v>
      </c>
      <c r="Q687" t="s">
        <v>7889</v>
      </c>
      <c r="R687" t="s">
        <v>7889</v>
      </c>
      <c r="S687" t="s">
        <v>8462</v>
      </c>
      <c r="T687">
        <v>77003</v>
      </c>
    </row>
    <row r="688" spans="1:20" x14ac:dyDescent="0.3">
      <c r="A688" t="s">
        <v>10179</v>
      </c>
      <c r="B688" t="s">
        <v>10177</v>
      </c>
      <c r="C688" t="s">
        <v>10178</v>
      </c>
      <c r="D688" s="6">
        <v>41294.379166666666</v>
      </c>
      <c r="E688" t="s">
        <v>10179</v>
      </c>
      <c r="F688" t="s">
        <v>7885</v>
      </c>
      <c r="H688" t="s">
        <v>8769</v>
      </c>
      <c r="I688" t="s">
        <v>8769</v>
      </c>
      <c r="Q688" t="s">
        <v>7889</v>
      </c>
      <c r="R688" t="s">
        <v>7889</v>
      </c>
      <c r="S688" t="s">
        <v>8462</v>
      </c>
      <c r="T688">
        <v>77090</v>
      </c>
    </row>
    <row r="689" spans="1:20" x14ac:dyDescent="0.3">
      <c r="A689" t="s">
        <v>10182</v>
      </c>
      <c r="B689" t="s">
        <v>10180</v>
      </c>
      <c r="C689" t="s">
        <v>10181</v>
      </c>
      <c r="D689" s="6">
        <v>41294.486111111109</v>
      </c>
      <c r="E689" t="s">
        <v>10182</v>
      </c>
      <c r="F689" t="s">
        <v>7885</v>
      </c>
      <c r="H689" t="s">
        <v>7898</v>
      </c>
      <c r="I689" t="s">
        <v>7898</v>
      </c>
      <c r="Q689" t="s">
        <v>7889</v>
      </c>
      <c r="R689" t="s">
        <v>7889</v>
      </c>
      <c r="S689" t="s">
        <v>9181</v>
      </c>
    </row>
    <row r="690" spans="1:20" x14ac:dyDescent="0.3">
      <c r="A690" t="s">
        <v>10185</v>
      </c>
      <c r="B690" t="s">
        <v>10183</v>
      </c>
      <c r="C690" t="s">
        <v>10184</v>
      </c>
      <c r="D690" s="6">
        <v>41294.118055555555</v>
      </c>
      <c r="E690" t="s">
        <v>10185</v>
      </c>
      <c r="F690" t="s">
        <v>7885</v>
      </c>
      <c r="H690" t="s">
        <v>7898</v>
      </c>
      <c r="I690" t="s">
        <v>7898</v>
      </c>
      <c r="K690" t="s">
        <v>8490</v>
      </c>
      <c r="L690" t="s">
        <v>8490</v>
      </c>
      <c r="Q690" t="s">
        <v>7889</v>
      </c>
      <c r="R690" t="s">
        <v>7889</v>
      </c>
      <c r="S690" t="s">
        <v>9276</v>
      </c>
      <c r="T690">
        <v>53714</v>
      </c>
    </row>
    <row r="691" spans="1:20" x14ac:dyDescent="0.3">
      <c r="A691" t="s">
        <v>10188</v>
      </c>
      <c r="B691" t="s">
        <v>10186</v>
      </c>
      <c r="C691" t="s">
        <v>10187</v>
      </c>
      <c r="D691" s="6">
        <v>41294.15902777778</v>
      </c>
      <c r="E691" t="s">
        <v>10188</v>
      </c>
      <c r="F691" t="s">
        <v>7885</v>
      </c>
      <c r="H691" t="s">
        <v>7898</v>
      </c>
      <c r="I691" t="s">
        <v>7898</v>
      </c>
      <c r="Q691" t="s">
        <v>7889</v>
      </c>
      <c r="R691" t="s">
        <v>7889</v>
      </c>
      <c r="S691" t="s">
        <v>9276</v>
      </c>
    </row>
    <row r="692" spans="1:20" x14ac:dyDescent="0.3">
      <c r="A692" t="s">
        <v>10191</v>
      </c>
      <c r="B692" t="s">
        <v>10189</v>
      </c>
      <c r="C692" t="s">
        <v>10190</v>
      </c>
      <c r="D692" s="6">
        <v>41294.118055555555</v>
      </c>
      <c r="E692" t="s">
        <v>10191</v>
      </c>
      <c r="F692" t="s">
        <v>7885</v>
      </c>
      <c r="H692" t="s">
        <v>7898</v>
      </c>
      <c r="I692" t="s">
        <v>7898</v>
      </c>
      <c r="Q692" t="s">
        <v>7889</v>
      </c>
      <c r="R692" t="s">
        <v>7889</v>
      </c>
      <c r="S692" t="s">
        <v>9276</v>
      </c>
      <c r="T692">
        <v>53225</v>
      </c>
    </row>
    <row r="693" spans="1:20" x14ac:dyDescent="0.3">
      <c r="A693" t="s">
        <v>10194</v>
      </c>
      <c r="B693" t="s">
        <v>10192</v>
      </c>
      <c r="C693" t="s">
        <v>10193</v>
      </c>
      <c r="D693" s="6">
        <v>41294.5</v>
      </c>
      <c r="E693" t="s">
        <v>10194</v>
      </c>
      <c r="F693" t="s">
        <v>7885</v>
      </c>
      <c r="H693" t="s">
        <v>7898</v>
      </c>
      <c r="I693" t="s">
        <v>7898</v>
      </c>
      <c r="Q693" t="s">
        <v>7889</v>
      </c>
      <c r="R693" t="s">
        <v>7889</v>
      </c>
      <c r="S693" t="s">
        <v>8526</v>
      </c>
      <c r="T693">
        <v>60053</v>
      </c>
    </row>
    <row r="694" spans="1:20" x14ac:dyDescent="0.3">
      <c r="A694" t="s">
        <v>10197</v>
      </c>
      <c r="B694" t="s">
        <v>10195</v>
      </c>
      <c r="C694" t="s">
        <v>10196</v>
      </c>
      <c r="D694" s="6">
        <v>41294.113888888889</v>
      </c>
      <c r="E694" t="s">
        <v>10197</v>
      </c>
      <c r="F694" t="s">
        <v>7885</v>
      </c>
      <c r="H694" t="s">
        <v>7898</v>
      </c>
      <c r="I694" t="s">
        <v>7898</v>
      </c>
      <c r="Q694" t="s">
        <v>7889</v>
      </c>
      <c r="R694" t="s">
        <v>7889</v>
      </c>
      <c r="S694" t="s">
        <v>8535</v>
      </c>
      <c r="T694">
        <v>29577</v>
      </c>
    </row>
    <row r="695" spans="1:20" x14ac:dyDescent="0.3">
      <c r="A695" t="s">
        <v>10200</v>
      </c>
      <c r="B695" t="s">
        <v>10198</v>
      </c>
      <c r="C695" t="s">
        <v>10199</v>
      </c>
      <c r="D695" s="6">
        <v>41294.459722222222</v>
      </c>
      <c r="E695" t="s">
        <v>10200</v>
      </c>
      <c r="F695" t="s">
        <v>7885</v>
      </c>
      <c r="G695" t="s">
        <v>10201</v>
      </c>
      <c r="H695" t="s">
        <v>7898</v>
      </c>
      <c r="I695" t="s">
        <v>7898</v>
      </c>
      <c r="Q695" t="s">
        <v>7889</v>
      </c>
      <c r="R695" t="s">
        <v>7889</v>
      </c>
      <c r="S695" t="s">
        <v>8526</v>
      </c>
      <c r="T695">
        <v>60062</v>
      </c>
    </row>
    <row r="696" spans="1:20" x14ac:dyDescent="0.3">
      <c r="A696" t="s">
        <v>10204</v>
      </c>
      <c r="B696" t="s">
        <v>10202</v>
      </c>
      <c r="C696" t="s">
        <v>10203</v>
      </c>
      <c r="D696" s="6">
        <v>41294.120833333334</v>
      </c>
      <c r="E696" t="s">
        <v>10204</v>
      </c>
      <c r="F696" t="s">
        <v>7885</v>
      </c>
      <c r="H696" t="s">
        <v>7898</v>
      </c>
      <c r="I696" t="s">
        <v>7898</v>
      </c>
      <c r="Q696" t="s">
        <v>7889</v>
      </c>
      <c r="R696" t="s">
        <v>7889</v>
      </c>
      <c r="S696" t="s">
        <v>8526</v>
      </c>
      <c r="T696">
        <v>61605</v>
      </c>
    </row>
    <row r="697" spans="1:20" x14ac:dyDescent="0.3">
      <c r="A697" t="s">
        <v>10207</v>
      </c>
      <c r="B697" t="s">
        <v>10205</v>
      </c>
      <c r="C697" t="s">
        <v>10206</v>
      </c>
      <c r="D697" s="6">
        <v>41294.159722222219</v>
      </c>
      <c r="E697" t="s">
        <v>10207</v>
      </c>
      <c r="F697" t="s">
        <v>7885</v>
      </c>
      <c r="H697" t="s">
        <v>7898</v>
      </c>
      <c r="I697" t="s">
        <v>7898</v>
      </c>
      <c r="Q697" t="s">
        <v>7889</v>
      </c>
      <c r="R697" t="s">
        <v>7889</v>
      </c>
      <c r="S697" t="s">
        <v>9276</v>
      </c>
      <c r="T697">
        <v>53403</v>
      </c>
    </row>
    <row r="698" spans="1:20" x14ac:dyDescent="0.3">
      <c r="A698" t="s">
        <v>10210</v>
      </c>
      <c r="B698" t="s">
        <v>10208</v>
      </c>
      <c r="C698" t="s">
        <v>10209</v>
      </c>
      <c r="D698" s="6">
        <v>41294.140277777777</v>
      </c>
      <c r="E698" t="s">
        <v>10210</v>
      </c>
      <c r="F698" t="s">
        <v>7885</v>
      </c>
      <c r="H698" t="s">
        <v>7898</v>
      </c>
      <c r="I698" t="s">
        <v>7898</v>
      </c>
      <c r="Q698" t="s">
        <v>7889</v>
      </c>
      <c r="R698" t="s">
        <v>7889</v>
      </c>
      <c r="S698" t="s">
        <v>8502</v>
      </c>
      <c r="T698">
        <v>27616</v>
      </c>
    </row>
    <row r="699" spans="1:20" x14ac:dyDescent="0.3">
      <c r="A699" t="s">
        <v>10213</v>
      </c>
      <c r="B699" t="s">
        <v>10211</v>
      </c>
      <c r="C699" t="s">
        <v>10212</v>
      </c>
      <c r="D699" s="6">
        <v>41294.460416666669</v>
      </c>
      <c r="E699" t="s">
        <v>10213</v>
      </c>
      <c r="F699" t="s">
        <v>7885</v>
      </c>
      <c r="H699" t="s">
        <v>7898</v>
      </c>
      <c r="I699" t="s">
        <v>7898</v>
      </c>
      <c r="Q699" t="s">
        <v>7889</v>
      </c>
      <c r="R699" t="s">
        <v>7889</v>
      </c>
      <c r="S699" t="s">
        <v>8814</v>
      </c>
      <c r="T699">
        <v>55097</v>
      </c>
    </row>
    <row r="700" spans="1:20" x14ac:dyDescent="0.3">
      <c r="A700" t="s">
        <v>10216</v>
      </c>
      <c r="B700" t="s">
        <v>10214</v>
      </c>
      <c r="C700" t="s">
        <v>10215</v>
      </c>
      <c r="D700" s="6">
        <v>41294.111111111109</v>
      </c>
      <c r="E700" t="s">
        <v>10216</v>
      </c>
      <c r="F700" t="s">
        <v>7885</v>
      </c>
      <c r="H700" t="s">
        <v>7898</v>
      </c>
      <c r="I700" t="s">
        <v>7898</v>
      </c>
      <c r="Q700" t="s">
        <v>7889</v>
      </c>
      <c r="R700" t="s">
        <v>7889</v>
      </c>
      <c r="S700" t="s">
        <v>9271</v>
      </c>
      <c r="T700">
        <v>51105</v>
      </c>
    </row>
    <row r="701" spans="1:20" x14ac:dyDescent="0.3">
      <c r="A701" t="s">
        <v>10216</v>
      </c>
      <c r="B701" t="s">
        <v>10217</v>
      </c>
      <c r="C701" t="s">
        <v>10218</v>
      </c>
      <c r="D701" s="6">
        <v>41294.467361111114</v>
      </c>
      <c r="E701" t="s">
        <v>10216</v>
      </c>
      <c r="F701" t="s">
        <v>7885</v>
      </c>
      <c r="H701" t="s">
        <v>7898</v>
      </c>
      <c r="I701" t="s">
        <v>7898</v>
      </c>
      <c r="Q701" t="s">
        <v>7889</v>
      </c>
      <c r="R701" t="s">
        <v>7889</v>
      </c>
      <c r="S701" t="s">
        <v>9271</v>
      </c>
      <c r="T701" t="s">
        <v>10219</v>
      </c>
    </row>
    <row r="702" spans="1:20" x14ac:dyDescent="0.3">
      <c r="A702" t="s">
        <v>10222</v>
      </c>
      <c r="B702" t="s">
        <v>10220</v>
      </c>
      <c r="C702" t="s">
        <v>10221</v>
      </c>
      <c r="D702" s="6">
        <v>41294.111111111109</v>
      </c>
      <c r="E702" t="s">
        <v>10222</v>
      </c>
      <c r="F702" t="s">
        <v>7885</v>
      </c>
      <c r="H702" t="s">
        <v>7898</v>
      </c>
      <c r="I702" t="s">
        <v>7898</v>
      </c>
      <c r="Q702" t="s">
        <v>7889</v>
      </c>
      <c r="R702" t="s">
        <v>7889</v>
      </c>
      <c r="S702" t="s">
        <v>8834</v>
      </c>
      <c r="T702">
        <v>57104</v>
      </c>
    </row>
    <row r="703" spans="1:20" x14ac:dyDescent="0.3">
      <c r="A703" t="s">
        <v>10225</v>
      </c>
      <c r="B703" t="s">
        <v>10223</v>
      </c>
      <c r="C703" t="s">
        <v>10224</v>
      </c>
      <c r="D703" s="6">
        <v>41294.538194444445</v>
      </c>
      <c r="E703" t="s">
        <v>10225</v>
      </c>
      <c r="F703" t="s">
        <v>7885</v>
      </c>
      <c r="H703" t="s">
        <v>7898</v>
      </c>
      <c r="I703" t="s">
        <v>7898</v>
      </c>
      <c r="Q703" t="s">
        <v>7889</v>
      </c>
      <c r="R703" t="s">
        <v>7889</v>
      </c>
      <c r="S703" t="s">
        <v>8801</v>
      </c>
    </row>
    <row r="704" spans="1:20" x14ac:dyDescent="0.3">
      <c r="A704" t="s">
        <v>10228</v>
      </c>
      <c r="B704" t="s">
        <v>10226</v>
      </c>
      <c r="C704" t="s">
        <v>10227</v>
      </c>
      <c r="D704" s="6">
        <v>41294.474999999999</v>
      </c>
      <c r="E704" t="s">
        <v>10228</v>
      </c>
      <c r="F704" t="s">
        <v>7885</v>
      </c>
      <c r="H704" t="s">
        <v>7898</v>
      </c>
      <c r="I704" t="s">
        <v>7898</v>
      </c>
      <c r="Q704" t="s">
        <v>7889</v>
      </c>
      <c r="R704" t="s">
        <v>7889</v>
      </c>
      <c r="S704" t="s">
        <v>8526</v>
      </c>
      <c r="T704">
        <v>60087</v>
      </c>
    </row>
    <row r="705" spans="1:20" x14ac:dyDescent="0.3">
      <c r="A705" t="s">
        <v>10231</v>
      </c>
      <c r="B705" t="s">
        <v>10229</v>
      </c>
      <c r="C705" t="s">
        <v>10230</v>
      </c>
      <c r="D705" s="6">
        <v>41294.161805555559</v>
      </c>
      <c r="E705" t="s">
        <v>10231</v>
      </c>
      <c r="F705" t="s">
        <v>7885</v>
      </c>
      <c r="H705" t="s">
        <v>7898</v>
      </c>
      <c r="I705" t="s">
        <v>7898</v>
      </c>
      <c r="Q705" t="s">
        <v>7889</v>
      </c>
      <c r="R705" t="s">
        <v>7889</v>
      </c>
      <c r="S705" t="s">
        <v>9276</v>
      </c>
    </row>
    <row r="706" spans="1:20" x14ac:dyDescent="0.3">
      <c r="A706" t="s">
        <v>10234</v>
      </c>
      <c r="B706" t="s">
        <v>10232</v>
      </c>
      <c r="C706" t="s">
        <v>10233</v>
      </c>
      <c r="D706" s="6">
        <v>41294.151388888888</v>
      </c>
      <c r="E706" t="s">
        <v>10234</v>
      </c>
      <c r="F706" t="s">
        <v>7885</v>
      </c>
      <c r="H706" t="s">
        <v>7898</v>
      </c>
      <c r="I706" t="s">
        <v>7898</v>
      </c>
      <c r="Q706" t="s">
        <v>7889</v>
      </c>
      <c r="R706" t="s">
        <v>7889</v>
      </c>
      <c r="S706" t="s">
        <v>9276</v>
      </c>
      <c r="T706">
        <v>54401</v>
      </c>
    </row>
    <row r="707" spans="1:20" x14ac:dyDescent="0.3">
      <c r="A707" t="s">
        <v>10234</v>
      </c>
      <c r="B707" t="s">
        <v>10235</v>
      </c>
      <c r="C707" t="s">
        <v>10236</v>
      </c>
      <c r="D707" s="6">
        <v>41294.157638888886</v>
      </c>
      <c r="E707" t="s">
        <v>10234</v>
      </c>
      <c r="F707" t="s">
        <v>7885</v>
      </c>
      <c r="H707" t="s">
        <v>7887</v>
      </c>
      <c r="I707" t="s">
        <v>7887</v>
      </c>
      <c r="M707" t="s">
        <v>10237</v>
      </c>
      <c r="N707" t="s">
        <v>10237</v>
      </c>
      <c r="Q707" t="s">
        <v>7889</v>
      </c>
      <c r="R707" t="s">
        <v>7889</v>
      </c>
      <c r="S707" t="s">
        <v>9276</v>
      </c>
      <c r="T707" t="s">
        <v>10238</v>
      </c>
    </row>
    <row r="708" spans="1:20" x14ac:dyDescent="0.3">
      <c r="A708" t="s">
        <v>10241</v>
      </c>
      <c r="B708" t="s">
        <v>10239</v>
      </c>
      <c r="C708" t="s">
        <v>10240</v>
      </c>
      <c r="D708" s="6">
        <v>41294.537499999999</v>
      </c>
      <c r="E708" t="s">
        <v>10241</v>
      </c>
      <c r="F708" t="s">
        <v>7885</v>
      </c>
      <c r="H708" t="s">
        <v>7898</v>
      </c>
      <c r="I708" t="s">
        <v>7898</v>
      </c>
      <c r="Q708" t="s">
        <v>7889</v>
      </c>
      <c r="R708" t="s">
        <v>7889</v>
      </c>
      <c r="S708" t="s">
        <v>8502</v>
      </c>
      <c r="T708">
        <v>28403</v>
      </c>
    </row>
    <row r="709" spans="1:20" ht="57.6" x14ac:dyDescent="0.3">
      <c r="A709" t="s">
        <v>10244</v>
      </c>
      <c r="B709" t="s">
        <v>10242</v>
      </c>
      <c r="C709" t="s">
        <v>10243</v>
      </c>
      <c r="D709" s="6">
        <v>41294.379166666666</v>
      </c>
      <c r="E709" t="s">
        <v>10244</v>
      </c>
      <c r="F709" t="s">
        <v>7885</v>
      </c>
      <c r="G709" s="7" t="s">
        <v>10245</v>
      </c>
      <c r="H709" t="s">
        <v>7898</v>
      </c>
      <c r="I709" t="s">
        <v>7898</v>
      </c>
      <c r="Q709" t="s">
        <v>7889</v>
      </c>
      <c r="R709" t="s">
        <v>7889</v>
      </c>
      <c r="S709" t="s">
        <v>8467</v>
      </c>
      <c r="T709">
        <v>14225</v>
      </c>
    </row>
    <row r="710" spans="1:20" ht="28.8" x14ac:dyDescent="0.3">
      <c r="A710" t="s">
        <v>10248</v>
      </c>
      <c r="B710" t="s">
        <v>10246</v>
      </c>
      <c r="C710" t="s">
        <v>10247</v>
      </c>
      <c r="D710" s="6">
        <v>41294.536111111112</v>
      </c>
      <c r="E710" t="s">
        <v>10248</v>
      </c>
      <c r="F710" t="s">
        <v>7885</v>
      </c>
      <c r="G710" s="7" t="s">
        <v>10249</v>
      </c>
      <c r="H710" t="s">
        <v>7898</v>
      </c>
      <c r="I710" t="s">
        <v>7898</v>
      </c>
      <c r="Q710" t="s">
        <v>7889</v>
      </c>
      <c r="R710" t="s">
        <v>7889</v>
      </c>
      <c r="S710" t="s">
        <v>8467</v>
      </c>
      <c r="T710">
        <v>10523</v>
      </c>
    </row>
    <row r="711" spans="1:20" x14ac:dyDescent="0.3">
      <c r="A711" t="s">
        <v>10252</v>
      </c>
      <c r="B711" t="s">
        <v>10250</v>
      </c>
      <c r="C711" t="s">
        <v>10251</v>
      </c>
      <c r="D711" s="6">
        <v>41294.556944444441</v>
      </c>
      <c r="E711" t="s">
        <v>10252</v>
      </c>
      <c r="F711" t="s">
        <v>7885</v>
      </c>
      <c r="H711" t="s">
        <v>7898</v>
      </c>
      <c r="I711" t="s">
        <v>7898</v>
      </c>
      <c r="Q711" t="s">
        <v>7889</v>
      </c>
      <c r="R711" t="s">
        <v>7889</v>
      </c>
    </row>
    <row r="712" spans="1:20" x14ac:dyDescent="0.3">
      <c r="A712" t="s">
        <v>10255</v>
      </c>
      <c r="B712" t="s">
        <v>10253</v>
      </c>
      <c r="C712" t="s">
        <v>10254</v>
      </c>
      <c r="D712" s="6">
        <v>41294.556250000001</v>
      </c>
      <c r="E712" t="s">
        <v>10255</v>
      </c>
      <c r="F712" t="s">
        <v>7885</v>
      </c>
      <c r="H712" t="s">
        <v>7898</v>
      </c>
      <c r="I712" t="s">
        <v>7898</v>
      </c>
      <c r="Q712" t="s">
        <v>7889</v>
      </c>
      <c r="R712" t="s">
        <v>7889</v>
      </c>
    </row>
    <row r="713" spans="1:20" x14ac:dyDescent="0.3">
      <c r="A713" t="s">
        <v>10258</v>
      </c>
      <c r="B713" t="s">
        <v>10256</v>
      </c>
      <c r="C713" t="s">
        <v>10257</v>
      </c>
      <c r="D713" s="6">
        <v>41294.497916666667</v>
      </c>
      <c r="E713" t="s">
        <v>10258</v>
      </c>
      <c r="F713" t="s">
        <v>7885</v>
      </c>
      <c r="H713" t="s">
        <v>7898</v>
      </c>
      <c r="I713" t="s">
        <v>7898</v>
      </c>
      <c r="Q713" t="s">
        <v>7889</v>
      </c>
      <c r="R713" t="s">
        <v>7889</v>
      </c>
      <c r="S713" t="s">
        <v>10259</v>
      </c>
      <c r="T713">
        <v>89431</v>
      </c>
    </row>
    <row r="714" spans="1:20" x14ac:dyDescent="0.3">
      <c r="A714" t="s">
        <v>10237</v>
      </c>
      <c r="B714" t="s">
        <v>10260</v>
      </c>
      <c r="C714" t="s">
        <v>10261</v>
      </c>
      <c r="D714" s="6">
        <v>41294.186805555553</v>
      </c>
      <c r="E714" t="s">
        <v>10237</v>
      </c>
      <c r="F714" t="s">
        <v>7885</v>
      </c>
      <c r="H714" t="s">
        <v>7898</v>
      </c>
      <c r="I714" t="s">
        <v>7898</v>
      </c>
      <c r="Q714" t="s">
        <v>7889</v>
      </c>
      <c r="R714" t="s">
        <v>7889</v>
      </c>
      <c r="S714" t="s">
        <v>8467</v>
      </c>
      <c r="T714">
        <v>14615</v>
      </c>
    </row>
    <row r="715" spans="1:20" x14ac:dyDescent="0.3">
      <c r="A715" t="s">
        <v>10264</v>
      </c>
      <c r="B715" t="s">
        <v>10262</v>
      </c>
      <c r="C715" t="s">
        <v>10263</v>
      </c>
      <c r="D715" s="6">
        <v>41294.556944444441</v>
      </c>
      <c r="E715" t="s">
        <v>10264</v>
      </c>
      <c r="F715" t="s">
        <v>7885</v>
      </c>
      <c r="H715" t="s">
        <v>7898</v>
      </c>
      <c r="I715" t="s">
        <v>7898</v>
      </c>
      <c r="Q715" t="s">
        <v>7889</v>
      </c>
      <c r="R715" t="s">
        <v>7889</v>
      </c>
    </row>
    <row r="716" spans="1:20" x14ac:dyDescent="0.3">
      <c r="A716" t="s">
        <v>10267</v>
      </c>
      <c r="B716" t="s">
        <v>10265</v>
      </c>
      <c r="C716" t="s">
        <v>10266</v>
      </c>
      <c r="D716" s="6">
        <v>41294.383333333331</v>
      </c>
      <c r="E716" t="s">
        <v>10267</v>
      </c>
      <c r="F716" t="s">
        <v>7885</v>
      </c>
      <c r="G716" t="s">
        <v>10268</v>
      </c>
      <c r="J716" t="s">
        <v>10269</v>
      </c>
      <c r="O716" t="s">
        <v>10270</v>
      </c>
      <c r="P716" t="s">
        <v>10270</v>
      </c>
      <c r="Q716" t="s">
        <v>7889</v>
      </c>
      <c r="R716" t="s">
        <v>7889</v>
      </c>
      <c r="S716" t="s">
        <v>8506</v>
      </c>
      <c r="T716">
        <v>91406</v>
      </c>
    </row>
    <row r="717" spans="1:20" x14ac:dyDescent="0.3">
      <c r="A717" t="s">
        <v>10273</v>
      </c>
      <c r="B717" t="s">
        <v>10271</v>
      </c>
      <c r="C717" t="s">
        <v>10272</v>
      </c>
      <c r="D717" s="6">
        <v>41294.500694444447</v>
      </c>
      <c r="E717" t="s">
        <v>10273</v>
      </c>
      <c r="F717" t="s">
        <v>7885</v>
      </c>
      <c r="H717" t="s">
        <v>7898</v>
      </c>
      <c r="I717" t="s">
        <v>7898</v>
      </c>
      <c r="Q717" t="s">
        <v>7889</v>
      </c>
      <c r="R717" t="s">
        <v>7889</v>
      </c>
      <c r="S717" t="s">
        <v>8518</v>
      </c>
    </row>
    <row r="718" spans="1:20" x14ac:dyDescent="0.3">
      <c r="A718" t="s">
        <v>10276</v>
      </c>
      <c r="B718" t="s">
        <v>10274</v>
      </c>
      <c r="C718" t="s">
        <v>10275</v>
      </c>
      <c r="D718" s="6">
        <v>41294.538194444445</v>
      </c>
      <c r="E718" t="s">
        <v>10276</v>
      </c>
      <c r="F718" t="s">
        <v>7885</v>
      </c>
      <c r="G718" t="s">
        <v>10277</v>
      </c>
      <c r="H718" t="s">
        <v>7898</v>
      </c>
      <c r="I718" t="s">
        <v>7898</v>
      </c>
      <c r="Q718" t="s">
        <v>7889</v>
      </c>
      <c r="R718" t="s">
        <v>7889</v>
      </c>
      <c r="S718" t="s">
        <v>8467</v>
      </c>
      <c r="T718">
        <v>12202</v>
      </c>
    </row>
    <row r="719" spans="1:20" x14ac:dyDescent="0.3">
      <c r="A719" t="s">
        <v>10280</v>
      </c>
      <c r="B719" t="s">
        <v>10278</v>
      </c>
      <c r="C719" t="s">
        <v>10279</v>
      </c>
      <c r="D719" s="6">
        <v>41294.480555555558</v>
      </c>
      <c r="E719" t="s">
        <v>10280</v>
      </c>
      <c r="F719" t="s">
        <v>7885</v>
      </c>
      <c r="G719" t="s">
        <v>10281</v>
      </c>
      <c r="H719" t="s">
        <v>7898</v>
      </c>
      <c r="I719" t="s">
        <v>7898</v>
      </c>
      <c r="J719" t="s">
        <v>10282</v>
      </c>
      <c r="O719" t="s">
        <v>10283</v>
      </c>
      <c r="P719" t="s">
        <v>10283</v>
      </c>
      <c r="Q719" t="s">
        <v>7889</v>
      </c>
      <c r="R719" t="s">
        <v>7889</v>
      </c>
      <c r="S719" t="s">
        <v>7900</v>
      </c>
      <c r="T719">
        <v>85748</v>
      </c>
    </row>
    <row r="720" spans="1:20" x14ac:dyDescent="0.3">
      <c r="A720" t="s">
        <v>10286</v>
      </c>
      <c r="B720" t="s">
        <v>10284</v>
      </c>
      <c r="C720" t="s">
        <v>10285</v>
      </c>
      <c r="D720" s="6">
        <v>41294.547222222223</v>
      </c>
      <c r="E720" t="s">
        <v>10286</v>
      </c>
      <c r="F720" t="s">
        <v>7885</v>
      </c>
      <c r="H720" t="s">
        <v>8531</v>
      </c>
      <c r="I720" t="s">
        <v>8531</v>
      </c>
      <c r="Q720" t="s">
        <v>7889</v>
      </c>
      <c r="R720" t="s">
        <v>7889</v>
      </c>
    </row>
    <row r="721" spans="1:20" x14ac:dyDescent="0.3">
      <c r="A721" t="s">
        <v>10289</v>
      </c>
      <c r="B721" t="s">
        <v>10287</v>
      </c>
      <c r="C721" t="s">
        <v>10288</v>
      </c>
      <c r="D721" s="6">
        <v>41294.1</v>
      </c>
      <c r="E721" t="s">
        <v>10289</v>
      </c>
      <c r="F721" t="s">
        <v>7885</v>
      </c>
      <c r="H721" t="s">
        <v>8531</v>
      </c>
      <c r="I721" t="s">
        <v>8531</v>
      </c>
      <c r="Q721" t="s">
        <v>7889</v>
      </c>
      <c r="R721" t="s">
        <v>7889</v>
      </c>
      <c r="S721" t="s">
        <v>9276</v>
      </c>
      <c r="T721">
        <v>54115</v>
      </c>
    </row>
    <row r="722" spans="1:20" x14ac:dyDescent="0.3">
      <c r="A722" t="s">
        <v>10292</v>
      </c>
      <c r="B722" t="s">
        <v>10290</v>
      </c>
      <c r="C722" t="s">
        <v>10291</v>
      </c>
      <c r="D722" s="6">
        <v>41294.474999999999</v>
      </c>
      <c r="E722" t="s">
        <v>10292</v>
      </c>
      <c r="F722" t="s">
        <v>7885</v>
      </c>
      <c r="H722" t="s">
        <v>8531</v>
      </c>
      <c r="I722" t="s">
        <v>8531</v>
      </c>
      <c r="Q722" t="s">
        <v>7889</v>
      </c>
      <c r="R722" t="s">
        <v>7889</v>
      </c>
      <c r="S722" t="s">
        <v>8814</v>
      </c>
      <c r="T722">
        <v>55806</v>
      </c>
    </row>
    <row r="723" spans="1:20" x14ac:dyDescent="0.3">
      <c r="A723" t="s">
        <v>10295</v>
      </c>
      <c r="B723" t="s">
        <v>10293</v>
      </c>
      <c r="C723" t="s">
        <v>10294</v>
      </c>
      <c r="D723" s="6">
        <v>41294.536805555559</v>
      </c>
      <c r="E723" t="s">
        <v>10295</v>
      </c>
      <c r="F723" t="s">
        <v>7885</v>
      </c>
      <c r="H723" t="s">
        <v>7898</v>
      </c>
      <c r="I723" t="s">
        <v>7898</v>
      </c>
      <c r="Q723" t="s">
        <v>7889</v>
      </c>
      <c r="R723" t="s">
        <v>7889</v>
      </c>
      <c r="S723" t="s">
        <v>7894</v>
      </c>
    </row>
    <row r="724" spans="1:20" x14ac:dyDescent="0.3">
      <c r="A724" t="s">
        <v>10298</v>
      </c>
      <c r="B724" t="s">
        <v>10296</v>
      </c>
      <c r="C724" t="s">
        <v>10297</v>
      </c>
      <c r="D724" s="6">
        <v>41294.157638888886</v>
      </c>
      <c r="E724" t="s">
        <v>10298</v>
      </c>
      <c r="F724" t="s">
        <v>7885</v>
      </c>
      <c r="H724" t="s">
        <v>7898</v>
      </c>
      <c r="I724" t="s">
        <v>7898</v>
      </c>
      <c r="O724" t="s">
        <v>10299</v>
      </c>
      <c r="P724" t="s">
        <v>10299</v>
      </c>
      <c r="Q724" t="s">
        <v>7889</v>
      </c>
      <c r="R724" t="s">
        <v>7889</v>
      </c>
      <c r="S724" t="s">
        <v>8462</v>
      </c>
    </row>
    <row r="725" spans="1:20" x14ac:dyDescent="0.3">
      <c r="A725" t="s">
        <v>10302</v>
      </c>
      <c r="B725" t="s">
        <v>10300</v>
      </c>
      <c r="C725" t="s">
        <v>10301</v>
      </c>
      <c r="D725" s="6">
        <v>41294.556250000001</v>
      </c>
      <c r="E725" t="s">
        <v>10302</v>
      </c>
      <c r="F725" t="s">
        <v>7885</v>
      </c>
      <c r="H725" t="s">
        <v>8531</v>
      </c>
      <c r="I725" t="s">
        <v>8531</v>
      </c>
      <c r="Q725" t="s">
        <v>7889</v>
      </c>
      <c r="R725" t="s">
        <v>7889</v>
      </c>
    </row>
    <row r="726" spans="1:20" x14ac:dyDescent="0.3">
      <c r="A726" t="s">
        <v>10302</v>
      </c>
      <c r="B726" t="s">
        <v>10303</v>
      </c>
      <c r="C726" t="s">
        <v>10304</v>
      </c>
      <c r="D726" s="6">
        <v>41294.384722222225</v>
      </c>
      <c r="E726" t="s">
        <v>10302</v>
      </c>
      <c r="F726" t="s">
        <v>7885</v>
      </c>
      <c r="H726" t="s">
        <v>7898</v>
      </c>
      <c r="I726" t="s">
        <v>7898</v>
      </c>
      <c r="Q726" t="s">
        <v>7889</v>
      </c>
      <c r="R726" t="s">
        <v>7889</v>
      </c>
      <c r="S726" t="s">
        <v>8526</v>
      </c>
      <c r="T726">
        <v>60139</v>
      </c>
    </row>
    <row r="727" spans="1:20" x14ac:dyDescent="0.3">
      <c r="A727" t="s">
        <v>10307</v>
      </c>
      <c r="B727" t="s">
        <v>10305</v>
      </c>
      <c r="C727" t="s">
        <v>10306</v>
      </c>
      <c r="D727" s="6">
        <v>41294.498611111114</v>
      </c>
      <c r="E727" t="s">
        <v>10307</v>
      </c>
      <c r="F727" t="s">
        <v>7885</v>
      </c>
      <c r="H727" t="s">
        <v>7887</v>
      </c>
      <c r="I727" t="s">
        <v>7887</v>
      </c>
      <c r="Q727" t="s">
        <v>7889</v>
      </c>
      <c r="R727" t="s">
        <v>7889</v>
      </c>
      <c r="S727" t="s">
        <v>8462</v>
      </c>
    </row>
    <row r="728" spans="1:20" x14ac:dyDescent="0.3">
      <c r="A728" t="s">
        <v>10310</v>
      </c>
      <c r="B728" t="s">
        <v>10308</v>
      </c>
      <c r="C728" t="s">
        <v>10309</v>
      </c>
      <c r="D728" s="6">
        <v>41294.538888888892</v>
      </c>
      <c r="E728" t="s">
        <v>10310</v>
      </c>
      <c r="F728" t="s">
        <v>7885</v>
      </c>
      <c r="H728" t="s">
        <v>7898</v>
      </c>
      <c r="I728" t="s">
        <v>7898</v>
      </c>
      <c r="Q728" t="s">
        <v>7889</v>
      </c>
      <c r="R728" t="s">
        <v>7889</v>
      </c>
      <c r="S728" t="s">
        <v>9581</v>
      </c>
      <c r="T728">
        <v>46825</v>
      </c>
    </row>
    <row r="729" spans="1:20" x14ac:dyDescent="0.3">
      <c r="A729" t="s">
        <v>10313</v>
      </c>
      <c r="B729" t="s">
        <v>10311</v>
      </c>
      <c r="C729" t="s">
        <v>10312</v>
      </c>
      <c r="D729" s="6">
        <v>41294.101388888892</v>
      </c>
      <c r="E729" t="s">
        <v>10313</v>
      </c>
      <c r="F729" t="s">
        <v>7885</v>
      </c>
      <c r="H729" t="s">
        <v>7898</v>
      </c>
      <c r="I729" t="s">
        <v>7898</v>
      </c>
      <c r="Q729" t="s">
        <v>7889</v>
      </c>
      <c r="R729" t="s">
        <v>7889</v>
      </c>
      <c r="S729" t="s">
        <v>8796</v>
      </c>
      <c r="T729">
        <v>20706</v>
      </c>
    </row>
    <row r="730" spans="1:20" x14ac:dyDescent="0.3">
      <c r="A730" t="s">
        <v>10316</v>
      </c>
      <c r="B730" t="s">
        <v>10314</v>
      </c>
      <c r="C730" t="s">
        <v>10315</v>
      </c>
      <c r="D730" s="6">
        <v>41294.474999999999</v>
      </c>
      <c r="E730" t="s">
        <v>10316</v>
      </c>
      <c r="F730" t="s">
        <v>7885</v>
      </c>
      <c r="H730" t="s">
        <v>8531</v>
      </c>
      <c r="I730" t="s">
        <v>8531</v>
      </c>
      <c r="Q730" t="s">
        <v>7889</v>
      </c>
      <c r="R730" t="s">
        <v>7889</v>
      </c>
      <c r="S730" t="s">
        <v>9276</v>
      </c>
      <c r="T730">
        <v>54220</v>
      </c>
    </row>
    <row r="731" spans="1:20" x14ac:dyDescent="0.3">
      <c r="A731" t="s">
        <v>10319</v>
      </c>
      <c r="B731" t="s">
        <v>10317</v>
      </c>
      <c r="C731" t="s">
        <v>10318</v>
      </c>
      <c r="D731" s="6">
        <v>41294.371527777781</v>
      </c>
      <c r="E731" t="s">
        <v>10319</v>
      </c>
      <c r="F731" t="s">
        <v>7885</v>
      </c>
      <c r="G731" t="s">
        <v>10320</v>
      </c>
      <c r="H731" t="s">
        <v>8531</v>
      </c>
      <c r="I731" t="s">
        <v>8531</v>
      </c>
      <c r="K731" t="s">
        <v>10321</v>
      </c>
      <c r="L731" t="s">
        <v>10321</v>
      </c>
      <c r="Q731" t="s">
        <v>7889</v>
      </c>
      <c r="R731" t="s">
        <v>7889</v>
      </c>
      <c r="S731" t="s">
        <v>8814</v>
      </c>
      <c r="T731">
        <v>55406</v>
      </c>
    </row>
    <row r="732" spans="1:20" x14ac:dyDescent="0.3">
      <c r="A732" t="s">
        <v>10324</v>
      </c>
      <c r="B732" t="s">
        <v>10322</v>
      </c>
      <c r="C732" t="s">
        <v>10323</v>
      </c>
      <c r="D732" s="6">
        <v>41294.104861111111</v>
      </c>
      <c r="E732" t="s">
        <v>10324</v>
      </c>
      <c r="F732" t="s">
        <v>7885</v>
      </c>
      <c r="H732" t="s">
        <v>8531</v>
      </c>
      <c r="I732" t="s">
        <v>8531</v>
      </c>
      <c r="Q732" t="s">
        <v>7889</v>
      </c>
      <c r="R732" t="s">
        <v>7889</v>
      </c>
      <c r="S732" t="s">
        <v>8526</v>
      </c>
      <c r="T732">
        <v>61611</v>
      </c>
    </row>
    <row r="733" spans="1:20" x14ac:dyDescent="0.3">
      <c r="A733" t="s">
        <v>10327</v>
      </c>
      <c r="B733" t="s">
        <v>10325</v>
      </c>
      <c r="C733" t="s">
        <v>10326</v>
      </c>
      <c r="D733" s="6">
        <v>41294.370138888888</v>
      </c>
      <c r="E733" t="s">
        <v>10327</v>
      </c>
      <c r="F733" t="s">
        <v>7885</v>
      </c>
      <c r="H733" t="s">
        <v>7898</v>
      </c>
      <c r="I733" t="s">
        <v>7898</v>
      </c>
      <c r="Q733" t="s">
        <v>7889</v>
      </c>
      <c r="R733" t="s">
        <v>7889</v>
      </c>
      <c r="S733" t="s">
        <v>8814</v>
      </c>
      <c r="T733">
        <v>55901</v>
      </c>
    </row>
    <row r="734" spans="1:20" x14ac:dyDescent="0.3">
      <c r="A734" t="s">
        <v>10330</v>
      </c>
      <c r="B734" t="s">
        <v>10328</v>
      </c>
      <c r="C734" t="s">
        <v>10329</v>
      </c>
      <c r="D734" s="6">
        <v>41294.474999999999</v>
      </c>
      <c r="E734" t="s">
        <v>10330</v>
      </c>
      <c r="F734" t="s">
        <v>7885</v>
      </c>
      <c r="H734" t="s">
        <v>8531</v>
      </c>
      <c r="I734" t="s">
        <v>8531</v>
      </c>
      <c r="Q734" t="s">
        <v>7889</v>
      </c>
      <c r="R734" t="s">
        <v>7889</v>
      </c>
      <c r="S734" t="s">
        <v>8834</v>
      </c>
      <c r="T734">
        <v>57104</v>
      </c>
    </row>
    <row r="735" spans="1:20" x14ac:dyDescent="0.3">
      <c r="A735" t="s">
        <v>10333</v>
      </c>
      <c r="B735" t="s">
        <v>10331</v>
      </c>
      <c r="C735" t="s">
        <v>10332</v>
      </c>
      <c r="D735" s="6">
        <v>41294.535416666666</v>
      </c>
      <c r="E735" t="s">
        <v>10333</v>
      </c>
      <c r="F735" t="s">
        <v>7885</v>
      </c>
      <c r="H735" t="s">
        <v>7898</v>
      </c>
      <c r="I735" t="s">
        <v>7898</v>
      </c>
      <c r="Q735" t="s">
        <v>7889</v>
      </c>
      <c r="R735" t="s">
        <v>7889</v>
      </c>
      <c r="S735" t="s">
        <v>8535</v>
      </c>
      <c r="T735">
        <v>29302</v>
      </c>
    </row>
    <row r="736" spans="1:20" x14ac:dyDescent="0.3">
      <c r="A736" t="s">
        <v>10336</v>
      </c>
      <c r="B736" t="s">
        <v>10334</v>
      </c>
      <c r="C736" t="s">
        <v>10335</v>
      </c>
      <c r="D736" s="6">
        <v>41294.502083333333</v>
      </c>
      <c r="E736" t="s">
        <v>10336</v>
      </c>
      <c r="F736" t="s">
        <v>7885</v>
      </c>
      <c r="H736" t="s">
        <v>7898</v>
      </c>
      <c r="I736" t="s">
        <v>7898</v>
      </c>
      <c r="Q736" t="s">
        <v>7889</v>
      </c>
      <c r="R736" t="s">
        <v>7889</v>
      </c>
      <c r="S736" t="s">
        <v>8801</v>
      </c>
    </row>
    <row r="737" spans="1:20" x14ac:dyDescent="0.3">
      <c r="A737" t="s">
        <v>10339</v>
      </c>
      <c r="B737" t="s">
        <v>10337</v>
      </c>
      <c r="C737" t="s">
        <v>10338</v>
      </c>
      <c r="D737" s="6">
        <v>41294.536805555559</v>
      </c>
      <c r="E737" t="s">
        <v>10339</v>
      </c>
      <c r="F737" t="s">
        <v>7885</v>
      </c>
      <c r="H737" t="s">
        <v>7898</v>
      </c>
      <c r="I737" t="s">
        <v>7898</v>
      </c>
      <c r="Q737" t="s">
        <v>7889</v>
      </c>
      <c r="R737" t="s">
        <v>7889</v>
      </c>
      <c r="S737" t="s">
        <v>8491</v>
      </c>
    </row>
    <row r="738" spans="1:20" x14ac:dyDescent="0.3">
      <c r="A738" t="s">
        <v>10342</v>
      </c>
      <c r="B738" t="s">
        <v>10340</v>
      </c>
      <c r="C738" t="s">
        <v>10341</v>
      </c>
      <c r="D738" s="6">
        <v>41294.502083333333</v>
      </c>
      <c r="E738" t="s">
        <v>10342</v>
      </c>
      <c r="F738" t="s">
        <v>7885</v>
      </c>
      <c r="H738" t="s">
        <v>7898</v>
      </c>
      <c r="I738" t="s">
        <v>7898</v>
      </c>
      <c r="Q738" t="s">
        <v>7889</v>
      </c>
      <c r="R738" t="s">
        <v>7889</v>
      </c>
      <c r="S738" t="s">
        <v>8663</v>
      </c>
      <c r="T738">
        <v>44125</v>
      </c>
    </row>
    <row r="739" spans="1:20" x14ac:dyDescent="0.3">
      <c r="A739" t="s">
        <v>10345</v>
      </c>
      <c r="B739" t="s">
        <v>10343</v>
      </c>
      <c r="C739" t="s">
        <v>10344</v>
      </c>
      <c r="D739" s="6">
        <v>41294.461805555555</v>
      </c>
      <c r="E739" t="s">
        <v>10345</v>
      </c>
      <c r="F739" t="s">
        <v>7885</v>
      </c>
      <c r="J739" t="s">
        <v>10346</v>
      </c>
      <c r="O739" t="s">
        <v>10347</v>
      </c>
      <c r="P739" t="s">
        <v>10347</v>
      </c>
      <c r="Q739" t="s">
        <v>7889</v>
      </c>
      <c r="R739" t="s">
        <v>7889</v>
      </c>
      <c r="S739" t="s">
        <v>8526</v>
      </c>
      <c r="T739">
        <v>60139</v>
      </c>
    </row>
    <row r="740" spans="1:20" x14ac:dyDescent="0.3">
      <c r="A740" t="s">
        <v>10350</v>
      </c>
      <c r="B740" t="s">
        <v>10348</v>
      </c>
      <c r="C740" t="s">
        <v>10349</v>
      </c>
      <c r="D740" s="6">
        <v>41294.491666666669</v>
      </c>
      <c r="E740" t="s">
        <v>10350</v>
      </c>
      <c r="F740" t="s">
        <v>7904</v>
      </c>
      <c r="H740" t="s">
        <v>7887</v>
      </c>
      <c r="I740" t="s">
        <v>7887</v>
      </c>
      <c r="Q740" t="s">
        <v>7889</v>
      </c>
      <c r="R740" t="s">
        <v>7889</v>
      </c>
      <c r="S740" t="s">
        <v>7914</v>
      </c>
      <c r="T740" t="s">
        <v>10351</v>
      </c>
    </row>
    <row r="741" spans="1:20" x14ac:dyDescent="0.3">
      <c r="A741" t="s">
        <v>10350</v>
      </c>
      <c r="B741" t="s">
        <v>10352</v>
      </c>
      <c r="C741" t="s">
        <v>10353</v>
      </c>
      <c r="D741" s="6">
        <v>41294.493750000001</v>
      </c>
      <c r="E741" t="s">
        <v>10350</v>
      </c>
      <c r="F741" t="s">
        <v>7904</v>
      </c>
      <c r="H741" t="s">
        <v>7887</v>
      </c>
      <c r="I741" t="s">
        <v>7887</v>
      </c>
      <c r="M741" t="s">
        <v>10350</v>
      </c>
      <c r="N741" t="s">
        <v>10350</v>
      </c>
      <c r="Q741" t="s">
        <v>7889</v>
      </c>
      <c r="R741" t="s">
        <v>7889</v>
      </c>
      <c r="S741" t="s">
        <v>7914</v>
      </c>
      <c r="T741" t="s">
        <v>10354</v>
      </c>
    </row>
    <row r="742" spans="1:20" x14ac:dyDescent="0.3">
      <c r="A742" t="s">
        <v>10350</v>
      </c>
      <c r="B742" t="s">
        <v>10355</v>
      </c>
      <c r="C742" t="s">
        <v>10356</v>
      </c>
      <c r="D742" s="6">
        <v>41294.493750000001</v>
      </c>
      <c r="E742" t="s">
        <v>10350</v>
      </c>
      <c r="F742" t="s">
        <v>7904</v>
      </c>
      <c r="H742" t="s">
        <v>7887</v>
      </c>
      <c r="I742" t="s">
        <v>7887</v>
      </c>
      <c r="M742" t="s">
        <v>10350</v>
      </c>
      <c r="N742" t="s">
        <v>10350</v>
      </c>
      <c r="Q742" t="s">
        <v>7889</v>
      </c>
      <c r="R742" t="s">
        <v>7889</v>
      </c>
      <c r="S742" t="s">
        <v>7906</v>
      </c>
      <c r="T742" t="s">
        <v>10357</v>
      </c>
    </row>
    <row r="743" spans="1:20" x14ac:dyDescent="0.3">
      <c r="A743" t="s">
        <v>10350</v>
      </c>
      <c r="B743" t="s">
        <v>10358</v>
      </c>
      <c r="C743" t="s">
        <v>10359</v>
      </c>
      <c r="D743" s="6">
        <v>41294.493750000001</v>
      </c>
      <c r="E743" t="s">
        <v>10350</v>
      </c>
      <c r="F743" t="s">
        <v>7904</v>
      </c>
      <c r="H743" t="s">
        <v>7887</v>
      </c>
      <c r="I743" t="s">
        <v>7887</v>
      </c>
      <c r="M743" t="s">
        <v>10350</v>
      </c>
      <c r="N743" t="s">
        <v>10350</v>
      </c>
      <c r="Q743" t="s">
        <v>7889</v>
      </c>
      <c r="R743" t="s">
        <v>7889</v>
      </c>
      <c r="S743" t="s">
        <v>7927</v>
      </c>
      <c r="T743" t="s">
        <v>10360</v>
      </c>
    </row>
    <row r="744" spans="1:20" x14ac:dyDescent="0.3">
      <c r="A744" t="s">
        <v>10350</v>
      </c>
      <c r="B744" t="s">
        <v>10361</v>
      </c>
      <c r="C744" t="s">
        <v>10362</v>
      </c>
      <c r="D744" s="6">
        <v>41294.493750000001</v>
      </c>
      <c r="E744" t="s">
        <v>10350</v>
      </c>
      <c r="F744" t="s">
        <v>7904</v>
      </c>
      <c r="H744" t="s">
        <v>7887</v>
      </c>
      <c r="I744" t="s">
        <v>7887</v>
      </c>
      <c r="M744" t="s">
        <v>10350</v>
      </c>
      <c r="N744" t="s">
        <v>10350</v>
      </c>
      <c r="Q744" t="s">
        <v>7889</v>
      </c>
      <c r="R744" t="s">
        <v>7889</v>
      </c>
      <c r="S744" t="s">
        <v>7906</v>
      </c>
      <c r="T744" t="s">
        <v>10363</v>
      </c>
    </row>
    <row r="745" spans="1:20" x14ac:dyDescent="0.3">
      <c r="A745" t="s">
        <v>10350</v>
      </c>
      <c r="B745" t="s">
        <v>10364</v>
      </c>
      <c r="C745" t="s">
        <v>10365</v>
      </c>
      <c r="D745" s="6">
        <v>41294.493750000001</v>
      </c>
      <c r="E745" t="s">
        <v>10350</v>
      </c>
      <c r="F745" t="s">
        <v>7904</v>
      </c>
      <c r="H745" t="s">
        <v>7887</v>
      </c>
      <c r="I745" t="s">
        <v>7887</v>
      </c>
      <c r="M745" t="s">
        <v>10350</v>
      </c>
      <c r="N745" t="s">
        <v>10350</v>
      </c>
      <c r="Q745" t="s">
        <v>7889</v>
      </c>
      <c r="R745" t="s">
        <v>7889</v>
      </c>
      <c r="S745" t="s">
        <v>7914</v>
      </c>
      <c r="T745" t="s">
        <v>10366</v>
      </c>
    </row>
    <row r="746" spans="1:20" x14ac:dyDescent="0.3">
      <c r="A746" t="s">
        <v>10350</v>
      </c>
      <c r="B746" t="s">
        <v>10367</v>
      </c>
      <c r="C746" t="s">
        <v>10368</v>
      </c>
      <c r="D746" s="6">
        <v>41294.493750000001</v>
      </c>
      <c r="E746" t="s">
        <v>10350</v>
      </c>
      <c r="F746" t="s">
        <v>7904</v>
      </c>
      <c r="H746" t="s">
        <v>7887</v>
      </c>
      <c r="I746" t="s">
        <v>7887</v>
      </c>
      <c r="M746" t="s">
        <v>10350</v>
      </c>
      <c r="N746" t="s">
        <v>10350</v>
      </c>
      <c r="Q746" t="s">
        <v>7889</v>
      </c>
      <c r="R746" t="s">
        <v>7889</v>
      </c>
      <c r="S746" t="s">
        <v>7906</v>
      </c>
      <c r="T746" t="s">
        <v>10369</v>
      </c>
    </row>
    <row r="747" spans="1:20" x14ac:dyDescent="0.3">
      <c r="A747" t="s">
        <v>10350</v>
      </c>
      <c r="B747" t="s">
        <v>10370</v>
      </c>
      <c r="C747" t="s">
        <v>10371</v>
      </c>
      <c r="D747" s="6">
        <v>41294.493750000001</v>
      </c>
      <c r="E747" t="s">
        <v>10350</v>
      </c>
      <c r="F747" t="s">
        <v>7904</v>
      </c>
      <c r="H747" t="s">
        <v>7887</v>
      </c>
      <c r="I747" t="s">
        <v>7887</v>
      </c>
      <c r="M747" t="s">
        <v>10350</v>
      </c>
      <c r="N747" t="s">
        <v>10350</v>
      </c>
      <c r="Q747" t="s">
        <v>7889</v>
      </c>
      <c r="R747" t="s">
        <v>7889</v>
      </c>
      <c r="S747" t="s">
        <v>7914</v>
      </c>
      <c r="T747" t="s">
        <v>10372</v>
      </c>
    </row>
    <row r="748" spans="1:20" x14ac:dyDescent="0.3">
      <c r="A748" t="s">
        <v>10350</v>
      </c>
      <c r="B748" t="s">
        <v>10373</v>
      </c>
      <c r="C748" t="s">
        <v>10374</v>
      </c>
      <c r="D748" s="6">
        <v>41294.493750000001</v>
      </c>
      <c r="E748" t="s">
        <v>10350</v>
      </c>
      <c r="F748" t="s">
        <v>7904</v>
      </c>
      <c r="H748" t="s">
        <v>7887</v>
      </c>
      <c r="I748" t="s">
        <v>7887</v>
      </c>
      <c r="M748" t="s">
        <v>10350</v>
      </c>
      <c r="N748" t="s">
        <v>10350</v>
      </c>
      <c r="Q748" t="s">
        <v>7889</v>
      </c>
      <c r="R748" t="s">
        <v>7889</v>
      </c>
      <c r="S748" t="s">
        <v>7914</v>
      </c>
      <c r="T748" t="s">
        <v>10375</v>
      </c>
    </row>
    <row r="749" spans="1:20" x14ac:dyDescent="0.3">
      <c r="A749" t="s">
        <v>10350</v>
      </c>
      <c r="B749" t="s">
        <v>10376</v>
      </c>
      <c r="C749" t="s">
        <v>10377</v>
      </c>
      <c r="D749" s="6">
        <v>41294.493750000001</v>
      </c>
      <c r="E749" t="s">
        <v>10350</v>
      </c>
      <c r="F749" t="s">
        <v>7904</v>
      </c>
      <c r="H749" t="s">
        <v>7887</v>
      </c>
      <c r="I749" t="s">
        <v>7887</v>
      </c>
      <c r="M749" t="s">
        <v>10350</v>
      </c>
      <c r="N749" t="s">
        <v>10350</v>
      </c>
      <c r="Q749" t="s">
        <v>7889</v>
      </c>
      <c r="R749" t="s">
        <v>7889</v>
      </c>
      <c r="S749" t="s">
        <v>7914</v>
      </c>
      <c r="T749" t="s">
        <v>10378</v>
      </c>
    </row>
    <row r="750" spans="1:20" x14ac:dyDescent="0.3">
      <c r="A750" t="s">
        <v>10350</v>
      </c>
      <c r="B750" t="s">
        <v>10379</v>
      </c>
      <c r="C750" t="s">
        <v>10380</v>
      </c>
      <c r="D750" s="6">
        <v>41294.493750000001</v>
      </c>
      <c r="E750" t="s">
        <v>10350</v>
      </c>
      <c r="F750" t="s">
        <v>7904</v>
      </c>
      <c r="H750" t="s">
        <v>7887</v>
      </c>
      <c r="I750" t="s">
        <v>7887</v>
      </c>
      <c r="M750" t="s">
        <v>10350</v>
      </c>
      <c r="N750" t="s">
        <v>10350</v>
      </c>
      <c r="Q750" t="s">
        <v>7889</v>
      </c>
      <c r="R750" t="s">
        <v>7889</v>
      </c>
      <c r="S750" t="s">
        <v>7914</v>
      </c>
      <c r="T750" t="s">
        <v>10381</v>
      </c>
    </row>
    <row r="751" spans="1:20" x14ac:dyDescent="0.3">
      <c r="A751" t="s">
        <v>10350</v>
      </c>
      <c r="B751" t="s">
        <v>10382</v>
      </c>
      <c r="C751" t="s">
        <v>10383</v>
      </c>
      <c r="D751" s="6">
        <v>41294.493750000001</v>
      </c>
      <c r="E751" t="s">
        <v>10350</v>
      </c>
      <c r="F751" t="s">
        <v>7904</v>
      </c>
      <c r="H751" t="s">
        <v>7887</v>
      </c>
      <c r="I751" t="s">
        <v>7887</v>
      </c>
      <c r="M751" t="s">
        <v>10350</v>
      </c>
      <c r="N751" t="s">
        <v>10350</v>
      </c>
      <c r="Q751" t="s">
        <v>7889</v>
      </c>
      <c r="R751" t="s">
        <v>7889</v>
      </c>
      <c r="S751" t="s">
        <v>7914</v>
      </c>
      <c r="T751" t="s">
        <v>10384</v>
      </c>
    </row>
    <row r="752" spans="1:20" x14ac:dyDescent="0.3">
      <c r="A752" t="s">
        <v>10350</v>
      </c>
      <c r="B752" t="s">
        <v>10385</v>
      </c>
      <c r="C752" t="s">
        <v>10386</v>
      </c>
      <c r="D752" s="6">
        <v>41294.493750000001</v>
      </c>
      <c r="E752" t="s">
        <v>10350</v>
      </c>
      <c r="F752" t="s">
        <v>7904</v>
      </c>
      <c r="H752" t="s">
        <v>7887</v>
      </c>
      <c r="I752" t="s">
        <v>7887</v>
      </c>
      <c r="M752" t="s">
        <v>10350</v>
      </c>
      <c r="N752" t="s">
        <v>10350</v>
      </c>
      <c r="Q752" t="s">
        <v>7889</v>
      </c>
      <c r="R752" t="s">
        <v>7889</v>
      </c>
      <c r="S752" t="s">
        <v>7927</v>
      </c>
      <c r="T752" t="s">
        <v>10360</v>
      </c>
    </row>
    <row r="753" spans="1:20" x14ac:dyDescent="0.3">
      <c r="A753" t="s">
        <v>10389</v>
      </c>
      <c r="B753" t="s">
        <v>10387</v>
      </c>
      <c r="C753" t="s">
        <v>10388</v>
      </c>
      <c r="D753" s="6">
        <v>41294.177083333336</v>
      </c>
      <c r="E753" t="s">
        <v>10389</v>
      </c>
      <c r="F753" t="s">
        <v>7885</v>
      </c>
      <c r="H753" t="s">
        <v>8531</v>
      </c>
      <c r="I753" t="s">
        <v>8531</v>
      </c>
      <c r="Q753" t="s">
        <v>7889</v>
      </c>
      <c r="R753" t="s">
        <v>7889</v>
      </c>
      <c r="S753" t="s">
        <v>9090</v>
      </c>
      <c r="T753">
        <v>63105</v>
      </c>
    </row>
    <row r="754" spans="1:20" x14ac:dyDescent="0.3">
      <c r="A754" t="s">
        <v>10392</v>
      </c>
      <c r="B754" t="s">
        <v>10390</v>
      </c>
      <c r="C754" t="s">
        <v>10391</v>
      </c>
      <c r="D754" s="6">
        <v>41294.537499999999</v>
      </c>
      <c r="E754" t="s">
        <v>10392</v>
      </c>
      <c r="F754" t="s">
        <v>7885</v>
      </c>
      <c r="H754" t="s">
        <v>7898</v>
      </c>
      <c r="I754" t="s">
        <v>7898</v>
      </c>
      <c r="Q754" t="s">
        <v>7889</v>
      </c>
      <c r="R754" t="s">
        <v>7889</v>
      </c>
      <c r="S754" t="s">
        <v>9355</v>
      </c>
    </row>
    <row r="755" spans="1:20" x14ac:dyDescent="0.3">
      <c r="A755" t="s">
        <v>10395</v>
      </c>
      <c r="B755" t="s">
        <v>10393</v>
      </c>
      <c r="C755" t="s">
        <v>10394</v>
      </c>
      <c r="D755" s="6">
        <v>41294.143055555556</v>
      </c>
      <c r="E755" t="s">
        <v>10395</v>
      </c>
      <c r="F755" t="s">
        <v>7885</v>
      </c>
      <c r="H755" t="s">
        <v>8531</v>
      </c>
      <c r="I755" t="s">
        <v>8531</v>
      </c>
      <c r="Q755" t="s">
        <v>7889</v>
      </c>
      <c r="R755" t="s">
        <v>7889</v>
      </c>
      <c r="S755" t="s">
        <v>8860</v>
      </c>
      <c r="T755">
        <v>87107</v>
      </c>
    </row>
    <row r="756" spans="1:20" x14ac:dyDescent="0.3">
      <c r="A756" t="s">
        <v>10395</v>
      </c>
      <c r="B756" t="s">
        <v>10396</v>
      </c>
      <c r="C756" t="s">
        <v>10397</v>
      </c>
      <c r="D756" s="6">
        <v>41294.15347222222</v>
      </c>
      <c r="E756" t="s">
        <v>10395</v>
      </c>
      <c r="F756" t="s">
        <v>7885</v>
      </c>
      <c r="H756" t="s">
        <v>8531</v>
      </c>
      <c r="I756" t="s">
        <v>8531</v>
      </c>
      <c r="Q756" t="s">
        <v>7889</v>
      </c>
      <c r="R756" t="s">
        <v>7889</v>
      </c>
      <c r="S756" t="s">
        <v>8502</v>
      </c>
      <c r="T756">
        <v>28801</v>
      </c>
    </row>
    <row r="757" spans="1:20" x14ac:dyDescent="0.3">
      <c r="A757" t="s">
        <v>10400</v>
      </c>
      <c r="B757" t="s">
        <v>10398</v>
      </c>
      <c r="C757" t="s">
        <v>10399</v>
      </c>
      <c r="D757" s="6">
        <v>41294.46875</v>
      </c>
      <c r="E757" t="s">
        <v>10400</v>
      </c>
      <c r="F757" t="s">
        <v>7885</v>
      </c>
      <c r="H757" t="s">
        <v>8531</v>
      </c>
      <c r="I757" t="s">
        <v>8531</v>
      </c>
      <c r="Q757" t="s">
        <v>7889</v>
      </c>
      <c r="R757" t="s">
        <v>7889</v>
      </c>
      <c r="S757" t="s">
        <v>8502</v>
      </c>
      <c r="T757">
        <v>27603</v>
      </c>
    </row>
    <row r="758" spans="1:20" x14ac:dyDescent="0.3">
      <c r="A758" t="s">
        <v>10403</v>
      </c>
      <c r="B758" s="8" t="s">
        <v>10401</v>
      </c>
      <c r="C758" t="s">
        <v>10402</v>
      </c>
      <c r="D758" s="6">
        <v>41294.500694444447</v>
      </c>
      <c r="E758" t="s">
        <v>10403</v>
      </c>
      <c r="F758" t="s">
        <v>7885</v>
      </c>
      <c r="H758" t="s">
        <v>7898</v>
      </c>
      <c r="I758" t="s">
        <v>7898</v>
      </c>
      <c r="Q758" t="s">
        <v>7889</v>
      </c>
      <c r="R758" t="s">
        <v>7889</v>
      </c>
      <c r="S758" t="s">
        <v>10404</v>
      </c>
      <c r="T758">
        <v>96819</v>
      </c>
    </row>
    <row r="759" spans="1:20" x14ac:dyDescent="0.3">
      <c r="A759" t="s">
        <v>10407</v>
      </c>
      <c r="B759" t="s">
        <v>10405</v>
      </c>
      <c r="C759" t="s">
        <v>10406</v>
      </c>
      <c r="D759" s="6">
        <v>41294.496527777781</v>
      </c>
      <c r="E759" t="s">
        <v>10407</v>
      </c>
      <c r="F759" t="s">
        <v>7885</v>
      </c>
      <c r="H759" t="s">
        <v>7898</v>
      </c>
      <c r="I759" t="s">
        <v>7898</v>
      </c>
      <c r="Q759" t="s">
        <v>7889</v>
      </c>
      <c r="R759" t="s">
        <v>7889</v>
      </c>
      <c r="S759" t="s">
        <v>10259</v>
      </c>
      <c r="T759">
        <v>89118</v>
      </c>
    </row>
    <row r="760" spans="1:20" x14ac:dyDescent="0.3">
      <c r="A760" t="s">
        <v>10410</v>
      </c>
      <c r="B760" t="s">
        <v>10408</v>
      </c>
      <c r="C760" t="s">
        <v>10409</v>
      </c>
      <c r="D760" s="6">
        <v>41294.240972222222</v>
      </c>
      <c r="E760" t="s">
        <v>10410</v>
      </c>
      <c r="F760" t="s">
        <v>7885</v>
      </c>
      <c r="H760" t="s">
        <v>7898</v>
      </c>
      <c r="I760" t="s">
        <v>7898</v>
      </c>
      <c r="Q760" t="s">
        <v>7889</v>
      </c>
      <c r="R760" t="s">
        <v>7889</v>
      </c>
      <c r="S760" t="s">
        <v>9276</v>
      </c>
      <c r="T760">
        <v>53214</v>
      </c>
    </row>
    <row r="761" spans="1:20" x14ac:dyDescent="0.3">
      <c r="A761" t="s">
        <v>10413</v>
      </c>
      <c r="B761" t="s">
        <v>10411</v>
      </c>
      <c r="C761" t="s">
        <v>10412</v>
      </c>
      <c r="D761" s="6">
        <v>41294.133333333331</v>
      </c>
      <c r="E761" t="s">
        <v>10413</v>
      </c>
      <c r="F761" t="s">
        <v>7885</v>
      </c>
      <c r="H761" t="s">
        <v>7898</v>
      </c>
      <c r="I761" t="s">
        <v>7898</v>
      </c>
      <c r="Q761" t="s">
        <v>7889</v>
      </c>
      <c r="R761" t="s">
        <v>7889</v>
      </c>
      <c r="S761" t="s">
        <v>8467</v>
      </c>
      <c r="T761">
        <v>14623</v>
      </c>
    </row>
    <row r="762" spans="1:20" x14ac:dyDescent="0.3">
      <c r="A762" t="s">
        <v>10416</v>
      </c>
      <c r="B762" t="s">
        <v>10414</v>
      </c>
      <c r="C762" t="s">
        <v>10415</v>
      </c>
      <c r="D762" s="6">
        <v>41294.359027777777</v>
      </c>
      <c r="E762" t="s">
        <v>10416</v>
      </c>
      <c r="F762" t="s">
        <v>7885</v>
      </c>
      <c r="Q762" t="s">
        <v>7889</v>
      </c>
      <c r="R762" t="s">
        <v>7889</v>
      </c>
      <c r="S762" t="s">
        <v>7890</v>
      </c>
      <c r="T762">
        <v>17552</v>
      </c>
    </row>
    <row r="763" spans="1:20" x14ac:dyDescent="0.3">
      <c r="A763" t="s">
        <v>10419</v>
      </c>
      <c r="B763" t="s">
        <v>10417</v>
      </c>
      <c r="C763" t="s">
        <v>10418</v>
      </c>
      <c r="D763" s="6">
        <v>41294.533333333333</v>
      </c>
      <c r="E763" t="s">
        <v>10419</v>
      </c>
      <c r="F763" t="s">
        <v>8554</v>
      </c>
      <c r="O763" t="s">
        <v>10420</v>
      </c>
      <c r="P763" t="s">
        <v>10420</v>
      </c>
      <c r="Q763" t="s">
        <v>7889</v>
      </c>
      <c r="R763" t="s">
        <v>7889</v>
      </c>
      <c r="S763" t="s">
        <v>10421</v>
      </c>
      <c r="T763" t="s">
        <v>10422</v>
      </c>
    </row>
    <row r="764" spans="1:20" ht="388.8" x14ac:dyDescent="0.3">
      <c r="A764" t="s">
        <v>10425</v>
      </c>
      <c r="B764" t="s">
        <v>10423</v>
      </c>
      <c r="C764" t="s">
        <v>10424</v>
      </c>
      <c r="D764" s="6">
        <v>41294.544444444444</v>
      </c>
      <c r="E764" t="s">
        <v>10425</v>
      </c>
      <c r="F764" t="s">
        <v>7885</v>
      </c>
      <c r="G764" s="7" t="s">
        <v>10426</v>
      </c>
      <c r="H764" t="s">
        <v>7887</v>
      </c>
      <c r="I764" t="s">
        <v>7887</v>
      </c>
      <c r="Q764" t="s">
        <v>7889</v>
      </c>
      <c r="R764" t="s">
        <v>7889</v>
      </c>
    </row>
    <row r="765" spans="1:20" x14ac:dyDescent="0.3">
      <c r="A765" t="s">
        <v>10429</v>
      </c>
      <c r="B765" t="s">
        <v>10427</v>
      </c>
      <c r="C765" t="s">
        <v>10428</v>
      </c>
      <c r="D765" s="6">
        <v>41294.552777777775</v>
      </c>
      <c r="E765" t="s">
        <v>10429</v>
      </c>
      <c r="F765" t="s">
        <v>7885</v>
      </c>
      <c r="Q765" t="s">
        <v>7889</v>
      </c>
      <c r="R765" t="s">
        <v>7889</v>
      </c>
    </row>
    <row r="766" spans="1:20" x14ac:dyDescent="0.3">
      <c r="A766" t="s">
        <v>10432</v>
      </c>
      <c r="B766" t="s">
        <v>10430</v>
      </c>
      <c r="C766" t="s">
        <v>10431</v>
      </c>
      <c r="D766" s="6">
        <v>41294.551388888889</v>
      </c>
      <c r="E766" t="s">
        <v>10432</v>
      </c>
      <c r="F766" t="s">
        <v>7885</v>
      </c>
      <c r="H766" t="s">
        <v>8531</v>
      </c>
      <c r="I766" t="s">
        <v>8531</v>
      </c>
      <c r="Q766" t="s">
        <v>7889</v>
      </c>
      <c r="R766" t="s">
        <v>7889</v>
      </c>
    </row>
    <row r="767" spans="1:20" x14ac:dyDescent="0.3">
      <c r="A767" t="s">
        <v>10435</v>
      </c>
      <c r="B767" t="s">
        <v>10433</v>
      </c>
      <c r="C767" t="s">
        <v>10434</v>
      </c>
      <c r="D767" s="6">
        <v>41294.500694444447</v>
      </c>
      <c r="E767" t="s">
        <v>10435</v>
      </c>
      <c r="F767" t="s">
        <v>7885</v>
      </c>
      <c r="H767" t="s">
        <v>8531</v>
      </c>
      <c r="I767" t="s">
        <v>8531</v>
      </c>
      <c r="Q767" t="s">
        <v>7889</v>
      </c>
      <c r="R767" t="s">
        <v>7889</v>
      </c>
      <c r="S767" t="s">
        <v>8535</v>
      </c>
      <c r="T767">
        <v>29625</v>
      </c>
    </row>
    <row r="768" spans="1:20" x14ac:dyDescent="0.3">
      <c r="A768" t="s">
        <v>10438</v>
      </c>
      <c r="B768" t="s">
        <v>10436</v>
      </c>
      <c r="C768" t="s">
        <v>10437</v>
      </c>
      <c r="D768" s="6">
        <v>41294.113888888889</v>
      </c>
      <c r="E768" t="s">
        <v>10438</v>
      </c>
      <c r="F768" t="s">
        <v>7885</v>
      </c>
      <c r="H768" t="s">
        <v>8531</v>
      </c>
      <c r="I768" t="s">
        <v>8531</v>
      </c>
      <c r="Q768" t="s">
        <v>7889</v>
      </c>
      <c r="R768" t="s">
        <v>7889</v>
      </c>
      <c r="S768" t="s">
        <v>8502</v>
      </c>
    </row>
    <row r="769" spans="1:20" x14ac:dyDescent="0.3">
      <c r="A769" t="s">
        <v>10441</v>
      </c>
      <c r="B769" t="s">
        <v>10439</v>
      </c>
      <c r="C769" t="s">
        <v>10440</v>
      </c>
      <c r="D769" s="6">
        <v>41294.538888888892</v>
      </c>
      <c r="E769" t="s">
        <v>10441</v>
      </c>
      <c r="F769" t="s">
        <v>7885</v>
      </c>
      <c r="H769" t="s">
        <v>8531</v>
      </c>
      <c r="I769" t="s">
        <v>8531</v>
      </c>
      <c r="Q769" t="s">
        <v>7889</v>
      </c>
      <c r="R769" t="s">
        <v>7889</v>
      </c>
      <c r="S769" t="s">
        <v>7894</v>
      </c>
    </row>
    <row r="770" spans="1:20" x14ac:dyDescent="0.3">
      <c r="A770" t="s">
        <v>10444</v>
      </c>
      <c r="B770" t="s">
        <v>10442</v>
      </c>
      <c r="C770" t="s">
        <v>10443</v>
      </c>
      <c r="D770" s="6">
        <v>41294.384027777778</v>
      </c>
      <c r="E770" t="s">
        <v>10444</v>
      </c>
      <c r="F770" t="s">
        <v>7885</v>
      </c>
      <c r="H770" t="s">
        <v>8531</v>
      </c>
      <c r="I770" t="s">
        <v>8531</v>
      </c>
      <c r="Q770" t="s">
        <v>7889</v>
      </c>
      <c r="R770" t="s">
        <v>7889</v>
      </c>
      <c r="S770" t="s">
        <v>9055</v>
      </c>
    </row>
    <row r="771" spans="1:20" x14ac:dyDescent="0.3">
      <c r="A771" t="s">
        <v>10447</v>
      </c>
      <c r="B771" t="s">
        <v>10445</v>
      </c>
      <c r="C771" t="s">
        <v>10446</v>
      </c>
      <c r="D771" s="6">
        <v>41294.49722222222</v>
      </c>
      <c r="E771" t="s">
        <v>10447</v>
      </c>
      <c r="F771" t="s">
        <v>7885</v>
      </c>
      <c r="H771" t="s">
        <v>8531</v>
      </c>
      <c r="I771" t="s">
        <v>8531</v>
      </c>
      <c r="Q771" t="s">
        <v>7889</v>
      </c>
      <c r="R771" t="s">
        <v>7889</v>
      </c>
      <c r="S771" t="s">
        <v>8502</v>
      </c>
      <c r="T771">
        <v>27834</v>
      </c>
    </row>
    <row r="772" spans="1:20" x14ac:dyDescent="0.3">
      <c r="A772" t="s">
        <v>10450</v>
      </c>
      <c r="B772" t="s">
        <v>10448</v>
      </c>
      <c r="C772" t="s">
        <v>10449</v>
      </c>
      <c r="D772" s="6">
        <v>41294.472222222219</v>
      </c>
      <c r="E772" t="s">
        <v>10450</v>
      </c>
      <c r="F772" t="s">
        <v>7885</v>
      </c>
      <c r="H772" t="s">
        <v>8531</v>
      </c>
      <c r="I772" t="s">
        <v>8531</v>
      </c>
      <c r="Q772" t="s">
        <v>7889</v>
      </c>
      <c r="R772" t="s">
        <v>7889</v>
      </c>
      <c r="S772" t="s">
        <v>8539</v>
      </c>
      <c r="T772">
        <v>40229</v>
      </c>
    </row>
    <row r="773" spans="1:20" x14ac:dyDescent="0.3">
      <c r="A773" t="s">
        <v>10453</v>
      </c>
      <c r="B773" t="s">
        <v>10451</v>
      </c>
      <c r="C773" t="s">
        <v>10452</v>
      </c>
      <c r="D773" s="6">
        <v>41294.384722222225</v>
      </c>
      <c r="E773" t="s">
        <v>10453</v>
      </c>
      <c r="F773" t="s">
        <v>7885</v>
      </c>
      <c r="H773" t="s">
        <v>8531</v>
      </c>
      <c r="I773" t="s">
        <v>8531</v>
      </c>
      <c r="Q773" t="s">
        <v>7889</v>
      </c>
      <c r="R773" t="s">
        <v>7889</v>
      </c>
      <c r="S773" t="s">
        <v>8535</v>
      </c>
      <c r="T773">
        <v>29406</v>
      </c>
    </row>
    <row r="774" spans="1:20" x14ac:dyDescent="0.3">
      <c r="A774" t="s">
        <v>10456</v>
      </c>
      <c r="B774" t="s">
        <v>10454</v>
      </c>
      <c r="C774" t="s">
        <v>10455</v>
      </c>
      <c r="D774" s="6">
        <v>41294.497916666667</v>
      </c>
      <c r="E774" t="s">
        <v>10456</v>
      </c>
      <c r="F774" t="s">
        <v>7885</v>
      </c>
      <c r="H774" t="s">
        <v>8531</v>
      </c>
      <c r="I774" t="s">
        <v>8531</v>
      </c>
      <c r="Q774" t="s">
        <v>7889</v>
      </c>
      <c r="R774" t="s">
        <v>7889</v>
      </c>
      <c r="S774" t="s">
        <v>8502</v>
      </c>
      <c r="T774">
        <v>27604</v>
      </c>
    </row>
    <row r="775" spans="1:20" x14ac:dyDescent="0.3">
      <c r="A775" t="s">
        <v>10459</v>
      </c>
      <c r="B775" t="s">
        <v>10457</v>
      </c>
      <c r="C775" t="s">
        <v>10458</v>
      </c>
      <c r="D775" s="6">
        <v>41294.211805555555</v>
      </c>
      <c r="E775" t="s">
        <v>10459</v>
      </c>
      <c r="F775" t="s">
        <v>7885</v>
      </c>
      <c r="H775" t="s">
        <v>8531</v>
      </c>
      <c r="I775" t="s">
        <v>8531</v>
      </c>
      <c r="Q775" t="s">
        <v>7889</v>
      </c>
      <c r="R775" t="s">
        <v>7889</v>
      </c>
      <c r="S775" t="s">
        <v>8535</v>
      </c>
      <c r="T775">
        <v>29407</v>
      </c>
    </row>
    <row r="776" spans="1:20" x14ac:dyDescent="0.3">
      <c r="A776" t="s">
        <v>10462</v>
      </c>
      <c r="B776" t="s">
        <v>10460</v>
      </c>
      <c r="C776" t="s">
        <v>10461</v>
      </c>
      <c r="D776" s="6">
        <v>41294.533333333333</v>
      </c>
      <c r="E776" t="s">
        <v>10462</v>
      </c>
      <c r="F776" t="s">
        <v>8554</v>
      </c>
      <c r="O776" t="s">
        <v>10463</v>
      </c>
      <c r="P776" t="s">
        <v>10463</v>
      </c>
      <c r="Q776" t="s">
        <v>7889</v>
      </c>
      <c r="R776" t="s">
        <v>7889</v>
      </c>
      <c r="S776" t="s">
        <v>8556</v>
      </c>
    </row>
    <row r="777" spans="1:20" x14ac:dyDescent="0.3">
      <c r="A777" t="s">
        <v>10466</v>
      </c>
      <c r="B777" t="s">
        <v>10464</v>
      </c>
      <c r="C777" t="s">
        <v>10465</v>
      </c>
      <c r="D777" s="6">
        <v>41294.213194444441</v>
      </c>
      <c r="E777" t="s">
        <v>10466</v>
      </c>
      <c r="F777" t="s">
        <v>7885</v>
      </c>
      <c r="Q777" t="s">
        <v>7889</v>
      </c>
      <c r="R777" t="s">
        <v>7889</v>
      </c>
      <c r="S777" t="s">
        <v>7894</v>
      </c>
    </row>
    <row r="778" spans="1:20" x14ac:dyDescent="0.3">
      <c r="A778" t="s">
        <v>10469</v>
      </c>
      <c r="B778" t="s">
        <v>10467</v>
      </c>
      <c r="C778" t="s">
        <v>10468</v>
      </c>
      <c r="D778" s="6">
        <v>41294.552777777775</v>
      </c>
      <c r="E778" t="s">
        <v>10469</v>
      </c>
      <c r="F778" t="s">
        <v>7885</v>
      </c>
      <c r="Q778" t="s">
        <v>7889</v>
      </c>
      <c r="R778" t="s">
        <v>7889</v>
      </c>
    </row>
    <row r="779" spans="1:20" x14ac:dyDescent="0.3">
      <c r="A779" t="s">
        <v>10472</v>
      </c>
      <c r="B779" t="s">
        <v>10470</v>
      </c>
      <c r="C779" t="s">
        <v>10471</v>
      </c>
      <c r="D779" s="6">
        <v>41294.323611111111</v>
      </c>
      <c r="E779" t="s">
        <v>10472</v>
      </c>
      <c r="F779" t="s">
        <v>7885</v>
      </c>
      <c r="H779" t="s">
        <v>8531</v>
      </c>
      <c r="I779" t="s">
        <v>8531</v>
      </c>
      <c r="Q779" t="s">
        <v>7889</v>
      </c>
      <c r="R779" t="s">
        <v>7889</v>
      </c>
      <c r="S779" t="s">
        <v>8539</v>
      </c>
      <c r="T779">
        <v>42001</v>
      </c>
    </row>
    <row r="780" spans="1:20" x14ac:dyDescent="0.3">
      <c r="A780" t="s">
        <v>10475</v>
      </c>
      <c r="B780" t="s">
        <v>10473</v>
      </c>
      <c r="C780" t="s">
        <v>10474</v>
      </c>
      <c r="D780" s="6">
        <v>41294.493750000001</v>
      </c>
      <c r="E780" t="s">
        <v>10475</v>
      </c>
      <c r="F780" t="s">
        <v>7904</v>
      </c>
      <c r="H780" t="s">
        <v>7887</v>
      </c>
      <c r="I780" t="s">
        <v>7887</v>
      </c>
      <c r="M780" t="s">
        <v>10476</v>
      </c>
      <c r="N780" t="s">
        <v>10476</v>
      </c>
      <c r="Q780" t="s">
        <v>7889</v>
      </c>
      <c r="R780" t="s">
        <v>7889</v>
      </c>
      <c r="S780" t="s">
        <v>8301</v>
      </c>
      <c r="T780" t="s">
        <v>10477</v>
      </c>
    </row>
    <row r="781" spans="1:20" x14ac:dyDescent="0.3">
      <c r="A781" t="s">
        <v>10480</v>
      </c>
      <c r="B781" t="s">
        <v>10478</v>
      </c>
      <c r="C781" t="s">
        <v>10479</v>
      </c>
      <c r="D781" s="6">
        <v>41294.493750000001</v>
      </c>
      <c r="E781" t="s">
        <v>10480</v>
      </c>
      <c r="F781" t="s">
        <v>7904</v>
      </c>
      <c r="H781" t="s">
        <v>7887</v>
      </c>
      <c r="I781" t="s">
        <v>7887</v>
      </c>
      <c r="M781" t="s">
        <v>10476</v>
      </c>
      <c r="N781" t="s">
        <v>10476</v>
      </c>
      <c r="Q781" t="s">
        <v>7889</v>
      </c>
      <c r="R781" t="s">
        <v>7889</v>
      </c>
      <c r="S781" t="s">
        <v>8334</v>
      </c>
      <c r="T781" t="s">
        <v>10481</v>
      </c>
    </row>
    <row r="782" spans="1:20" x14ac:dyDescent="0.3">
      <c r="A782" t="s">
        <v>10484</v>
      </c>
      <c r="B782" t="s">
        <v>10482</v>
      </c>
      <c r="C782" t="s">
        <v>10483</v>
      </c>
      <c r="D782" s="6">
        <v>41294.493750000001</v>
      </c>
      <c r="E782" t="s">
        <v>10484</v>
      </c>
      <c r="F782" t="s">
        <v>7904</v>
      </c>
      <c r="H782" t="s">
        <v>7887</v>
      </c>
      <c r="I782" t="s">
        <v>7887</v>
      </c>
      <c r="M782" t="s">
        <v>10476</v>
      </c>
      <c r="N782" t="s">
        <v>10476</v>
      </c>
      <c r="Q782" t="s">
        <v>7889</v>
      </c>
      <c r="R782" t="s">
        <v>7889</v>
      </c>
      <c r="S782" t="s">
        <v>10485</v>
      </c>
      <c r="T782" t="s">
        <v>10486</v>
      </c>
    </row>
    <row r="783" spans="1:20" x14ac:dyDescent="0.3">
      <c r="A783" t="s">
        <v>10489</v>
      </c>
      <c r="B783" t="s">
        <v>10487</v>
      </c>
      <c r="C783" t="s">
        <v>10488</v>
      </c>
      <c r="D783" s="6">
        <v>41295.009027777778</v>
      </c>
      <c r="E783" t="s">
        <v>10489</v>
      </c>
      <c r="F783" t="s">
        <v>7904</v>
      </c>
      <c r="H783" t="s">
        <v>7887</v>
      </c>
      <c r="I783" t="s">
        <v>7887</v>
      </c>
      <c r="M783" t="s">
        <v>10476</v>
      </c>
      <c r="N783" t="s">
        <v>10476</v>
      </c>
      <c r="Q783" t="s">
        <v>7889</v>
      </c>
      <c r="R783" t="s">
        <v>7889</v>
      </c>
      <c r="S783" t="s">
        <v>8341</v>
      </c>
      <c r="T783" t="s">
        <v>10490</v>
      </c>
    </row>
    <row r="784" spans="1:20" x14ac:dyDescent="0.3">
      <c r="A784" t="s">
        <v>10493</v>
      </c>
      <c r="B784" t="s">
        <v>10491</v>
      </c>
      <c r="C784" t="s">
        <v>10492</v>
      </c>
      <c r="D784" s="6">
        <v>41294.493750000001</v>
      </c>
      <c r="E784" t="s">
        <v>10493</v>
      </c>
      <c r="F784" t="s">
        <v>7904</v>
      </c>
      <c r="H784" t="s">
        <v>7887</v>
      </c>
      <c r="I784" t="s">
        <v>7887</v>
      </c>
      <c r="M784" t="s">
        <v>10476</v>
      </c>
      <c r="N784" t="s">
        <v>10476</v>
      </c>
      <c r="Q784" t="s">
        <v>7889</v>
      </c>
      <c r="R784" t="s">
        <v>7889</v>
      </c>
      <c r="S784" t="s">
        <v>8334</v>
      </c>
      <c r="T784" t="s">
        <v>10494</v>
      </c>
    </row>
    <row r="785" spans="1:20" x14ac:dyDescent="0.3">
      <c r="A785" t="s">
        <v>10497</v>
      </c>
      <c r="B785" t="s">
        <v>10495</v>
      </c>
      <c r="C785" t="s">
        <v>10496</v>
      </c>
      <c r="D785" s="6">
        <v>41294.493750000001</v>
      </c>
      <c r="E785" t="s">
        <v>10497</v>
      </c>
      <c r="F785" t="s">
        <v>7904</v>
      </c>
      <c r="H785" t="s">
        <v>7887</v>
      </c>
      <c r="I785" t="s">
        <v>7887</v>
      </c>
      <c r="M785" t="s">
        <v>10476</v>
      </c>
      <c r="N785" t="s">
        <v>10476</v>
      </c>
      <c r="Q785" t="s">
        <v>7889</v>
      </c>
      <c r="R785" t="s">
        <v>7889</v>
      </c>
      <c r="S785" t="s">
        <v>8301</v>
      </c>
      <c r="T785" t="s">
        <v>10498</v>
      </c>
    </row>
    <row r="786" spans="1:20" x14ac:dyDescent="0.3">
      <c r="A786" t="s">
        <v>10501</v>
      </c>
      <c r="B786" t="s">
        <v>10499</v>
      </c>
      <c r="C786" t="s">
        <v>10500</v>
      </c>
      <c r="D786" s="6">
        <v>41294.493750000001</v>
      </c>
      <c r="E786" t="s">
        <v>10501</v>
      </c>
      <c r="F786" t="s">
        <v>7904</v>
      </c>
      <c r="H786" t="s">
        <v>7887</v>
      </c>
      <c r="I786" t="s">
        <v>7887</v>
      </c>
      <c r="M786" t="s">
        <v>10476</v>
      </c>
      <c r="N786" t="s">
        <v>10476</v>
      </c>
      <c r="Q786" t="s">
        <v>7889</v>
      </c>
      <c r="R786" t="s">
        <v>7889</v>
      </c>
      <c r="S786" t="s">
        <v>8301</v>
      </c>
      <c r="T786" t="s">
        <v>10502</v>
      </c>
    </row>
    <row r="787" spans="1:20" x14ac:dyDescent="0.3">
      <c r="A787" t="s">
        <v>10505</v>
      </c>
      <c r="B787" t="s">
        <v>10503</v>
      </c>
      <c r="C787" t="s">
        <v>10504</v>
      </c>
      <c r="D787" s="6">
        <v>41295.009027777778</v>
      </c>
      <c r="E787" t="s">
        <v>10505</v>
      </c>
      <c r="F787" t="s">
        <v>7904</v>
      </c>
      <c r="H787" t="s">
        <v>7887</v>
      </c>
      <c r="I787" t="s">
        <v>7887</v>
      </c>
      <c r="M787" t="s">
        <v>10476</v>
      </c>
      <c r="N787" t="s">
        <v>10476</v>
      </c>
      <c r="Q787" t="s">
        <v>7889</v>
      </c>
      <c r="R787" t="s">
        <v>7889</v>
      </c>
      <c r="S787" t="s">
        <v>8341</v>
      </c>
      <c r="T787" t="s">
        <v>10506</v>
      </c>
    </row>
    <row r="788" spans="1:20" x14ac:dyDescent="0.3">
      <c r="A788" t="s">
        <v>10476</v>
      </c>
      <c r="B788" t="s">
        <v>10507</v>
      </c>
      <c r="C788" t="s">
        <v>10508</v>
      </c>
      <c r="D788" s="6">
        <v>41294.491666666669</v>
      </c>
      <c r="E788" t="s">
        <v>10476</v>
      </c>
      <c r="F788" t="s">
        <v>7904</v>
      </c>
      <c r="H788" t="s">
        <v>7887</v>
      </c>
      <c r="I788" t="s">
        <v>7887</v>
      </c>
      <c r="Q788" t="s">
        <v>7889</v>
      </c>
      <c r="R788" t="s">
        <v>7889</v>
      </c>
      <c r="S788" t="s">
        <v>8334</v>
      </c>
      <c r="T788" t="s">
        <v>10509</v>
      </c>
    </row>
    <row r="789" spans="1:20" x14ac:dyDescent="0.3">
      <c r="A789" t="s">
        <v>10512</v>
      </c>
      <c r="B789" t="s">
        <v>10510</v>
      </c>
      <c r="C789" t="s">
        <v>10511</v>
      </c>
      <c r="D789" s="6">
        <v>41294.493750000001</v>
      </c>
      <c r="E789" t="s">
        <v>10512</v>
      </c>
      <c r="F789" t="s">
        <v>7904</v>
      </c>
      <c r="H789" t="s">
        <v>7887</v>
      </c>
      <c r="I789" t="s">
        <v>7887</v>
      </c>
      <c r="M789" t="s">
        <v>10476</v>
      </c>
      <c r="N789" t="s">
        <v>10476</v>
      </c>
      <c r="Q789" t="s">
        <v>7889</v>
      </c>
      <c r="R789" t="s">
        <v>7889</v>
      </c>
      <c r="S789" t="s">
        <v>8334</v>
      </c>
      <c r="T789" t="s">
        <v>10513</v>
      </c>
    </row>
    <row r="790" spans="1:20" x14ac:dyDescent="0.3">
      <c r="A790" t="s">
        <v>10516</v>
      </c>
      <c r="B790" t="s">
        <v>10514</v>
      </c>
      <c r="C790" t="s">
        <v>10515</v>
      </c>
      <c r="D790" s="6">
        <v>41294.493750000001</v>
      </c>
      <c r="E790" t="s">
        <v>10516</v>
      </c>
      <c r="F790" t="s">
        <v>7904</v>
      </c>
      <c r="H790" t="s">
        <v>7887</v>
      </c>
      <c r="I790" t="s">
        <v>7887</v>
      </c>
      <c r="M790" t="s">
        <v>10476</v>
      </c>
      <c r="N790" t="s">
        <v>10476</v>
      </c>
      <c r="Q790" t="s">
        <v>7889</v>
      </c>
      <c r="R790" t="s">
        <v>7889</v>
      </c>
      <c r="S790" t="s">
        <v>8301</v>
      </c>
      <c r="T790" t="s">
        <v>10517</v>
      </c>
    </row>
    <row r="791" spans="1:20" x14ac:dyDescent="0.3">
      <c r="A791" t="s">
        <v>10520</v>
      </c>
      <c r="B791" t="s">
        <v>10518</v>
      </c>
      <c r="C791" t="s">
        <v>10519</v>
      </c>
      <c r="D791" s="6">
        <v>41294.493750000001</v>
      </c>
      <c r="E791" t="s">
        <v>10520</v>
      </c>
      <c r="F791" t="s">
        <v>7904</v>
      </c>
      <c r="H791" t="s">
        <v>7887</v>
      </c>
      <c r="I791" t="s">
        <v>7887</v>
      </c>
      <c r="M791" t="s">
        <v>10476</v>
      </c>
      <c r="N791" t="s">
        <v>10476</v>
      </c>
      <c r="Q791" t="s">
        <v>7889</v>
      </c>
      <c r="R791" t="s">
        <v>7889</v>
      </c>
      <c r="S791" t="s">
        <v>8334</v>
      </c>
      <c r="T791" t="s">
        <v>10521</v>
      </c>
    </row>
    <row r="792" spans="1:20" x14ac:dyDescent="0.3">
      <c r="A792" t="s">
        <v>10524</v>
      </c>
      <c r="B792" t="s">
        <v>10522</v>
      </c>
      <c r="C792" t="s">
        <v>10523</v>
      </c>
      <c r="D792" s="6">
        <v>41294.493750000001</v>
      </c>
      <c r="E792" t="s">
        <v>10524</v>
      </c>
      <c r="F792" t="s">
        <v>7904</v>
      </c>
      <c r="H792" t="s">
        <v>7887</v>
      </c>
      <c r="I792" t="s">
        <v>7887</v>
      </c>
      <c r="M792" t="s">
        <v>10476</v>
      </c>
      <c r="N792" t="s">
        <v>10476</v>
      </c>
      <c r="Q792" t="s">
        <v>7889</v>
      </c>
      <c r="R792" t="s">
        <v>7889</v>
      </c>
      <c r="S792" t="s">
        <v>8301</v>
      </c>
      <c r="T792" t="s">
        <v>10525</v>
      </c>
    </row>
    <row r="793" spans="1:20" x14ac:dyDescent="0.3">
      <c r="A793" t="s">
        <v>10528</v>
      </c>
      <c r="B793" t="s">
        <v>10526</v>
      </c>
      <c r="C793" t="s">
        <v>10527</v>
      </c>
      <c r="D793" s="6">
        <v>41295.009027777778</v>
      </c>
      <c r="E793" t="s">
        <v>10528</v>
      </c>
      <c r="F793" t="s">
        <v>7904</v>
      </c>
      <c r="H793" t="s">
        <v>7887</v>
      </c>
      <c r="I793" t="s">
        <v>7887</v>
      </c>
      <c r="M793" t="s">
        <v>10476</v>
      </c>
      <c r="N793" t="s">
        <v>10476</v>
      </c>
      <c r="Q793" t="s">
        <v>7889</v>
      </c>
      <c r="R793" t="s">
        <v>7889</v>
      </c>
      <c r="S793" t="s">
        <v>8341</v>
      </c>
      <c r="T793" t="s">
        <v>10529</v>
      </c>
    </row>
    <row r="794" spans="1:20" x14ac:dyDescent="0.3">
      <c r="A794" t="s">
        <v>10532</v>
      </c>
      <c r="B794" t="s">
        <v>10530</v>
      </c>
      <c r="C794" t="s">
        <v>10531</v>
      </c>
      <c r="D794" s="6">
        <v>41294.493750000001</v>
      </c>
      <c r="E794" t="s">
        <v>10532</v>
      </c>
      <c r="F794" t="s">
        <v>7904</v>
      </c>
      <c r="H794" t="s">
        <v>7887</v>
      </c>
      <c r="I794" t="s">
        <v>7887</v>
      </c>
      <c r="M794" t="s">
        <v>10476</v>
      </c>
      <c r="N794" t="s">
        <v>10476</v>
      </c>
      <c r="Q794" t="s">
        <v>7889</v>
      </c>
      <c r="R794" t="s">
        <v>7889</v>
      </c>
      <c r="S794" t="s">
        <v>8334</v>
      </c>
      <c r="T794" t="s">
        <v>10533</v>
      </c>
    </row>
    <row r="795" spans="1:20" x14ac:dyDescent="0.3">
      <c r="A795" t="s">
        <v>10536</v>
      </c>
      <c r="B795" t="s">
        <v>10534</v>
      </c>
      <c r="C795" t="s">
        <v>10535</v>
      </c>
      <c r="D795" s="6">
        <v>41294.493750000001</v>
      </c>
      <c r="E795" t="s">
        <v>10536</v>
      </c>
      <c r="F795" t="s">
        <v>7904</v>
      </c>
      <c r="H795" t="s">
        <v>7887</v>
      </c>
      <c r="I795" t="s">
        <v>7887</v>
      </c>
      <c r="M795" t="s">
        <v>10476</v>
      </c>
      <c r="N795" t="s">
        <v>10476</v>
      </c>
      <c r="Q795" t="s">
        <v>7889</v>
      </c>
      <c r="R795" t="s">
        <v>7889</v>
      </c>
      <c r="S795" t="s">
        <v>8334</v>
      </c>
      <c r="T795" t="s">
        <v>10537</v>
      </c>
    </row>
    <row r="796" spans="1:20" x14ac:dyDescent="0.3">
      <c r="A796" t="s">
        <v>10540</v>
      </c>
      <c r="B796" t="s">
        <v>10538</v>
      </c>
      <c r="C796" t="s">
        <v>10539</v>
      </c>
      <c r="D796" s="6">
        <v>41295.009027777778</v>
      </c>
      <c r="E796" t="s">
        <v>10540</v>
      </c>
      <c r="F796" t="s">
        <v>7904</v>
      </c>
      <c r="H796" t="s">
        <v>7887</v>
      </c>
      <c r="I796" t="s">
        <v>7887</v>
      </c>
      <c r="M796" t="s">
        <v>10476</v>
      </c>
      <c r="N796" t="s">
        <v>10476</v>
      </c>
      <c r="Q796" t="s">
        <v>7889</v>
      </c>
      <c r="R796" t="s">
        <v>7889</v>
      </c>
      <c r="S796" t="s">
        <v>8341</v>
      </c>
      <c r="T796" t="s">
        <v>10541</v>
      </c>
    </row>
    <row r="797" spans="1:20" x14ac:dyDescent="0.3">
      <c r="A797" t="s">
        <v>10544</v>
      </c>
      <c r="B797" t="s">
        <v>10542</v>
      </c>
      <c r="C797" t="s">
        <v>10543</v>
      </c>
      <c r="D797" s="6">
        <v>41294.493750000001</v>
      </c>
      <c r="E797" t="s">
        <v>10544</v>
      </c>
      <c r="F797" t="s">
        <v>7904</v>
      </c>
      <c r="H797" t="s">
        <v>7887</v>
      </c>
      <c r="I797" t="s">
        <v>7887</v>
      </c>
      <c r="M797" t="s">
        <v>10476</v>
      </c>
      <c r="N797" t="s">
        <v>10476</v>
      </c>
      <c r="Q797" t="s">
        <v>7889</v>
      </c>
      <c r="R797" t="s">
        <v>7889</v>
      </c>
      <c r="S797" t="s">
        <v>8334</v>
      </c>
      <c r="T797" t="s">
        <v>10545</v>
      </c>
    </row>
    <row r="798" spans="1:20" x14ac:dyDescent="0.3">
      <c r="A798" t="s">
        <v>10548</v>
      </c>
      <c r="B798" t="s">
        <v>10546</v>
      </c>
      <c r="C798" t="s">
        <v>10547</v>
      </c>
      <c r="D798" s="6">
        <v>41294.300000000003</v>
      </c>
      <c r="E798" t="s">
        <v>10548</v>
      </c>
      <c r="F798" t="s">
        <v>7885</v>
      </c>
      <c r="Q798" t="s">
        <v>7889</v>
      </c>
      <c r="R798" t="s">
        <v>7889</v>
      </c>
      <c r="S798" t="s">
        <v>8801</v>
      </c>
      <c r="T798">
        <v>37129</v>
      </c>
    </row>
    <row r="799" spans="1:20" x14ac:dyDescent="0.3">
      <c r="A799" t="s">
        <v>10551</v>
      </c>
      <c r="B799" t="s">
        <v>10549</v>
      </c>
      <c r="C799" t="s">
        <v>10550</v>
      </c>
      <c r="D799" s="6">
        <v>41294.533333333333</v>
      </c>
      <c r="E799" t="s">
        <v>10551</v>
      </c>
      <c r="F799" t="s">
        <v>8554</v>
      </c>
      <c r="O799" t="s">
        <v>10552</v>
      </c>
      <c r="P799" t="s">
        <v>10552</v>
      </c>
      <c r="Q799" t="s">
        <v>7889</v>
      </c>
      <c r="R799" t="s">
        <v>7889</v>
      </c>
      <c r="S799" t="s">
        <v>8556</v>
      </c>
      <c r="T799" t="s">
        <v>10553</v>
      </c>
    </row>
    <row r="800" spans="1:20" x14ac:dyDescent="0.3">
      <c r="A800" t="s">
        <v>10556</v>
      </c>
      <c r="B800" t="s">
        <v>10554</v>
      </c>
      <c r="C800" t="s">
        <v>10555</v>
      </c>
      <c r="D800" s="6">
        <v>41294.323611111111</v>
      </c>
      <c r="E800" t="s">
        <v>10556</v>
      </c>
      <c r="F800" t="s">
        <v>7885</v>
      </c>
      <c r="H800" t="s">
        <v>7898</v>
      </c>
      <c r="I800" t="s">
        <v>7898</v>
      </c>
      <c r="Q800" t="s">
        <v>7889</v>
      </c>
      <c r="R800" t="s">
        <v>7889</v>
      </c>
      <c r="S800" t="s">
        <v>8663</v>
      </c>
      <c r="T800">
        <v>43068</v>
      </c>
    </row>
    <row r="801" spans="1:20" x14ac:dyDescent="0.3">
      <c r="A801" t="s">
        <v>10559</v>
      </c>
      <c r="B801" t="s">
        <v>10557</v>
      </c>
      <c r="C801" t="s">
        <v>10558</v>
      </c>
      <c r="D801" s="6">
        <v>41294.486805555556</v>
      </c>
      <c r="E801" t="s">
        <v>10559</v>
      </c>
      <c r="F801" t="s">
        <v>7885</v>
      </c>
      <c r="H801" t="s">
        <v>8531</v>
      </c>
      <c r="I801" t="s">
        <v>8531</v>
      </c>
      <c r="Q801" t="s">
        <v>7889</v>
      </c>
      <c r="R801" t="s">
        <v>7889</v>
      </c>
      <c r="S801" t="s">
        <v>7894</v>
      </c>
    </row>
    <row r="802" spans="1:20" x14ac:dyDescent="0.3">
      <c r="A802" t="s">
        <v>10562</v>
      </c>
      <c r="B802" t="s">
        <v>10560</v>
      </c>
      <c r="C802" t="s">
        <v>10561</v>
      </c>
      <c r="D802" s="6">
        <v>41294.462500000001</v>
      </c>
      <c r="E802" t="s">
        <v>10562</v>
      </c>
      <c r="F802" t="s">
        <v>7885</v>
      </c>
      <c r="G802" t="s">
        <v>10563</v>
      </c>
      <c r="H802" t="s">
        <v>8531</v>
      </c>
      <c r="I802" t="s">
        <v>8531</v>
      </c>
      <c r="Q802" t="s">
        <v>7889</v>
      </c>
      <c r="R802" t="s">
        <v>7889</v>
      </c>
      <c r="S802" t="s">
        <v>8526</v>
      </c>
      <c r="T802">
        <v>61938</v>
      </c>
    </row>
    <row r="803" spans="1:20" x14ac:dyDescent="0.3">
      <c r="A803" t="s">
        <v>10566</v>
      </c>
      <c r="B803" t="s">
        <v>10564</v>
      </c>
      <c r="C803" t="s">
        <v>10565</v>
      </c>
      <c r="D803" s="6">
        <v>41294.462500000001</v>
      </c>
      <c r="E803" t="s">
        <v>10566</v>
      </c>
      <c r="F803" t="s">
        <v>7885</v>
      </c>
      <c r="H803" t="s">
        <v>8531</v>
      </c>
      <c r="I803" t="s">
        <v>8531</v>
      </c>
      <c r="M803" t="s">
        <v>10562</v>
      </c>
      <c r="N803" t="s">
        <v>10562</v>
      </c>
      <c r="Q803" t="s">
        <v>7889</v>
      </c>
      <c r="R803" t="s">
        <v>7889</v>
      </c>
      <c r="S803" t="s">
        <v>8506</v>
      </c>
      <c r="T803">
        <v>90670</v>
      </c>
    </row>
    <row r="804" spans="1:20" x14ac:dyDescent="0.3">
      <c r="A804" t="s">
        <v>10569</v>
      </c>
      <c r="B804" t="s">
        <v>10567</v>
      </c>
      <c r="C804" t="s">
        <v>10568</v>
      </c>
      <c r="D804" s="6">
        <v>41294.104861111111</v>
      </c>
      <c r="E804" t="s">
        <v>10569</v>
      </c>
      <c r="F804" t="s">
        <v>7885</v>
      </c>
      <c r="H804" t="s">
        <v>7898</v>
      </c>
      <c r="I804" t="s">
        <v>7898</v>
      </c>
      <c r="Q804" t="s">
        <v>7889</v>
      </c>
      <c r="R804" t="s">
        <v>7889</v>
      </c>
      <c r="S804" t="s">
        <v>8526</v>
      </c>
      <c r="T804">
        <v>61938</v>
      </c>
    </row>
    <row r="805" spans="1:20" x14ac:dyDescent="0.3">
      <c r="A805" t="s">
        <v>10572</v>
      </c>
      <c r="B805" t="s">
        <v>10570</v>
      </c>
      <c r="C805" t="s">
        <v>10571</v>
      </c>
      <c r="D805" s="6">
        <v>41294.359722222223</v>
      </c>
      <c r="E805" t="s">
        <v>10572</v>
      </c>
      <c r="F805" t="s">
        <v>7885</v>
      </c>
      <c r="Q805" t="s">
        <v>7889</v>
      </c>
      <c r="R805" t="s">
        <v>7889</v>
      </c>
      <c r="S805" t="s">
        <v>8847</v>
      </c>
      <c r="T805">
        <v>80020</v>
      </c>
    </row>
    <row r="806" spans="1:20" x14ac:dyDescent="0.3">
      <c r="A806" t="s">
        <v>10575</v>
      </c>
      <c r="B806" t="s">
        <v>10573</v>
      </c>
      <c r="C806" t="s">
        <v>10574</v>
      </c>
      <c r="D806" s="6">
        <v>41294.552777777775</v>
      </c>
      <c r="E806" t="s">
        <v>10575</v>
      </c>
      <c r="F806" t="s">
        <v>7885</v>
      </c>
      <c r="Q806" t="s">
        <v>7889</v>
      </c>
      <c r="R806" t="s">
        <v>7889</v>
      </c>
    </row>
    <row r="807" spans="1:20" x14ac:dyDescent="0.3">
      <c r="A807" t="s">
        <v>10578</v>
      </c>
      <c r="B807" t="s">
        <v>10576</v>
      </c>
      <c r="C807" t="s">
        <v>10577</v>
      </c>
      <c r="D807" s="6">
        <v>41294.242361111108</v>
      </c>
      <c r="E807" t="s">
        <v>10578</v>
      </c>
      <c r="F807" t="s">
        <v>7885</v>
      </c>
      <c r="K807" t="s">
        <v>8490</v>
      </c>
      <c r="L807" t="s">
        <v>8490</v>
      </c>
      <c r="Q807" t="s">
        <v>7889</v>
      </c>
      <c r="R807" t="s">
        <v>7889</v>
      </c>
      <c r="S807" t="s">
        <v>8467</v>
      </c>
      <c r="T807" t="s">
        <v>10579</v>
      </c>
    </row>
    <row r="808" spans="1:20" x14ac:dyDescent="0.3">
      <c r="A808" t="s">
        <v>10582</v>
      </c>
      <c r="B808" t="s">
        <v>10580</v>
      </c>
      <c r="C808" t="s">
        <v>10581</v>
      </c>
      <c r="D808" s="6">
        <v>41294.533333333333</v>
      </c>
      <c r="E808" t="s">
        <v>10582</v>
      </c>
      <c r="F808" t="s">
        <v>8554</v>
      </c>
      <c r="O808" t="s">
        <v>10583</v>
      </c>
      <c r="P808" t="s">
        <v>10583</v>
      </c>
      <c r="Q808" t="s">
        <v>7889</v>
      </c>
      <c r="R808" t="s">
        <v>7889</v>
      </c>
      <c r="S808" t="s">
        <v>10584</v>
      </c>
      <c r="T808" t="s">
        <v>10585</v>
      </c>
    </row>
    <row r="809" spans="1:20" x14ac:dyDescent="0.3">
      <c r="A809" t="s">
        <v>10588</v>
      </c>
      <c r="B809" t="s">
        <v>10586</v>
      </c>
      <c r="C809" t="s">
        <v>10587</v>
      </c>
      <c r="D809" s="6">
        <v>41294.290972222225</v>
      </c>
      <c r="E809" t="s">
        <v>10588</v>
      </c>
      <c r="F809" t="s">
        <v>7885</v>
      </c>
      <c r="H809" t="s">
        <v>8769</v>
      </c>
      <c r="I809" t="s">
        <v>8769</v>
      </c>
      <c r="O809" t="s">
        <v>10589</v>
      </c>
      <c r="P809" t="s">
        <v>10589</v>
      </c>
      <c r="Q809" t="s">
        <v>7889</v>
      </c>
      <c r="R809" t="s">
        <v>7889</v>
      </c>
      <c r="S809" t="s">
        <v>8663</v>
      </c>
      <c r="T809">
        <v>45002</v>
      </c>
    </row>
    <row r="810" spans="1:20" x14ac:dyDescent="0.3">
      <c r="A810" t="s">
        <v>10592</v>
      </c>
      <c r="B810" t="s">
        <v>10590</v>
      </c>
      <c r="C810" t="s">
        <v>10591</v>
      </c>
      <c r="D810" s="6">
        <v>41294.552777777775</v>
      </c>
      <c r="E810" t="s">
        <v>10592</v>
      </c>
      <c r="F810" t="s">
        <v>7885</v>
      </c>
      <c r="Q810" t="s">
        <v>7889</v>
      </c>
      <c r="R810" t="s">
        <v>7889</v>
      </c>
    </row>
    <row r="811" spans="1:20" x14ac:dyDescent="0.3">
      <c r="A811" t="s">
        <v>10595</v>
      </c>
      <c r="B811" t="s">
        <v>10593</v>
      </c>
      <c r="C811" t="s">
        <v>10594</v>
      </c>
      <c r="D811" s="6">
        <v>41294.487500000003</v>
      </c>
      <c r="E811" t="s">
        <v>10595</v>
      </c>
      <c r="F811" t="s">
        <v>7885</v>
      </c>
      <c r="H811" t="s">
        <v>7898</v>
      </c>
      <c r="I811" t="s">
        <v>7898</v>
      </c>
      <c r="Q811" t="s">
        <v>7889</v>
      </c>
      <c r="R811" t="s">
        <v>7889</v>
      </c>
      <c r="S811" t="s">
        <v>8462</v>
      </c>
      <c r="T811">
        <v>78744</v>
      </c>
    </row>
    <row r="812" spans="1:20" x14ac:dyDescent="0.3">
      <c r="A812" t="s">
        <v>10598</v>
      </c>
      <c r="B812" t="s">
        <v>10596</v>
      </c>
      <c r="C812" t="s">
        <v>10597</v>
      </c>
      <c r="D812" s="6">
        <v>41294.243055555555</v>
      </c>
      <c r="E812" t="s">
        <v>10598</v>
      </c>
      <c r="F812" t="s">
        <v>7885</v>
      </c>
      <c r="Q812" t="s">
        <v>7889</v>
      </c>
      <c r="R812" t="s">
        <v>7889</v>
      </c>
      <c r="S812" t="s">
        <v>7890</v>
      </c>
      <c r="T812">
        <v>17701</v>
      </c>
    </row>
    <row r="813" spans="1:20" x14ac:dyDescent="0.3">
      <c r="A813" t="s">
        <v>10601</v>
      </c>
      <c r="B813" t="s">
        <v>10599</v>
      </c>
      <c r="C813" t="s">
        <v>10600</v>
      </c>
      <c r="D813" s="6">
        <v>41294.533333333333</v>
      </c>
      <c r="E813" t="s">
        <v>10601</v>
      </c>
      <c r="F813" t="s">
        <v>8554</v>
      </c>
      <c r="O813" t="s">
        <v>10602</v>
      </c>
      <c r="P813" t="s">
        <v>10602</v>
      </c>
      <c r="Q813" t="s">
        <v>7889</v>
      </c>
      <c r="R813" t="s">
        <v>7889</v>
      </c>
      <c r="S813" t="s">
        <v>8556</v>
      </c>
      <c r="T813" t="s">
        <v>10603</v>
      </c>
    </row>
    <row r="814" spans="1:20" x14ac:dyDescent="0.3">
      <c r="A814" t="s">
        <v>10606</v>
      </c>
      <c r="B814" t="s">
        <v>10604</v>
      </c>
      <c r="C814" t="s">
        <v>10605</v>
      </c>
      <c r="D814" s="6">
        <v>41294.368750000001</v>
      </c>
      <c r="E814" t="s">
        <v>10606</v>
      </c>
      <c r="F814" t="s">
        <v>7885</v>
      </c>
      <c r="H814" t="s">
        <v>7898</v>
      </c>
      <c r="I814" t="s">
        <v>7898</v>
      </c>
      <c r="Q814" t="s">
        <v>7889</v>
      </c>
      <c r="R814" t="s">
        <v>7889</v>
      </c>
      <c r="S814" t="s">
        <v>9247</v>
      </c>
      <c r="T814">
        <v>1040</v>
      </c>
    </row>
    <row r="815" spans="1:20" x14ac:dyDescent="0.3">
      <c r="A815" t="s">
        <v>10609</v>
      </c>
      <c r="B815" t="s">
        <v>10607</v>
      </c>
      <c r="C815" t="s">
        <v>10608</v>
      </c>
      <c r="D815" s="6">
        <v>41294.491666666669</v>
      </c>
      <c r="E815" t="s">
        <v>10609</v>
      </c>
      <c r="F815" t="s">
        <v>7904</v>
      </c>
      <c r="H815" t="s">
        <v>7887</v>
      </c>
      <c r="I815" t="s">
        <v>7887</v>
      </c>
      <c r="Q815" t="s">
        <v>7889</v>
      </c>
      <c r="R815" t="s">
        <v>7889</v>
      </c>
      <c r="S815" t="s">
        <v>7914</v>
      </c>
      <c r="T815" t="s">
        <v>8413</v>
      </c>
    </row>
    <row r="816" spans="1:20" x14ac:dyDescent="0.3">
      <c r="A816" t="s">
        <v>10609</v>
      </c>
      <c r="B816" t="s">
        <v>10610</v>
      </c>
      <c r="C816" t="s">
        <v>10611</v>
      </c>
      <c r="D816" s="6">
        <v>41294.493750000001</v>
      </c>
      <c r="E816" t="s">
        <v>10609</v>
      </c>
      <c r="F816" t="s">
        <v>7904</v>
      </c>
      <c r="H816" t="s">
        <v>7887</v>
      </c>
      <c r="I816" t="s">
        <v>7887</v>
      </c>
      <c r="M816" t="s">
        <v>10609</v>
      </c>
      <c r="N816" t="s">
        <v>10609</v>
      </c>
      <c r="Q816" t="s">
        <v>7889</v>
      </c>
      <c r="R816" t="s">
        <v>7889</v>
      </c>
      <c r="S816" t="s">
        <v>7914</v>
      </c>
      <c r="T816" t="s">
        <v>10612</v>
      </c>
    </row>
    <row r="817" spans="1:20" x14ac:dyDescent="0.3">
      <c r="A817" t="s">
        <v>10615</v>
      </c>
      <c r="B817" t="s">
        <v>10613</v>
      </c>
      <c r="C817" t="s">
        <v>10614</v>
      </c>
      <c r="D817" s="6">
        <v>41294.493750000001</v>
      </c>
      <c r="E817" t="s">
        <v>10615</v>
      </c>
      <c r="F817" t="s">
        <v>7904</v>
      </c>
      <c r="H817" t="s">
        <v>7887</v>
      </c>
      <c r="I817" t="s">
        <v>7887</v>
      </c>
      <c r="M817" t="s">
        <v>10609</v>
      </c>
      <c r="N817" t="s">
        <v>10609</v>
      </c>
      <c r="Q817" t="s">
        <v>7889</v>
      </c>
      <c r="R817" t="s">
        <v>7889</v>
      </c>
      <c r="S817" t="s">
        <v>7914</v>
      </c>
      <c r="T817" t="s">
        <v>10616</v>
      </c>
    </row>
    <row r="818" spans="1:20" x14ac:dyDescent="0.3">
      <c r="A818" t="s">
        <v>10619</v>
      </c>
      <c r="B818" t="s">
        <v>10617</v>
      </c>
      <c r="C818" t="s">
        <v>10618</v>
      </c>
      <c r="D818" s="6">
        <v>41294.243750000001</v>
      </c>
      <c r="E818" t="s">
        <v>10619</v>
      </c>
      <c r="F818" t="s">
        <v>7885</v>
      </c>
      <c r="Q818" t="s">
        <v>7889</v>
      </c>
      <c r="R818" t="s">
        <v>7889</v>
      </c>
      <c r="S818" t="s">
        <v>7894</v>
      </c>
      <c r="T818">
        <v>32081</v>
      </c>
    </row>
    <row r="819" spans="1:20" x14ac:dyDescent="0.3">
      <c r="A819" t="s">
        <v>10622</v>
      </c>
      <c r="B819" t="s">
        <v>10620</v>
      </c>
      <c r="C819" t="s">
        <v>10621</v>
      </c>
      <c r="D819" s="6">
        <v>41294.243750000001</v>
      </c>
      <c r="E819" t="s">
        <v>10622</v>
      </c>
      <c r="F819" t="s">
        <v>7885</v>
      </c>
      <c r="H819" t="s">
        <v>7898</v>
      </c>
      <c r="I819" t="s">
        <v>7898</v>
      </c>
      <c r="Q819" t="s">
        <v>7889</v>
      </c>
      <c r="R819" t="s">
        <v>7889</v>
      </c>
      <c r="S819" t="s">
        <v>10623</v>
      </c>
      <c r="T819">
        <v>73125</v>
      </c>
    </row>
    <row r="820" spans="1:20" x14ac:dyDescent="0.3">
      <c r="A820" t="s">
        <v>10626</v>
      </c>
      <c r="B820" t="s">
        <v>10624</v>
      </c>
      <c r="C820" t="s">
        <v>10625</v>
      </c>
      <c r="D820" s="6">
        <v>41294.243750000001</v>
      </c>
      <c r="E820" t="s">
        <v>10626</v>
      </c>
      <c r="F820" t="s">
        <v>7885</v>
      </c>
      <c r="Q820" t="s">
        <v>7889</v>
      </c>
      <c r="R820" t="s">
        <v>7889</v>
      </c>
      <c r="S820" t="s">
        <v>8663</v>
      </c>
      <c r="T820" t="s">
        <v>10627</v>
      </c>
    </row>
    <row r="821" spans="1:20" x14ac:dyDescent="0.3">
      <c r="A821" t="s">
        <v>10630</v>
      </c>
      <c r="B821" t="s">
        <v>10628</v>
      </c>
      <c r="C821" t="s">
        <v>10629</v>
      </c>
      <c r="D821" s="6">
        <v>41294.493750000001</v>
      </c>
      <c r="E821" t="s">
        <v>10630</v>
      </c>
      <c r="F821" t="s">
        <v>7904</v>
      </c>
      <c r="H821" t="s">
        <v>7887</v>
      </c>
      <c r="I821" t="s">
        <v>7887</v>
      </c>
      <c r="M821" t="s">
        <v>10631</v>
      </c>
      <c r="N821" t="s">
        <v>10631</v>
      </c>
      <c r="Q821" t="s">
        <v>7889</v>
      </c>
      <c r="R821" t="s">
        <v>7889</v>
      </c>
      <c r="S821" t="s">
        <v>7914</v>
      </c>
      <c r="T821" t="s">
        <v>10632</v>
      </c>
    </row>
    <row r="822" spans="1:20" x14ac:dyDescent="0.3">
      <c r="A822" t="s">
        <v>10631</v>
      </c>
      <c r="B822" t="s">
        <v>10633</v>
      </c>
      <c r="C822" t="s">
        <v>10634</v>
      </c>
      <c r="D822" s="6">
        <v>41294.491666666669</v>
      </c>
      <c r="E822" t="s">
        <v>10631</v>
      </c>
      <c r="F822" t="s">
        <v>7904</v>
      </c>
      <c r="H822" t="s">
        <v>7887</v>
      </c>
      <c r="I822" t="s">
        <v>7887</v>
      </c>
      <c r="Q822" t="s">
        <v>7889</v>
      </c>
      <c r="R822" t="s">
        <v>7889</v>
      </c>
      <c r="S822" t="s">
        <v>8254</v>
      </c>
      <c r="T822" t="s">
        <v>10635</v>
      </c>
    </row>
    <row r="823" spans="1:20" x14ac:dyDescent="0.3">
      <c r="A823" t="s">
        <v>10631</v>
      </c>
      <c r="B823" t="s">
        <v>10636</v>
      </c>
      <c r="C823" t="s">
        <v>10637</v>
      </c>
      <c r="D823" s="6">
        <v>41294.493750000001</v>
      </c>
      <c r="E823" t="s">
        <v>10631</v>
      </c>
      <c r="F823" t="s">
        <v>7904</v>
      </c>
      <c r="H823" t="s">
        <v>7887</v>
      </c>
      <c r="I823" t="s">
        <v>7887</v>
      </c>
      <c r="M823" t="s">
        <v>10631</v>
      </c>
      <c r="N823" t="s">
        <v>10631</v>
      </c>
      <c r="Q823" t="s">
        <v>7889</v>
      </c>
      <c r="R823" t="s">
        <v>7889</v>
      </c>
      <c r="S823" t="s">
        <v>7906</v>
      </c>
      <c r="T823" t="s">
        <v>10638</v>
      </c>
    </row>
    <row r="824" spans="1:20" x14ac:dyDescent="0.3">
      <c r="A824" t="s">
        <v>10641</v>
      </c>
      <c r="B824" t="s">
        <v>10639</v>
      </c>
      <c r="C824" t="s">
        <v>10640</v>
      </c>
      <c r="D824" s="6">
        <v>41294.493750000001</v>
      </c>
      <c r="E824" t="s">
        <v>10641</v>
      </c>
      <c r="F824" t="s">
        <v>7904</v>
      </c>
      <c r="H824" t="s">
        <v>7887</v>
      </c>
      <c r="I824" t="s">
        <v>7887</v>
      </c>
      <c r="M824" t="s">
        <v>10631</v>
      </c>
      <c r="N824" t="s">
        <v>10631</v>
      </c>
      <c r="Q824" t="s">
        <v>7889</v>
      </c>
      <c r="R824" t="s">
        <v>7889</v>
      </c>
      <c r="S824" t="s">
        <v>7906</v>
      </c>
      <c r="T824" t="s">
        <v>10642</v>
      </c>
    </row>
    <row r="825" spans="1:20" x14ac:dyDescent="0.3">
      <c r="A825" t="s">
        <v>10645</v>
      </c>
      <c r="B825" t="s">
        <v>10643</v>
      </c>
      <c r="C825" t="s">
        <v>10644</v>
      </c>
      <c r="D825" s="6">
        <v>41294.493750000001</v>
      </c>
      <c r="E825" t="s">
        <v>10645</v>
      </c>
      <c r="F825" t="s">
        <v>7904</v>
      </c>
      <c r="H825" t="s">
        <v>7887</v>
      </c>
      <c r="I825" t="s">
        <v>7887</v>
      </c>
      <c r="M825" t="s">
        <v>10646</v>
      </c>
      <c r="N825" t="s">
        <v>10646</v>
      </c>
      <c r="Q825" t="s">
        <v>7889</v>
      </c>
      <c r="R825" t="s">
        <v>7889</v>
      </c>
      <c r="S825" t="s">
        <v>7914</v>
      </c>
      <c r="T825" t="s">
        <v>10647</v>
      </c>
    </row>
    <row r="826" spans="1:20" x14ac:dyDescent="0.3">
      <c r="A826" t="s">
        <v>10645</v>
      </c>
      <c r="B826" t="s">
        <v>10648</v>
      </c>
      <c r="C826" t="s">
        <v>10649</v>
      </c>
      <c r="D826" s="6">
        <v>41294.493750000001</v>
      </c>
      <c r="E826" t="s">
        <v>10645</v>
      </c>
      <c r="F826" t="s">
        <v>7904</v>
      </c>
      <c r="H826" t="s">
        <v>7887</v>
      </c>
      <c r="I826" t="s">
        <v>7887</v>
      </c>
      <c r="M826" t="s">
        <v>10646</v>
      </c>
      <c r="N826" t="s">
        <v>10646</v>
      </c>
      <c r="Q826" t="s">
        <v>7889</v>
      </c>
      <c r="R826" t="s">
        <v>7889</v>
      </c>
      <c r="S826" t="s">
        <v>7914</v>
      </c>
      <c r="T826" t="s">
        <v>10650</v>
      </c>
    </row>
    <row r="827" spans="1:20" x14ac:dyDescent="0.3">
      <c r="A827" t="s">
        <v>10645</v>
      </c>
      <c r="B827" t="s">
        <v>10651</v>
      </c>
      <c r="C827" t="s">
        <v>10652</v>
      </c>
      <c r="D827" s="6">
        <v>41294.493750000001</v>
      </c>
      <c r="E827" t="s">
        <v>10645</v>
      </c>
      <c r="F827" t="s">
        <v>7904</v>
      </c>
      <c r="H827" t="s">
        <v>7887</v>
      </c>
      <c r="I827" t="s">
        <v>7887</v>
      </c>
      <c r="M827" t="s">
        <v>10646</v>
      </c>
      <c r="N827" t="s">
        <v>10646</v>
      </c>
      <c r="Q827" t="s">
        <v>7889</v>
      </c>
      <c r="R827" t="s">
        <v>7889</v>
      </c>
      <c r="S827" t="s">
        <v>7914</v>
      </c>
      <c r="T827" t="s">
        <v>10653</v>
      </c>
    </row>
    <row r="828" spans="1:20" x14ac:dyDescent="0.3">
      <c r="A828" t="s">
        <v>10645</v>
      </c>
      <c r="B828" t="s">
        <v>10654</v>
      </c>
      <c r="C828" t="s">
        <v>10655</v>
      </c>
      <c r="D828" s="6">
        <v>41294.493750000001</v>
      </c>
      <c r="E828" t="s">
        <v>10645</v>
      </c>
      <c r="F828" t="s">
        <v>7904</v>
      </c>
      <c r="H828" t="s">
        <v>7887</v>
      </c>
      <c r="I828" t="s">
        <v>7887</v>
      </c>
      <c r="M828" t="s">
        <v>10646</v>
      </c>
      <c r="N828" t="s">
        <v>10646</v>
      </c>
      <c r="Q828" t="s">
        <v>7889</v>
      </c>
      <c r="R828" t="s">
        <v>7889</v>
      </c>
      <c r="S828" t="s">
        <v>7914</v>
      </c>
      <c r="T828" t="s">
        <v>10656</v>
      </c>
    </row>
    <row r="829" spans="1:20" x14ac:dyDescent="0.3">
      <c r="A829" t="s">
        <v>10645</v>
      </c>
      <c r="B829" t="s">
        <v>10657</v>
      </c>
      <c r="C829" t="s">
        <v>10658</v>
      </c>
      <c r="D829" s="6">
        <v>41294.493750000001</v>
      </c>
      <c r="E829" t="s">
        <v>10645</v>
      </c>
      <c r="F829" t="s">
        <v>7904</v>
      </c>
      <c r="H829" t="s">
        <v>7887</v>
      </c>
      <c r="I829" t="s">
        <v>7887</v>
      </c>
      <c r="M829" t="s">
        <v>10646</v>
      </c>
      <c r="N829" t="s">
        <v>10646</v>
      </c>
      <c r="Q829" t="s">
        <v>7889</v>
      </c>
      <c r="R829" t="s">
        <v>7889</v>
      </c>
      <c r="S829" t="s">
        <v>7914</v>
      </c>
      <c r="T829" t="s">
        <v>10659</v>
      </c>
    </row>
    <row r="830" spans="1:20" x14ac:dyDescent="0.3">
      <c r="A830" t="s">
        <v>10645</v>
      </c>
      <c r="B830" t="s">
        <v>10660</v>
      </c>
      <c r="C830" t="s">
        <v>10661</v>
      </c>
      <c r="D830" s="6">
        <v>41294.493750000001</v>
      </c>
      <c r="E830" t="s">
        <v>10645</v>
      </c>
      <c r="F830" t="s">
        <v>7904</v>
      </c>
      <c r="H830" t="s">
        <v>7887</v>
      </c>
      <c r="I830" t="s">
        <v>7887</v>
      </c>
      <c r="M830" t="s">
        <v>10646</v>
      </c>
      <c r="N830" t="s">
        <v>10646</v>
      </c>
      <c r="Q830" t="s">
        <v>7889</v>
      </c>
      <c r="R830" t="s">
        <v>7889</v>
      </c>
      <c r="S830" t="s">
        <v>7914</v>
      </c>
      <c r="T830" t="s">
        <v>10662</v>
      </c>
    </row>
    <row r="831" spans="1:20" x14ac:dyDescent="0.3">
      <c r="A831" t="s">
        <v>10645</v>
      </c>
      <c r="B831" t="s">
        <v>10663</v>
      </c>
      <c r="C831" t="s">
        <v>10664</v>
      </c>
      <c r="D831" s="6">
        <v>41294.493750000001</v>
      </c>
      <c r="E831" t="s">
        <v>10645</v>
      </c>
      <c r="F831" t="s">
        <v>7904</v>
      </c>
      <c r="H831" t="s">
        <v>7887</v>
      </c>
      <c r="I831" t="s">
        <v>7887</v>
      </c>
      <c r="M831" t="s">
        <v>10646</v>
      </c>
      <c r="N831" t="s">
        <v>10646</v>
      </c>
      <c r="Q831" t="s">
        <v>7889</v>
      </c>
      <c r="R831" t="s">
        <v>7889</v>
      </c>
      <c r="S831" t="s">
        <v>7914</v>
      </c>
      <c r="T831" t="s">
        <v>10665</v>
      </c>
    </row>
    <row r="832" spans="1:20" x14ac:dyDescent="0.3">
      <c r="A832" t="s">
        <v>10645</v>
      </c>
      <c r="B832" t="s">
        <v>10666</v>
      </c>
      <c r="C832" t="s">
        <v>10667</v>
      </c>
      <c r="D832" s="6">
        <v>41294.493750000001</v>
      </c>
      <c r="E832" t="s">
        <v>10645</v>
      </c>
      <c r="F832" t="s">
        <v>7904</v>
      </c>
      <c r="H832" t="s">
        <v>7887</v>
      </c>
      <c r="I832" t="s">
        <v>7887</v>
      </c>
      <c r="M832" t="s">
        <v>10646</v>
      </c>
      <c r="N832" t="s">
        <v>10646</v>
      </c>
      <c r="Q832" t="s">
        <v>7889</v>
      </c>
      <c r="R832" t="s">
        <v>7889</v>
      </c>
      <c r="S832" t="s">
        <v>7914</v>
      </c>
      <c r="T832" t="s">
        <v>10668</v>
      </c>
    </row>
    <row r="833" spans="1:20" x14ac:dyDescent="0.3">
      <c r="A833" t="s">
        <v>10645</v>
      </c>
      <c r="B833" t="s">
        <v>10669</v>
      </c>
      <c r="C833" t="s">
        <v>10670</v>
      </c>
      <c r="D833" s="6">
        <v>41294.493750000001</v>
      </c>
      <c r="E833" t="s">
        <v>10645</v>
      </c>
      <c r="F833" t="s">
        <v>7904</v>
      </c>
      <c r="H833" t="s">
        <v>7887</v>
      </c>
      <c r="I833" t="s">
        <v>7887</v>
      </c>
      <c r="M833" t="s">
        <v>10646</v>
      </c>
      <c r="N833" t="s">
        <v>10646</v>
      </c>
      <c r="Q833" t="s">
        <v>7889</v>
      </c>
      <c r="R833" t="s">
        <v>7889</v>
      </c>
      <c r="S833" t="s">
        <v>7914</v>
      </c>
      <c r="T833" t="s">
        <v>10671</v>
      </c>
    </row>
    <row r="834" spans="1:20" x14ac:dyDescent="0.3">
      <c r="A834" t="s">
        <v>10645</v>
      </c>
      <c r="B834" t="s">
        <v>10672</v>
      </c>
      <c r="C834" t="s">
        <v>10673</v>
      </c>
      <c r="D834" s="6">
        <v>41294.493750000001</v>
      </c>
      <c r="E834" t="s">
        <v>10645</v>
      </c>
      <c r="F834" t="s">
        <v>7904</v>
      </c>
      <c r="H834" t="s">
        <v>7887</v>
      </c>
      <c r="I834" t="s">
        <v>7887</v>
      </c>
      <c r="M834" t="s">
        <v>10646</v>
      </c>
      <c r="N834" t="s">
        <v>10646</v>
      </c>
      <c r="Q834" t="s">
        <v>7889</v>
      </c>
      <c r="R834" t="s">
        <v>7889</v>
      </c>
      <c r="S834" t="s">
        <v>7914</v>
      </c>
      <c r="T834" t="s">
        <v>10674</v>
      </c>
    </row>
    <row r="835" spans="1:20" x14ac:dyDescent="0.3">
      <c r="A835" t="s">
        <v>10645</v>
      </c>
      <c r="B835" t="s">
        <v>10675</v>
      </c>
      <c r="C835" t="s">
        <v>10676</v>
      </c>
      <c r="D835" s="6">
        <v>41294.493750000001</v>
      </c>
      <c r="E835" t="s">
        <v>10645</v>
      </c>
      <c r="F835" t="s">
        <v>7904</v>
      </c>
      <c r="H835" t="s">
        <v>7887</v>
      </c>
      <c r="I835" t="s">
        <v>7887</v>
      </c>
      <c r="M835" t="s">
        <v>10646</v>
      </c>
      <c r="N835" t="s">
        <v>10646</v>
      </c>
      <c r="Q835" t="s">
        <v>7889</v>
      </c>
      <c r="R835" t="s">
        <v>7889</v>
      </c>
      <c r="S835" t="s">
        <v>7914</v>
      </c>
      <c r="T835" t="s">
        <v>8410</v>
      </c>
    </row>
    <row r="836" spans="1:20" x14ac:dyDescent="0.3">
      <c r="A836" t="s">
        <v>10645</v>
      </c>
      <c r="B836" t="s">
        <v>10677</v>
      </c>
      <c r="C836" t="s">
        <v>10678</v>
      </c>
      <c r="D836" s="6">
        <v>41297.319444444445</v>
      </c>
      <c r="E836" t="s">
        <v>10645</v>
      </c>
      <c r="F836" t="s">
        <v>7904</v>
      </c>
      <c r="H836" t="s">
        <v>7887</v>
      </c>
      <c r="I836" t="s">
        <v>7887</v>
      </c>
      <c r="Q836" t="s">
        <v>7889</v>
      </c>
      <c r="R836" t="s">
        <v>7889</v>
      </c>
      <c r="S836" t="s">
        <v>7914</v>
      </c>
      <c r="T836" t="s">
        <v>10679</v>
      </c>
    </row>
    <row r="837" spans="1:20" x14ac:dyDescent="0.3">
      <c r="A837" t="s">
        <v>10646</v>
      </c>
      <c r="B837" t="s">
        <v>10680</v>
      </c>
      <c r="C837" t="s">
        <v>10681</v>
      </c>
      <c r="D837" s="6">
        <v>41294.493750000001</v>
      </c>
      <c r="E837" t="s">
        <v>10646</v>
      </c>
      <c r="F837" t="s">
        <v>7904</v>
      </c>
      <c r="H837" t="s">
        <v>7887</v>
      </c>
      <c r="I837" t="s">
        <v>7887</v>
      </c>
      <c r="Q837" t="s">
        <v>7889</v>
      </c>
      <c r="R837" t="s">
        <v>7889</v>
      </c>
      <c r="S837" t="s">
        <v>7914</v>
      </c>
      <c r="T837" t="s">
        <v>10682</v>
      </c>
    </row>
    <row r="838" spans="1:20" x14ac:dyDescent="0.3">
      <c r="A838" t="s">
        <v>10685</v>
      </c>
      <c r="B838" t="s">
        <v>10683</v>
      </c>
      <c r="C838" t="s">
        <v>10684</v>
      </c>
      <c r="D838" s="6">
        <v>41294.491666666669</v>
      </c>
      <c r="E838" t="s">
        <v>10685</v>
      </c>
      <c r="F838" t="s">
        <v>7904</v>
      </c>
      <c r="H838" t="s">
        <v>7887</v>
      </c>
      <c r="I838" t="s">
        <v>7887</v>
      </c>
      <c r="Q838" t="s">
        <v>7889</v>
      </c>
      <c r="R838" t="s">
        <v>7889</v>
      </c>
      <c r="S838" t="s">
        <v>7914</v>
      </c>
      <c r="T838" t="s">
        <v>10686</v>
      </c>
    </row>
    <row r="839" spans="1:20" x14ac:dyDescent="0.3">
      <c r="A839" t="s">
        <v>10689</v>
      </c>
      <c r="B839" t="s">
        <v>10687</v>
      </c>
      <c r="C839" t="s">
        <v>10688</v>
      </c>
      <c r="D839" s="6">
        <v>41294.499305555553</v>
      </c>
      <c r="E839" t="s">
        <v>10689</v>
      </c>
      <c r="F839" t="s">
        <v>7885</v>
      </c>
      <c r="H839" t="s">
        <v>7887</v>
      </c>
      <c r="I839" t="s">
        <v>7887</v>
      </c>
      <c r="J839" t="s">
        <v>10690</v>
      </c>
      <c r="O839" t="s">
        <v>10691</v>
      </c>
      <c r="P839" t="s">
        <v>10691</v>
      </c>
      <c r="Q839" t="s">
        <v>7889</v>
      </c>
      <c r="R839" t="s">
        <v>7889</v>
      </c>
      <c r="S839" t="s">
        <v>8526</v>
      </c>
      <c r="T839">
        <v>60525</v>
      </c>
    </row>
    <row r="840" spans="1:20" x14ac:dyDescent="0.3">
      <c r="A840" t="s">
        <v>10694</v>
      </c>
      <c r="B840" t="s">
        <v>10692</v>
      </c>
      <c r="C840" t="s">
        <v>10693</v>
      </c>
      <c r="D840" s="6">
        <v>41294.205555555556</v>
      </c>
      <c r="E840" t="s">
        <v>10694</v>
      </c>
      <c r="F840" t="s">
        <v>7885</v>
      </c>
      <c r="Q840" t="s">
        <v>7889</v>
      </c>
      <c r="R840" t="s">
        <v>7889</v>
      </c>
      <c r="S840" t="s">
        <v>9055</v>
      </c>
      <c r="T840">
        <v>30189</v>
      </c>
    </row>
    <row r="841" spans="1:20" x14ac:dyDescent="0.3">
      <c r="A841" t="s">
        <v>10697</v>
      </c>
      <c r="B841" t="s">
        <v>10695</v>
      </c>
      <c r="C841" t="s">
        <v>10696</v>
      </c>
      <c r="D841" s="6">
        <v>41294.361805555556</v>
      </c>
      <c r="E841" t="s">
        <v>10697</v>
      </c>
      <c r="F841" t="s">
        <v>7885</v>
      </c>
      <c r="H841" t="s">
        <v>9171</v>
      </c>
      <c r="I841" t="s">
        <v>9171</v>
      </c>
      <c r="Q841" t="s">
        <v>7889</v>
      </c>
      <c r="R841" t="s">
        <v>7889</v>
      </c>
      <c r="S841" t="s">
        <v>8801</v>
      </c>
      <c r="T841">
        <v>38301</v>
      </c>
    </row>
    <row r="842" spans="1:20" x14ac:dyDescent="0.3">
      <c r="A842" t="s">
        <v>10700</v>
      </c>
      <c r="B842" t="s">
        <v>10698</v>
      </c>
      <c r="C842" t="s">
        <v>10699</v>
      </c>
      <c r="D842" s="6">
        <v>41294.32708333333</v>
      </c>
      <c r="E842" t="s">
        <v>10700</v>
      </c>
      <c r="F842" t="s">
        <v>7885</v>
      </c>
      <c r="H842" t="s">
        <v>8531</v>
      </c>
      <c r="I842" t="s">
        <v>8531</v>
      </c>
      <c r="Q842" t="s">
        <v>7889</v>
      </c>
      <c r="R842" t="s">
        <v>7889</v>
      </c>
      <c r="S842" t="s">
        <v>9181</v>
      </c>
      <c r="T842">
        <v>71103</v>
      </c>
    </row>
    <row r="843" spans="1:20" x14ac:dyDescent="0.3">
      <c r="A843" t="s">
        <v>10703</v>
      </c>
      <c r="B843" t="s">
        <v>10701</v>
      </c>
      <c r="C843" t="s">
        <v>10702</v>
      </c>
      <c r="D843" s="6">
        <v>41294.465277777781</v>
      </c>
      <c r="E843" t="s">
        <v>10703</v>
      </c>
      <c r="F843" t="s">
        <v>7885</v>
      </c>
      <c r="H843" t="s">
        <v>8531</v>
      </c>
      <c r="I843" t="s">
        <v>8531</v>
      </c>
      <c r="J843" t="s">
        <v>10704</v>
      </c>
      <c r="O843" t="s">
        <v>10705</v>
      </c>
      <c r="P843" t="s">
        <v>10705</v>
      </c>
      <c r="Q843" t="s">
        <v>7889</v>
      </c>
      <c r="R843" t="s">
        <v>7889</v>
      </c>
      <c r="S843" t="s">
        <v>8683</v>
      </c>
      <c r="T843">
        <v>72209</v>
      </c>
    </row>
    <row r="844" spans="1:20" x14ac:dyDescent="0.3">
      <c r="A844" t="s">
        <v>10708</v>
      </c>
      <c r="B844" t="s">
        <v>10706</v>
      </c>
      <c r="C844" t="s">
        <v>10707</v>
      </c>
      <c r="D844" s="6">
        <v>41294.552777777775</v>
      </c>
      <c r="E844" t="s">
        <v>10708</v>
      </c>
      <c r="F844" t="s">
        <v>7885</v>
      </c>
      <c r="Q844" t="s">
        <v>7889</v>
      </c>
      <c r="R844" t="s">
        <v>7889</v>
      </c>
    </row>
    <row r="845" spans="1:20" x14ac:dyDescent="0.3">
      <c r="A845" t="s">
        <v>10711</v>
      </c>
      <c r="B845" t="s">
        <v>10709</v>
      </c>
      <c r="C845" t="s">
        <v>10710</v>
      </c>
      <c r="D845" s="6">
        <v>41294.244444444441</v>
      </c>
      <c r="E845" t="s">
        <v>10711</v>
      </c>
      <c r="F845" t="s">
        <v>7885</v>
      </c>
      <c r="Q845" t="s">
        <v>7889</v>
      </c>
      <c r="R845" t="s">
        <v>7889</v>
      </c>
      <c r="S845" t="s">
        <v>8506</v>
      </c>
      <c r="T845">
        <v>92630</v>
      </c>
    </row>
    <row r="846" spans="1:20" x14ac:dyDescent="0.3">
      <c r="A846" t="s">
        <v>10714</v>
      </c>
      <c r="B846" t="s">
        <v>10712</v>
      </c>
      <c r="C846" t="s">
        <v>10713</v>
      </c>
      <c r="D846" s="6">
        <v>41294.491666666669</v>
      </c>
      <c r="E846" t="s">
        <v>10714</v>
      </c>
      <c r="F846" t="s">
        <v>7904</v>
      </c>
      <c r="H846" t="s">
        <v>7887</v>
      </c>
      <c r="I846" t="s">
        <v>7887</v>
      </c>
      <c r="Q846" t="s">
        <v>7889</v>
      </c>
      <c r="R846" t="s">
        <v>7889</v>
      </c>
      <c r="S846" t="s">
        <v>8254</v>
      </c>
      <c r="T846" t="s">
        <v>10715</v>
      </c>
    </row>
    <row r="847" spans="1:20" x14ac:dyDescent="0.3">
      <c r="A847" t="s">
        <v>10718</v>
      </c>
      <c r="B847" t="s">
        <v>10716</v>
      </c>
      <c r="C847" t="s">
        <v>10717</v>
      </c>
      <c r="D847" s="6">
        <v>41294.491666666669</v>
      </c>
      <c r="E847" t="s">
        <v>10718</v>
      </c>
      <c r="F847" t="s">
        <v>7904</v>
      </c>
      <c r="H847" t="s">
        <v>7887</v>
      </c>
      <c r="I847" t="s">
        <v>7887</v>
      </c>
      <c r="Q847" t="s">
        <v>7889</v>
      </c>
      <c r="R847" t="s">
        <v>7889</v>
      </c>
      <c r="S847" t="s">
        <v>8254</v>
      </c>
      <c r="T847" t="s">
        <v>10719</v>
      </c>
    </row>
    <row r="848" spans="1:20" x14ac:dyDescent="0.3">
      <c r="A848" t="s">
        <v>10718</v>
      </c>
      <c r="B848" t="s">
        <v>10720</v>
      </c>
      <c r="C848" t="s">
        <v>10721</v>
      </c>
      <c r="D848" s="6">
        <v>41294.493750000001</v>
      </c>
      <c r="E848" t="s">
        <v>10718</v>
      </c>
      <c r="F848" t="s">
        <v>7904</v>
      </c>
      <c r="H848" t="s">
        <v>7887</v>
      </c>
      <c r="I848" t="s">
        <v>7887</v>
      </c>
      <c r="M848" t="s">
        <v>10718</v>
      </c>
      <c r="N848" t="s">
        <v>10718</v>
      </c>
      <c r="Q848" t="s">
        <v>7889</v>
      </c>
      <c r="R848" t="s">
        <v>7889</v>
      </c>
      <c r="S848" t="s">
        <v>8254</v>
      </c>
      <c r="T848" t="s">
        <v>10722</v>
      </c>
    </row>
    <row r="849" spans="1:20" x14ac:dyDescent="0.3">
      <c r="A849" t="s">
        <v>10718</v>
      </c>
      <c r="B849" t="s">
        <v>10723</v>
      </c>
      <c r="C849" t="s">
        <v>10724</v>
      </c>
      <c r="D849" s="6">
        <v>41294.493750000001</v>
      </c>
      <c r="E849" t="s">
        <v>10718</v>
      </c>
      <c r="F849" t="s">
        <v>7904</v>
      </c>
      <c r="H849" t="s">
        <v>7887</v>
      </c>
      <c r="I849" t="s">
        <v>7887</v>
      </c>
      <c r="M849" t="s">
        <v>10718</v>
      </c>
      <c r="N849" t="s">
        <v>10718</v>
      </c>
      <c r="Q849" t="s">
        <v>7889</v>
      </c>
      <c r="R849" t="s">
        <v>7889</v>
      </c>
      <c r="S849" t="s">
        <v>8254</v>
      </c>
      <c r="T849" t="s">
        <v>10725</v>
      </c>
    </row>
    <row r="850" spans="1:20" x14ac:dyDescent="0.3">
      <c r="A850" t="s">
        <v>10728</v>
      </c>
      <c r="B850" t="s">
        <v>10726</v>
      </c>
      <c r="C850" t="s">
        <v>10727</v>
      </c>
      <c r="D850" s="6">
        <v>41294.311805555553</v>
      </c>
      <c r="E850" t="s">
        <v>10728</v>
      </c>
      <c r="F850" t="s">
        <v>7885</v>
      </c>
      <c r="Q850" t="s">
        <v>7889</v>
      </c>
      <c r="R850" t="s">
        <v>7889</v>
      </c>
      <c r="S850" t="s">
        <v>8814</v>
      </c>
      <c r="T850">
        <v>55413</v>
      </c>
    </row>
    <row r="851" spans="1:20" x14ac:dyDescent="0.3">
      <c r="A851" t="s">
        <v>10731</v>
      </c>
      <c r="B851" t="s">
        <v>10729</v>
      </c>
      <c r="C851" t="s">
        <v>10730</v>
      </c>
      <c r="D851" s="6">
        <v>41294.459722222222</v>
      </c>
      <c r="E851" t="s">
        <v>10731</v>
      </c>
      <c r="F851" t="s">
        <v>7885</v>
      </c>
      <c r="H851" t="s">
        <v>8769</v>
      </c>
      <c r="I851" t="s">
        <v>8769</v>
      </c>
      <c r="Q851" t="s">
        <v>7889</v>
      </c>
      <c r="R851" t="s">
        <v>7889</v>
      </c>
      <c r="S851" t="s">
        <v>10259</v>
      </c>
      <c r="T851">
        <v>89511</v>
      </c>
    </row>
    <row r="852" spans="1:20" x14ac:dyDescent="0.3">
      <c r="A852" t="s">
        <v>10734</v>
      </c>
      <c r="B852" t="s">
        <v>10732</v>
      </c>
      <c r="C852" t="s">
        <v>10733</v>
      </c>
      <c r="D852" s="6">
        <v>41294.533333333333</v>
      </c>
      <c r="E852" t="s">
        <v>10734</v>
      </c>
      <c r="F852" t="s">
        <v>8554</v>
      </c>
      <c r="O852" t="s">
        <v>8759</v>
      </c>
      <c r="P852" t="s">
        <v>8759</v>
      </c>
      <c r="Q852" t="s">
        <v>7889</v>
      </c>
      <c r="R852" t="s">
        <v>7889</v>
      </c>
      <c r="S852" t="s">
        <v>10735</v>
      </c>
      <c r="T852" t="s">
        <v>10736</v>
      </c>
    </row>
    <row r="853" spans="1:20" x14ac:dyDescent="0.3">
      <c r="A853" t="s">
        <v>10739</v>
      </c>
      <c r="B853" t="s">
        <v>10737</v>
      </c>
      <c r="C853" t="s">
        <v>10738</v>
      </c>
      <c r="D853" s="6">
        <v>41294.245138888888</v>
      </c>
      <c r="E853" t="s">
        <v>10739</v>
      </c>
      <c r="F853" t="s">
        <v>7885</v>
      </c>
      <c r="G853" t="s">
        <v>10740</v>
      </c>
      <c r="H853" t="s">
        <v>7898</v>
      </c>
      <c r="I853" t="s">
        <v>7898</v>
      </c>
      <c r="K853" t="s">
        <v>8490</v>
      </c>
      <c r="L853" t="s">
        <v>8490</v>
      </c>
      <c r="O853" t="s">
        <v>10741</v>
      </c>
      <c r="P853" t="s">
        <v>10741</v>
      </c>
      <c r="Q853" t="s">
        <v>7889</v>
      </c>
      <c r="R853" t="s">
        <v>7889</v>
      </c>
      <c r="S853" t="s">
        <v>8506</v>
      </c>
      <c r="T853">
        <v>93003</v>
      </c>
    </row>
    <row r="854" spans="1:20" x14ac:dyDescent="0.3">
      <c r="A854" t="s">
        <v>10744</v>
      </c>
      <c r="B854" t="s">
        <v>10742</v>
      </c>
      <c r="C854" t="s">
        <v>10743</v>
      </c>
      <c r="D854" s="6">
        <v>41294.533333333333</v>
      </c>
      <c r="E854" t="s">
        <v>10744</v>
      </c>
      <c r="F854" t="s">
        <v>8554</v>
      </c>
      <c r="O854" t="s">
        <v>10745</v>
      </c>
      <c r="P854" t="s">
        <v>10745</v>
      </c>
      <c r="Q854" t="s">
        <v>7889</v>
      </c>
      <c r="R854" t="s">
        <v>7889</v>
      </c>
      <c r="S854" t="s">
        <v>8556</v>
      </c>
      <c r="T854" t="s">
        <v>10746</v>
      </c>
    </row>
    <row r="855" spans="1:20" x14ac:dyDescent="0.3">
      <c r="A855" t="s">
        <v>10749</v>
      </c>
      <c r="B855" t="s">
        <v>10747</v>
      </c>
      <c r="C855" t="s">
        <v>10748</v>
      </c>
      <c r="D855" s="6">
        <v>41294.118055555555</v>
      </c>
      <c r="E855" t="s">
        <v>10749</v>
      </c>
      <c r="F855" t="s">
        <v>7885</v>
      </c>
      <c r="H855" t="s">
        <v>7898</v>
      </c>
      <c r="I855" t="s">
        <v>7898</v>
      </c>
      <c r="Q855" t="s">
        <v>7889</v>
      </c>
      <c r="R855" t="s">
        <v>7889</v>
      </c>
      <c r="S855" t="s">
        <v>10750</v>
      </c>
      <c r="T855">
        <v>5495</v>
      </c>
    </row>
    <row r="856" spans="1:20" x14ac:dyDescent="0.3">
      <c r="A856" t="s">
        <v>10753</v>
      </c>
      <c r="B856" t="s">
        <v>10751</v>
      </c>
      <c r="C856" t="s">
        <v>10752</v>
      </c>
      <c r="D856" s="6">
        <v>41294.245138888888</v>
      </c>
      <c r="E856" t="s">
        <v>10753</v>
      </c>
      <c r="F856" t="s">
        <v>7885</v>
      </c>
      <c r="Q856" t="s">
        <v>7889</v>
      </c>
      <c r="R856" t="s">
        <v>7889</v>
      </c>
      <c r="S856" t="s">
        <v>9276</v>
      </c>
      <c r="T856">
        <v>53150</v>
      </c>
    </row>
    <row r="857" spans="1:20" x14ac:dyDescent="0.3">
      <c r="A857" t="s">
        <v>10756</v>
      </c>
      <c r="B857" t="s">
        <v>10754</v>
      </c>
      <c r="C857" t="s">
        <v>10755</v>
      </c>
      <c r="D857" s="6">
        <v>41294.533333333333</v>
      </c>
      <c r="E857" t="s">
        <v>10756</v>
      </c>
      <c r="F857" t="s">
        <v>8554</v>
      </c>
      <c r="O857" t="s">
        <v>10757</v>
      </c>
      <c r="P857" t="s">
        <v>10757</v>
      </c>
      <c r="Q857" t="s">
        <v>7889</v>
      </c>
      <c r="R857" t="s">
        <v>7889</v>
      </c>
      <c r="S857" t="s">
        <v>8556</v>
      </c>
      <c r="T857" t="s">
        <v>10758</v>
      </c>
    </row>
    <row r="858" spans="1:20" x14ac:dyDescent="0.3">
      <c r="A858" t="s">
        <v>10761</v>
      </c>
      <c r="B858" t="s">
        <v>10759</v>
      </c>
      <c r="C858" t="s">
        <v>10760</v>
      </c>
      <c r="D858" s="6">
        <v>41294.245138888888</v>
      </c>
      <c r="E858" t="s">
        <v>10761</v>
      </c>
      <c r="F858" t="s">
        <v>7885</v>
      </c>
      <c r="Q858" t="s">
        <v>7889</v>
      </c>
      <c r="R858" t="s">
        <v>7889</v>
      </c>
      <c r="S858" t="s">
        <v>8506</v>
      </c>
      <c r="T858">
        <v>92128</v>
      </c>
    </row>
    <row r="859" spans="1:20" x14ac:dyDescent="0.3">
      <c r="A859" t="s">
        <v>10764</v>
      </c>
      <c r="B859" t="s">
        <v>10762</v>
      </c>
      <c r="C859" t="s">
        <v>10763</v>
      </c>
      <c r="D859" s="6">
        <v>41294.533333333333</v>
      </c>
      <c r="E859" t="s">
        <v>10764</v>
      </c>
      <c r="F859" t="s">
        <v>8554</v>
      </c>
      <c r="O859" t="s">
        <v>10765</v>
      </c>
      <c r="P859" t="s">
        <v>10765</v>
      </c>
      <c r="Q859" t="s">
        <v>7889</v>
      </c>
      <c r="R859" t="s">
        <v>7889</v>
      </c>
      <c r="S859" t="s">
        <v>8556</v>
      </c>
      <c r="T859" t="s">
        <v>10766</v>
      </c>
    </row>
    <row r="860" spans="1:20" x14ac:dyDescent="0.3">
      <c r="A860" t="s">
        <v>10769</v>
      </c>
      <c r="B860" t="s">
        <v>10767</v>
      </c>
      <c r="C860" t="s">
        <v>10768</v>
      </c>
      <c r="D860" s="6">
        <v>41294.533333333333</v>
      </c>
      <c r="E860" t="s">
        <v>10769</v>
      </c>
      <c r="F860" t="s">
        <v>8554</v>
      </c>
      <c r="O860" t="s">
        <v>10770</v>
      </c>
      <c r="P860" t="s">
        <v>10770</v>
      </c>
      <c r="Q860" t="s">
        <v>7889</v>
      </c>
      <c r="R860" t="s">
        <v>7889</v>
      </c>
      <c r="S860" t="s">
        <v>8556</v>
      </c>
      <c r="T860" t="s">
        <v>10771</v>
      </c>
    </row>
    <row r="861" spans="1:20" x14ac:dyDescent="0.3">
      <c r="A861" t="s">
        <v>10774</v>
      </c>
      <c r="B861" t="s">
        <v>10772</v>
      </c>
      <c r="C861" t="s">
        <v>10773</v>
      </c>
      <c r="D861" s="6">
        <v>41294.491666666669</v>
      </c>
      <c r="E861" t="s">
        <v>10774</v>
      </c>
      <c r="F861" t="s">
        <v>7904</v>
      </c>
      <c r="H861" t="s">
        <v>7887</v>
      </c>
      <c r="I861" t="s">
        <v>7887</v>
      </c>
      <c r="Q861" t="s">
        <v>7889</v>
      </c>
      <c r="R861" t="s">
        <v>7889</v>
      </c>
      <c r="S861" t="s">
        <v>7927</v>
      </c>
      <c r="T861" t="s">
        <v>10775</v>
      </c>
    </row>
    <row r="862" spans="1:20" x14ac:dyDescent="0.3">
      <c r="A862" t="s">
        <v>10774</v>
      </c>
      <c r="B862" t="s">
        <v>10776</v>
      </c>
      <c r="C862" t="s">
        <v>10777</v>
      </c>
      <c r="D862" s="6">
        <v>41294.493750000001</v>
      </c>
      <c r="E862" t="s">
        <v>10774</v>
      </c>
      <c r="F862" t="s">
        <v>7904</v>
      </c>
      <c r="H862" t="s">
        <v>7887</v>
      </c>
      <c r="I862" t="s">
        <v>7887</v>
      </c>
      <c r="M862" t="s">
        <v>10774</v>
      </c>
      <c r="N862" t="s">
        <v>10774</v>
      </c>
      <c r="Q862" t="s">
        <v>7889</v>
      </c>
      <c r="R862" t="s">
        <v>7889</v>
      </c>
      <c r="S862" t="s">
        <v>7927</v>
      </c>
      <c r="T862" t="s">
        <v>10778</v>
      </c>
    </row>
    <row r="863" spans="1:20" x14ac:dyDescent="0.3">
      <c r="A863" t="s">
        <v>10781</v>
      </c>
      <c r="B863" t="s">
        <v>10779</v>
      </c>
      <c r="C863" t="s">
        <v>10780</v>
      </c>
      <c r="D863" s="6">
        <v>41294.295138888891</v>
      </c>
      <c r="E863" t="s">
        <v>10781</v>
      </c>
      <c r="F863" t="s">
        <v>7885</v>
      </c>
      <c r="H863" t="s">
        <v>8531</v>
      </c>
      <c r="I863" t="s">
        <v>8531</v>
      </c>
      <c r="Q863" t="s">
        <v>7889</v>
      </c>
      <c r="R863" t="s">
        <v>7889</v>
      </c>
      <c r="S863" t="s">
        <v>8546</v>
      </c>
      <c r="T863">
        <v>84115</v>
      </c>
    </row>
    <row r="864" spans="1:20" x14ac:dyDescent="0.3">
      <c r="A864" t="s">
        <v>10784</v>
      </c>
      <c r="B864" t="s">
        <v>10782</v>
      </c>
      <c r="C864" t="s">
        <v>10783</v>
      </c>
      <c r="D864" s="6">
        <v>41294.552777777775</v>
      </c>
      <c r="E864" t="s">
        <v>10784</v>
      </c>
      <c r="F864" t="s">
        <v>7885</v>
      </c>
      <c r="Q864" t="s">
        <v>7889</v>
      </c>
      <c r="R864" t="s">
        <v>7889</v>
      </c>
    </row>
    <row r="865" spans="1:20" ht="86.4" x14ac:dyDescent="0.3">
      <c r="A865" t="s">
        <v>10787</v>
      </c>
      <c r="B865" t="s">
        <v>10785</v>
      </c>
      <c r="C865" t="s">
        <v>10786</v>
      </c>
      <c r="D865" s="6">
        <v>41294.544444444444</v>
      </c>
      <c r="E865" t="s">
        <v>10787</v>
      </c>
      <c r="F865" t="s">
        <v>7885</v>
      </c>
      <c r="G865" s="7" t="s">
        <v>10788</v>
      </c>
      <c r="H865" t="s">
        <v>7887</v>
      </c>
      <c r="I865" t="s">
        <v>7887</v>
      </c>
      <c r="Q865" t="s">
        <v>7889</v>
      </c>
      <c r="R865" t="s">
        <v>7889</v>
      </c>
    </row>
    <row r="866" spans="1:20" x14ac:dyDescent="0.3">
      <c r="A866" t="s">
        <v>10791</v>
      </c>
      <c r="B866" t="s">
        <v>10789</v>
      </c>
      <c r="C866" t="s">
        <v>10790</v>
      </c>
      <c r="D866" s="6">
        <v>41294.245833333334</v>
      </c>
      <c r="E866" t="s">
        <v>10791</v>
      </c>
      <c r="F866" t="s">
        <v>7885</v>
      </c>
      <c r="Q866" t="s">
        <v>7889</v>
      </c>
      <c r="R866" t="s">
        <v>7889</v>
      </c>
      <c r="S866" t="s">
        <v>7894</v>
      </c>
      <c r="T866" t="s">
        <v>10792</v>
      </c>
    </row>
    <row r="867" spans="1:20" x14ac:dyDescent="0.3">
      <c r="A867" t="s">
        <v>10795</v>
      </c>
      <c r="B867" t="s">
        <v>10793</v>
      </c>
      <c r="C867" t="s">
        <v>10794</v>
      </c>
      <c r="D867" s="6">
        <v>41294.556250000001</v>
      </c>
      <c r="E867" t="s">
        <v>10795</v>
      </c>
      <c r="F867" t="s">
        <v>7885</v>
      </c>
      <c r="H867" t="s">
        <v>8531</v>
      </c>
      <c r="I867" t="s">
        <v>8531</v>
      </c>
      <c r="Q867" t="s">
        <v>7889</v>
      </c>
      <c r="R867" t="s">
        <v>7889</v>
      </c>
    </row>
    <row r="868" spans="1:20" ht="86.4" x14ac:dyDescent="0.3">
      <c r="A868" t="s">
        <v>10795</v>
      </c>
      <c r="B868" t="s">
        <v>10796</v>
      </c>
      <c r="C868" t="s">
        <v>10797</v>
      </c>
      <c r="D868" s="6">
        <v>41294.535416666666</v>
      </c>
      <c r="E868" t="s">
        <v>10795</v>
      </c>
      <c r="F868" t="s">
        <v>7885</v>
      </c>
      <c r="G868" s="7" t="s">
        <v>10798</v>
      </c>
      <c r="H868" t="s">
        <v>7898</v>
      </c>
      <c r="I868" t="s">
        <v>7898</v>
      </c>
      <c r="Q868" t="s">
        <v>7889</v>
      </c>
      <c r="R868" t="s">
        <v>7889</v>
      </c>
      <c r="S868" t="s">
        <v>8467</v>
      </c>
      <c r="T868">
        <v>13088</v>
      </c>
    </row>
    <row r="869" spans="1:20" x14ac:dyDescent="0.3">
      <c r="A869" t="s">
        <v>10801</v>
      </c>
      <c r="B869" t="s">
        <v>10799</v>
      </c>
      <c r="C869" t="s">
        <v>10800</v>
      </c>
      <c r="D869" s="6">
        <v>41294.188194444447</v>
      </c>
      <c r="E869" t="s">
        <v>10801</v>
      </c>
      <c r="F869" t="s">
        <v>7885</v>
      </c>
      <c r="H869" t="s">
        <v>8531</v>
      </c>
      <c r="I869" t="s">
        <v>8531</v>
      </c>
      <c r="Q869" t="s">
        <v>7889</v>
      </c>
      <c r="R869" t="s">
        <v>7889</v>
      </c>
      <c r="S869" t="s">
        <v>8814</v>
      </c>
      <c r="T869">
        <v>55422</v>
      </c>
    </row>
    <row r="870" spans="1:20" x14ac:dyDescent="0.3">
      <c r="A870" t="s">
        <v>10804</v>
      </c>
      <c r="B870" t="s">
        <v>10802</v>
      </c>
      <c r="C870" t="s">
        <v>10803</v>
      </c>
      <c r="D870" s="6">
        <v>41294.32708333333</v>
      </c>
      <c r="E870" t="s">
        <v>10804</v>
      </c>
      <c r="F870" t="s">
        <v>7885</v>
      </c>
      <c r="Q870" t="s">
        <v>7889</v>
      </c>
      <c r="R870" t="s">
        <v>7889</v>
      </c>
      <c r="S870" t="s">
        <v>8506</v>
      </c>
      <c r="T870">
        <v>90006</v>
      </c>
    </row>
    <row r="871" spans="1:20" x14ac:dyDescent="0.3">
      <c r="A871" t="s">
        <v>10807</v>
      </c>
      <c r="B871" t="s">
        <v>10805</v>
      </c>
      <c r="C871" t="s">
        <v>10806</v>
      </c>
      <c r="D871" s="6">
        <v>41295.009027777778</v>
      </c>
      <c r="E871" t="s">
        <v>10807</v>
      </c>
      <c r="F871" t="s">
        <v>7904</v>
      </c>
      <c r="H871" t="s">
        <v>8776</v>
      </c>
      <c r="I871" t="s">
        <v>8776</v>
      </c>
      <c r="O871" t="s">
        <v>10808</v>
      </c>
      <c r="P871" t="s">
        <v>10808</v>
      </c>
      <c r="Q871" t="s">
        <v>7889</v>
      </c>
      <c r="R871" t="s">
        <v>7889</v>
      </c>
      <c r="S871" t="s">
        <v>10809</v>
      </c>
      <c r="T871" t="s">
        <v>10635</v>
      </c>
    </row>
    <row r="872" spans="1:20" x14ac:dyDescent="0.3">
      <c r="A872" t="s">
        <v>10812</v>
      </c>
      <c r="B872" t="s">
        <v>10810</v>
      </c>
      <c r="C872" t="s">
        <v>10811</v>
      </c>
      <c r="D872" s="6">
        <v>41294.537499999999</v>
      </c>
      <c r="E872" t="s">
        <v>10812</v>
      </c>
      <c r="F872" t="s">
        <v>7904</v>
      </c>
      <c r="H872" t="s">
        <v>8776</v>
      </c>
      <c r="I872" t="s">
        <v>8776</v>
      </c>
      <c r="M872" t="s">
        <v>10807</v>
      </c>
      <c r="N872" t="s">
        <v>10807</v>
      </c>
      <c r="Q872" t="s">
        <v>7889</v>
      </c>
      <c r="R872" t="s">
        <v>7889</v>
      </c>
      <c r="S872" t="s">
        <v>7914</v>
      </c>
      <c r="T872" t="s">
        <v>10632</v>
      </c>
    </row>
    <row r="873" spans="1:20" x14ac:dyDescent="0.3">
      <c r="A873" t="s">
        <v>10815</v>
      </c>
      <c r="B873" t="s">
        <v>10813</v>
      </c>
      <c r="C873" t="s">
        <v>10814</v>
      </c>
      <c r="D873" s="6">
        <v>41294.552777777775</v>
      </c>
      <c r="E873" t="s">
        <v>10815</v>
      </c>
      <c r="F873" t="s">
        <v>7885</v>
      </c>
      <c r="Q873" t="s">
        <v>7889</v>
      </c>
      <c r="R873" t="s">
        <v>7889</v>
      </c>
    </row>
    <row r="874" spans="1:20" x14ac:dyDescent="0.3">
      <c r="A874" t="s">
        <v>10818</v>
      </c>
      <c r="B874" t="s">
        <v>10816</v>
      </c>
      <c r="C874" t="s">
        <v>10817</v>
      </c>
      <c r="D874" s="6">
        <v>41294.533333333333</v>
      </c>
      <c r="E874" t="s">
        <v>10818</v>
      </c>
      <c r="F874" t="s">
        <v>8554</v>
      </c>
      <c r="O874" t="s">
        <v>10819</v>
      </c>
      <c r="P874" t="s">
        <v>10819</v>
      </c>
      <c r="Q874" t="s">
        <v>7889</v>
      </c>
      <c r="R874" t="s">
        <v>7889</v>
      </c>
      <c r="S874" t="s">
        <v>10820</v>
      </c>
      <c r="T874" t="s">
        <v>10821</v>
      </c>
    </row>
    <row r="875" spans="1:20" x14ac:dyDescent="0.3">
      <c r="A875" t="s">
        <v>10824</v>
      </c>
      <c r="B875" t="s">
        <v>10822</v>
      </c>
      <c r="C875" t="s">
        <v>10823</v>
      </c>
      <c r="D875" s="6">
        <v>41294.554861111108</v>
      </c>
      <c r="E875" t="s">
        <v>10824</v>
      </c>
      <c r="F875" t="s">
        <v>7885</v>
      </c>
      <c r="Q875" t="s">
        <v>7889</v>
      </c>
      <c r="R875" t="s">
        <v>7889</v>
      </c>
    </row>
    <row r="876" spans="1:20" x14ac:dyDescent="0.3">
      <c r="A876" t="s">
        <v>10827</v>
      </c>
      <c r="B876" t="s">
        <v>10825</v>
      </c>
      <c r="C876" t="s">
        <v>10826</v>
      </c>
      <c r="D876" s="6">
        <v>41294.538888888892</v>
      </c>
      <c r="E876" t="s">
        <v>10827</v>
      </c>
      <c r="F876" t="s">
        <v>7904</v>
      </c>
      <c r="H876" t="s">
        <v>7898</v>
      </c>
      <c r="I876" t="s">
        <v>7898</v>
      </c>
      <c r="K876" t="s">
        <v>8490</v>
      </c>
      <c r="L876" t="s">
        <v>8490</v>
      </c>
      <c r="Q876" t="s">
        <v>7889</v>
      </c>
      <c r="R876" t="s">
        <v>7889</v>
      </c>
      <c r="S876" t="s">
        <v>8334</v>
      </c>
      <c r="T876" t="s">
        <v>10828</v>
      </c>
    </row>
    <row r="877" spans="1:20" x14ac:dyDescent="0.3">
      <c r="A877" t="s">
        <v>10831</v>
      </c>
      <c r="B877" t="s">
        <v>10829</v>
      </c>
      <c r="C877" t="s">
        <v>10830</v>
      </c>
      <c r="D877" s="6">
        <v>41294.349305555559</v>
      </c>
      <c r="E877" t="s">
        <v>10831</v>
      </c>
      <c r="F877" t="s">
        <v>7885</v>
      </c>
      <c r="H877" t="s">
        <v>8531</v>
      </c>
      <c r="I877" t="s">
        <v>8531</v>
      </c>
      <c r="Q877" t="s">
        <v>7889</v>
      </c>
      <c r="R877" t="s">
        <v>7889</v>
      </c>
      <c r="S877" t="s">
        <v>9181</v>
      </c>
      <c r="T877">
        <v>70806</v>
      </c>
    </row>
    <row r="878" spans="1:20" x14ac:dyDescent="0.3">
      <c r="A878" t="s">
        <v>10831</v>
      </c>
      <c r="B878" t="s">
        <v>10832</v>
      </c>
      <c r="C878" t="s">
        <v>10833</v>
      </c>
      <c r="D878" s="6">
        <v>41294.500694444447</v>
      </c>
      <c r="E878" t="s">
        <v>10831</v>
      </c>
      <c r="F878" t="s">
        <v>7885</v>
      </c>
      <c r="H878" t="s">
        <v>8769</v>
      </c>
      <c r="I878" t="s">
        <v>8769</v>
      </c>
      <c r="M878" t="s">
        <v>10831</v>
      </c>
      <c r="N878" t="s">
        <v>10831</v>
      </c>
      <c r="O878" t="s">
        <v>10834</v>
      </c>
      <c r="P878" t="s">
        <v>10834</v>
      </c>
      <c r="Q878" t="s">
        <v>7889</v>
      </c>
      <c r="R878" t="s">
        <v>7889</v>
      </c>
      <c r="S878" t="s">
        <v>8462</v>
      </c>
      <c r="T878">
        <v>77531</v>
      </c>
    </row>
    <row r="879" spans="1:20" x14ac:dyDescent="0.3">
      <c r="A879" t="s">
        <v>10837</v>
      </c>
      <c r="B879" s="8" t="s">
        <v>10835</v>
      </c>
      <c r="C879" t="s">
        <v>10836</v>
      </c>
      <c r="D879" s="6">
        <v>41294.318749999999</v>
      </c>
      <c r="E879" t="s">
        <v>10837</v>
      </c>
      <c r="F879" t="s">
        <v>7885</v>
      </c>
      <c r="H879" t="s">
        <v>8800</v>
      </c>
      <c r="I879" t="s">
        <v>8800</v>
      </c>
      <c r="Q879" t="s">
        <v>7889</v>
      </c>
      <c r="R879" t="s">
        <v>7889</v>
      </c>
      <c r="S879" t="s">
        <v>9055</v>
      </c>
      <c r="T879">
        <v>30176</v>
      </c>
    </row>
    <row r="880" spans="1:20" x14ac:dyDescent="0.3">
      <c r="A880" t="s">
        <v>10840</v>
      </c>
      <c r="B880" t="s">
        <v>10838</v>
      </c>
      <c r="C880" t="s">
        <v>10839</v>
      </c>
      <c r="D880" s="6">
        <v>41294.554861111108</v>
      </c>
      <c r="E880" t="s">
        <v>10840</v>
      </c>
      <c r="F880" t="s">
        <v>7885</v>
      </c>
      <c r="Q880" t="s">
        <v>7889</v>
      </c>
      <c r="R880" t="s">
        <v>7889</v>
      </c>
    </row>
    <row r="881" spans="1:20" x14ac:dyDescent="0.3">
      <c r="A881" t="s">
        <v>10843</v>
      </c>
      <c r="B881" t="s">
        <v>10841</v>
      </c>
      <c r="C881" t="s">
        <v>10842</v>
      </c>
      <c r="D881" s="6">
        <v>41294.544444444444</v>
      </c>
      <c r="E881" t="s">
        <v>10843</v>
      </c>
      <c r="F881" t="s">
        <v>7885</v>
      </c>
      <c r="H881" t="s">
        <v>7887</v>
      </c>
      <c r="I881" t="s">
        <v>7887</v>
      </c>
      <c r="Q881" t="s">
        <v>7889</v>
      </c>
      <c r="R881" t="s">
        <v>7889</v>
      </c>
    </row>
    <row r="882" spans="1:20" x14ac:dyDescent="0.3">
      <c r="A882" t="s">
        <v>10846</v>
      </c>
      <c r="B882" t="s">
        <v>10844</v>
      </c>
      <c r="C882" t="s">
        <v>10845</v>
      </c>
      <c r="D882" s="6">
        <v>41294.24722222222</v>
      </c>
      <c r="E882" t="s">
        <v>10846</v>
      </c>
      <c r="F882" t="s">
        <v>7885</v>
      </c>
      <c r="Q882" t="s">
        <v>7889</v>
      </c>
      <c r="R882" t="s">
        <v>7889</v>
      </c>
      <c r="S882" t="s">
        <v>8663</v>
      </c>
      <c r="T882">
        <v>45202</v>
      </c>
    </row>
    <row r="883" spans="1:20" x14ac:dyDescent="0.3">
      <c r="A883" t="s">
        <v>10849</v>
      </c>
      <c r="B883" t="s">
        <v>10847</v>
      </c>
      <c r="C883" t="s">
        <v>10848</v>
      </c>
      <c r="D883" s="6">
        <v>41294.497916666667</v>
      </c>
      <c r="E883" t="s">
        <v>10849</v>
      </c>
      <c r="F883" t="s">
        <v>7885</v>
      </c>
      <c r="H883" t="s">
        <v>7898</v>
      </c>
      <c r="I883" t="s">
        <v>7898</v>
      </c>
      <c r="Q883" t="s">
        <v>7889</v>
      </c>
      <c r="R883" t="s">
        <v>7889</v>
      </c>
      <c r="S883" t="s">
        <v>9063</v>
      </c>
      <c r="T883">
        <v>68137</v>
      </c>
    </row>
    <row r="884" spans="1:20" x14ac:dyDescent="0.3">
      <c r="A884" t="s">
        <v>10852</v>
      </c>
      <c r="B884" t="s">
        <v>10850</v>
      </c>
      <c r="C884" t="s">
        <v>10851</v>
      </c>
      <c r="D884" s="6">
        <v>41294.332638888889</v>
      </c>
      <c r="E884" t="s">
        <v>10852</v>
      </c>
      <c r="F884" t="s">
        <v>7885</v>
      </c>
      <c r="H884" t="s">
        <v>8531</v>
      </c>
      <c r="I884" t="s">
        <v>8531</v>
      </c>
      <c r="Q884" t="s">
        <v>7889</v>
      </c>
      <c r="R884" t="s">
        <v>7889</v>
      </c>
      <c r="S884" t="s">
        <v>8676</v>
      </c>
      <c r="T884">
        <v>26101</v>
      </c>
    </row>
    <row r="885" spans="1:20" x14ac:dyDescent="0.3">
      <c r="A885" t="s">
        <v>10855</v>
      </c>
      <c r="B885" t="s">
        <v>10853</v>
      </c>
      <c r="C885" t="s">
        <v>10854</v>
      </c>
      <c r="D885" s="6">
        <v>41294.345833333333</v>
      </c>
      <c r="E885" t="s">
        <v>10855</v>
      </c>
      <c r="F885" t="s">
        <v>7885</v>
      </c>
      <c r="H885" t="s">
        <v>8531</v>
      </c>
      <c r="I885" t="s">
        <v>8531</v>
      </c>
      <c r="Q885" t="s">
        <v>7889</v>
      </c>
      <c r="R885" t="s">
        <v>7889</v>
      </c>
      <c r="S885" t="s">
        <v>8539</v>
      </c>
      <c r="T885">
        <v>40509</v>
      </c>
    </row>
    <row r="886" spans="1:20" ht="28.8" x14ac:dyDescent="0.3">
      <c r="A886" t="s">
        <v>10858</v>
      </c>
      <c r="B886" t="s">
        <v>10856</v>
      </c>
      <c r="C886" t="s">
        <v>10857</v>
      </c>
      <c r="D886" s="6">
        <v>41294.49722222222</v>
      </c>
      <c r="E886" t="s">
        <v>10858</v>
      </c>
      <c r="F886" t="s">
        <v>7885</v>
      </c>
      <c r="G886" s="7" t="s">
        <v>10859</v>
      </c>
      <c r="H886" t="s">
        <v>7898</v>
      </c>
      <c r="I886" t="s">
        <v>7898</v>
      </c>
      <c r="Q886" t="s">
        <v>7889</v>
      </c>
      <c r="R886" t="s">
        <v>7889</v>
      </c>
      <c r="S886" t="s">
        <v>8891</v>
      </c>
      <c r="T886">
        <v>7033</v>
      </c>
    </row>
    <row r="887" spans="1:20" x14ac:dyDescent="0.3">
      <c r="A887" t="s">
        <v>10862</v>
      </c>
      <c r="B887" t="s">
        <v>10860</v>
      </c>
      <c r="C887" t="s">
        <v>10861</v>
      </c>
      <c r="D887" s="6">
        <v>41294.308333333334</v>
      </c>
      <c r="E887" t="s">
        <v>10862</v>
      </c>
      <c r="F887" t="s">
        <v>7885</v>
      </c>
      <c r="H887" t="s">
        <v>7887</v>
      </c>
      <c r="I887" t="s">
        <v>7887</v>
      </c>
      <c r="Q887" t="s">
        <v>7889</v>
      </c>
      <c r="R887" t="s">
        <v>7889</v>
      </c>
      <c r="S887" t="s">
        <v>7894</v>
      </c>
      <c r="T887">
        <v>32257</v>
      </c>
    </row>
    <row r="888" spans="1:20" x14ac:dyDescent="0.3">
      <c r="A888" t="s">
        <v>10865</v>
      </c>
      <c r="B888" t="s">
        <v>10863</v>
      </c>
      <c r="C888" t="s">
        <v>10864</v>
      </c>
      <c r="D888" s="6">
        <v>41294.472916666666</v>
      </c>
      <c r="E888" t="s">
        <v>10865</v>
      </c>
      <c r="F888" t="s">
        <v>7885</v>
      </c>
      <c r="H888" t="s">
        <v>8524</v>
      </c>
      <c r="I888" t="s">
        <v>8524</v>
      </c>
      <c r="Q888" t="s">
        <v>7889</v>
      </c>
      <c r="R888" t="s">
        <v>7889</v>
      </c>
      <c r="S888" t="s">
        <v>8801</v>
      </c>
      <c r="T888">
        <v>37921</v>
      </c>
    </row>
    <row r="889" spans="1:20" x14ac:dyDescent="0.3">
      <c r="A889" t="s">
        <v>10868</v>
      </c>
      <c r="B889" t="s">
        <v>10866</v>
      </c>
      <c r="C889" t="s">
        <v>10867</v>
      </c>
      <c r="D889" s="6">
        <v>41294.147222222222</v>
      </c>
      <c r="E889" t="s">
        <v>10868</v>
      </c>
      <c r="F889" t="s">
        <v>7885</v>
      </c>
      <c r="H889" t="s">
        <v>7887</v>
      </c>
      <c r="I889" t="s">
        <v>7887</v>
      </c>
      <c r="O889" t="s">
        <v>10869</v>
      </c>
      <c r="P889" t="s">
        <v>10869</v>
      </c>
      <c r="Q889" t="s">
        <v>7889</v>
      </c>
      <c r="R889" t="s">
        <v>7889</v>
      </c>
      <c r="S889" t="s">
        <v>8526</v>
      </c>
      <c r="T889">
        <v>60714</v>
      </c>
    </row>
    <row r="890" spans="1:20" x14ac:dyDescent="0.3">
      <c r="A890" t="s">
        <v>10872</v>
      </c>
      <c r="B890" t="s">
        <v>10870</v>
      </c>
      <c r="C890" t="s">
        <v>10871</v>
      </c>
      <c r="D890" s="6">
        <v>41294.177083333336</v>
      </c>
      <c r="E890" t="s">
        <v>10872</v>
      </c>
      <c r="F890" t="s">
        <v>7885</v>
      </c>
      <c r="H890" t="s">
        <v>9171</v>
      </c>
      <c r="I890" t="s">
        <v>9171</v>
      </c>
      <c r="Q890" t="s">
        <v>7889</v>
      </c>
      <c r="R890" t="s">
        <v>7889</v>
      </c>
      <c r="S890" t="s">
        <v>8755</v>
      </c>
      <c r="T890">
        <v>98103</v>
      </c>
    </row>
    <row r="891" spans="1:20" x14ac:dyDescent="0.3">
      <c r="A891" t="s">
        <v>10875</v>
      </c>
      <c r="B891" t="s">
        <v>10873</v>
      </c>
      <c r="C891" t="s">
        <v>10874</v>
      </c>
      <c r="D891" s="6">
        <v>41294.188194444447</v>
      </c>
      <c r="E891" t="s">
        <v>10875</v>
      </c>
      <c r="F891" t="s">
        <v>7885</v>
      </c>
      <c r="H891" t="s">
        <v>8531</v>
      </c>
      <c r="I891" t="s">
        <v>8531</v>
      </c>
      <c r="O891" t="s">
        <v>10876</v>
      </c>
      <c r="P891" t="s">
        <v>10876</v>
      </c>
      <c r="Q891" t="s">
        <v>7889</v>
      </c>
      <c r="R891" t="s">
        <v>7889</v>
      </c>
      <c r="S891" t="s">
        <v>8755</v>
      </c>
      <c r="T891">
        <v>98103</v>
      </c>
    </row>
    <row r="892" spans="1:20" x14ac:dyDescent="0.3">
      <c r="A892" t="s">
        <v>10879</v>
      </c>
      <c r="B892" t="s">
        <v>10877</v>
      </c>
      <c r="C892" t="s">
        <v>10878</v>
      </c>
      <c r="D892" s="6">
        <v>41294.314583333333</v>
      </c>
      <c r="E892" t="s">
        <v>10879</v>
      </c>
      <c r="F892" t="s">
        <v>7885</v>
      </c>
      <c r="H892" t="s">
        <v>8531</v>
      </c>
      <c r="I892" t="s">
        <v>8531</v>
      </c>
      <c r="Q892" t="s">
        <v>7889</v>
      </c>
      <c r="R892" t="s">
        <v>7889</v>
      </c>
      <c r="S892" t="s">
        <v>9398</v>
      </c>
      <c r="T892">
        <v>49002</v>
      </c>
    </row>
    <row r="893" spans="1:20" x14ac:dyDescent="0.3">
      <c r="A893" t="s">
        <v>10882</v>
      </c>
      <c r="B893" t="s">
        <v>10880</v>
      </c>
      <c r="C893" t="s">
        <v>10881</v>
      </c>
      <c r="D893" s="6">
        <v>41294.463194444441</v>
      </c>
      <c r="E893" t="s">
        <v>10882</v>
      </c>
      <c r="F893" t="s">
        <v>7885</v>
      </c>
      <c r="H893" t="s">
        <v>8531</v>
      </c>
      <c r="I893" t="s">
        <v>8531</v>
      </c>
      <c r="J893" t="s">
        <v>10883</v>
      </c>
      <c r="O893" t="s">
        <v>10884</v>
      </c>
      <c r="P893" t="s">
        <v>10884</v>
      </c>
      <c r="Q893" t="s">
        <v>7889</v>
      </c>
      <c r="R893" t="s">
        <v>7889</v>
      </c>
      <c r="S893" t="s">
        <v>8518</v>
      </c>
      <c r="T893">
        <v>35222</v>
      </c>
    </row>
    <row r="894" spans="1:20" x14ac:dyDescent="0.3">
      <c r="A894" t="s">
        <v>10887</v>
      </c>
      <c r="B894" t="s">
        <v>10885</v>
      </c>
      <c r="C894" t="s">
        <v>10886</v>
      </c>
      <c r="D894" s="6">
        <v>41294.544444444444</v>
      </c>
      <c r="E894" t="s">
        <v>10887</v>
      </c>
      <c r="F894" t="s">
        <v>7885</v>
      </c>
      <c r="H894" t="s">
        <v>7887</v>
      </c>
      <c r="I894" t="s">
        <v>7887</v>
      </c>
      <c r="Q894" t="s">
        <v>7889</v>
      </c>
      <c r="R894" t="s">
        <v>7889</v>
      </c>
    </row>
    <row r="895" spans="1:20" x14ac:dyDescent="0.3">
      <c r="A895" t="s">
        <v>10890</v>
      </c>
      <c r="B895" t="s">
        <v>10888</v>
      </c>
      <c r="C895" t="s">
        <v>10889</v>
      </c>
      <c r="D895" s="6">
        <v>41294.491666666669</v>
      </c>
      <c r="E895" t="s">
        <v>10890</v>
      </c>
      <c r="F895" t="s">
        <v>7904</v>
      </c>
      <c r="H895" t="s">
        <v>7887</v>
      </c>
      <c r="I895" t="s">
        <v>7887</v>
      </c>
      <c r="Q895" t="s">
        <v>7889</v>
      </c>
      <c r="R895" t="s">
        <v>7889</v>
      </c>
      <c r="S895" t="s">
        <v>7906</v>
      </c>
      <c r="T895" t="s">
        <v>10891</v>
      </c>
    </row>
    <row r="896" spans="1:20" x14ac:dyDescent="0.3">
      <c r="A896" t="s">
        <v>10894</v>
      </c>
      <c r="B896" t="s">
        <v>10892</v>
      </c>
      <c r="C896" t="s">
        <v>10893</v>
      </c>
      <c r="D896" s="6">
        <v>41294.098611111112</v>
      </c>
      <c r="E896" t="s">
        <v>10894</v>
      </c>
      <c r="F896" t="s">
        <v>7885</v>
      </c>
      <c r="H896" t="s">
        <v>8524</v>
      </c>
      <c r="I896" t="s">
        <v>8524</v>
      </c>
      <c r="O896" t="s">
        <v>10895</v>
      </c>
      <c r="P896" t="s">
        <v>10895</v>
      </c>
      <c r="Q896" t="s">
        <v>7889</v>
      </c>
      <c r="R896" t="s">
        <v>7889</v>
      </c>
      <c r="S896" t="s">
        <v>9581</v>
      </c>
      <c r="T896">
        <v>46202</v>
      </c>
    </row>
    <row r="897" spans="1:20" x14ac:dyDescent="0.3">
      <c r="A897" t="s">
        <v>10894</v>
      </c>
      <c r="B897" t="s">
        <v>10896</v>
      </c>
      <c r="C897" t="s">
        <v>10897</v>
      </c>
      <c r="D897" s="6">
        <v>41294.123611111114</v>
      </c>
      <c r="E897" t="s">
        <v>10894</v>
      </c>
      <c r="F897" t="s">
        <v>7885</v>
      </c>
      <c r="H897" t="s">
        <v>7898</v>
      </c>
      <c r="I897" t="s">
        <v>7898</v>
      </c>
      <c r="Q897" t="s">
        <v>7889</v>
      </c>
      <c r="R897" t="s">
        <v>7889</v>
      </c>
      <c r="S897" t="s">
        <v>8526</v>
      </c>
      <c r="T897">
        <v>61605</v>
      </c>
    </row>
    <row r="898" spans="1:20" x14ac:dyDescent="0.3">
      <c r="A898" t="s">
        <v>10894</v>
      </c>
      <c r="B898" t="s">
        <v>10898</v>
      </c>
      <c r="C898" t="s">
        <v>10899</v>
      </c>
      <c r="D898" s="6">
        <v>41294.477777777778</v>
      </c>
      <c r="E898" t="s">
        <v>10894</v>
      </c>
      <c r="F898" t="s">
        <v>7885</v>
      </c>
      <c r="H898" t="s">
        <v>8531</v>
      </c>
      <c r="I898" t="s">
        <v>8531</v>
      </c>
      <c r="M898" t="s">
        <v>10894</v>
      </c>
      <c r="N898" t="s">
        <v>10894</v>
      </c>
      <c r="Q898" t="s">
        <v>7889</v>
      </c>
      <c r="R898" t="s">
        <v>7889</v>
      </c>
      <c r="S898" t="s">
        <v>8526</v>
      </c>
      <c r="T898">
        <v>61832</v>
      </c>
    </row>
    <row r="899" spans="1:20" x14ac:dyDescent="0.3">
      <c r="A899" t="s">
        <v>10902</v>
      </c>
      <c r="B899" t="s">
        <v>10900</v>
      </c>
      <c r="C899" t="s">
        <v>10901</v>
      </c>
      <c r="D899" s="6">
        <v>41294.324305555558</v>
      </c>
      <c r="E899" t="s">
        <v>10902</v>
      </c>
      <c r="F899" t="s">
        <v>7885</v>
      </c>
      <c r="H899" t="s">
        <v>7898</v>
      </c>
      <c r="I899" t="s">
        <v>7898</v>
      </c>
      <c r="Q899" t="s">
        <v>7889</v>
      </c>
      <c r="R899" t="s">
        <v>7889</v>
      </c>
      <c r="S899" t="s">
        <v>9581</v>
      </c>
      <c r="T899">
        <v>47904</v>
      </c>
    </row>
    <row r="900" spans="1:20" x14ac:dyDescent="0.3">
      <c r="A900" t="s">
        <v>10905</v>
      </c>
      <c r="B900" t="s">
        <v>10903</v>
      </c>
      <c r="C900" t="s">
        <v>10904</v>
      </c>
      <c r="D900" s="6">
        <v>41294.49722222222</v>
      </c>
      <c r="E900" t="s">
        <v>10905</v>
      </c>
      <c r="F900" t="s">
        <v>7885</v>
      </c>
      <c r="H900" t="s">
        <v>7898</v>
      </c>
      <c r="I900" t="s">
        <v>7898</v>
      </c>
      <c r="Q900" t="s">
        <v>7889</v>
      </c>
      <c r="R900" t="s">
        <v>7889</v>
      </c>
      <c r="S900" t="s">
        <v>9581</v>
      </c>
      <c r="T900">
        <v>46041</v>
      </c>
    </row>
    <row r="901" spans="1:20" x14ac:dyDescent="0.3">
      <c r="A901" t="s">
        <v>10908</v>
      </c>
      <c r="B901" t="s">
        <v>10906</v>
      </c>
      <c r="C901" t="s">
        <v>10907</v>
      </c>
      <c r="D901" s="6">
        <v>41294.148611111108</v>
      </c>
      <c r="E901" t="s">
        <v>10908</v>
      </c>
      <c r="F901" t="s">
        <v>7885</v>
      </c>
      <c r="H901" t="s">
        <v>7898</v>
      </c>
      <c r="I901" t="s">
        <v>7898</v>
      </c>
      <c r="Q901" t="s">
        <v>7889</v>
      </c>
      <c r="R901" t="s">
        <v>7889</v>
      </c>
      <c r="S901" t="s">
        <v>9581</v>
      </c>
      <c r="T901">
        <v>46350</v>
      </c>
    </row>
    <row r="902" spans="1:20" x14ac:dyDescent="0.3">
      <c r="A902" t="s">
        <v>10911</v>
      </c>
      <c r="B902" t="s">
        <v>10909</v>
      </c>
      <c r="C902" t="s">
        <v>10910</v>
      </c>
      <c r="D902" s="6">
        <v>41294.552777777775</v>
      </c>
      <c r="E902" t="s">
        <v>10911</v>
      </c>
      <c r="F902" t="s">
        <v>7885</v>
      </c>
      <c r="H902" t="s">
        <v>8531</v>
      </c>
      <c r="I902" t="s">
        <v>8531</v>
      </c>
      <c r="Q902" t="s">
        <v>7889</v>
      </c>
      <c r="R902" t="s">
        <v>7889</v>
      </c>
    </row>
    <row r="903" spans="1:20" x14ac:dyDescent="0.3">
      <c r="A903" t="s">
        <v>10914</v>
      </c>
      <c r="B903" t="s">
        <v>10912</v>
      </c>
      <c r="C903" t="s">
        <v>10913</v>
      </c>
      <c r="D903" s="6">
        <v>41294.552777777775</v>
      </c>
      <c r="E903" t="s">
        <v>10914</v>
      </c>
      <c r="F903" t="s">
        <v>7885</v>
      </c>
      <c r="Q903" t="s">
        <v>7889</v>
      </c>
      <c r="R903" t="s">
        <v>7889</v>
      </c>
    </row>
    <row r="904" spans="1:20" x14ac:dyDescent="0.3">
      <c r="A904" t="s">
        <v>10917</v>
      </c>
      <c r="B904" t="s">
        <v>10915</v>
      </c>
      <c r="C904" t="s">
        <v>10916</v>
      </c>
      <c r="D904" s="6">
        <v>41294.544444444444</v>
      </c>
      <c r="E904" t="s">
        <v>10917</v>
      </c>
      <c r="F904" t="s">
        <v>7885</v>
      </c>
      <c r="G904" t="s">
        <v>10918</v>
      </c>
      <c r="H904" t="s">
        <v>7887</v>
      </c>
      <c r="I904" t="s">
        <v>7887</v>
      </c>
      <c r="Q904" t="s">
        <v>7889</v>
      </c>
      <c r="R904" t="s">
        <v>7889</v>
      </c>
    </row>
    <row r="905" spans="1:20" x14ac:dyDescent="0.3">
      <c r="A905" t="s">
        <v>10921</v>
      </c>
      <c r="B905" t="s">
        <v>10919</v>
      </c>
      <c r="C905" t="s">
        <v>10920</v>
      </c>
      <c r="D905" s="6">
        <v>41294.533333333333</v>
      </c>
      <c r="E905" t="s">
        <v>10921</v>
      </c>
      <c r="F905" t="s">
        <v>8554</v>
      </c>
      <c r="O905" t="s">
        <v>10922</v>
      </c>
      <c r="P905" t="s">
        <v>10922</v>
      </c>
      <c r="Q905" t="s">
        <v>7889</v>
      </c>
      <c r="R905" t="s">
        <v>7889</v>
      </c>
      <c r="S905" t="s">
        <v>8556</v>
      </c>
      <c r="T905" t="s">
        <v>10923</v>
      </c>
    </row>
    <row r="906" spans="1:20" x14ac:dyDescent="0.3">
      <c r="A906" t="s">
        <v>10926</v>
      </c>
      <c r="B906" s="8" t="s">
        <v>10924</v>
      </c>
      <c r="C906" t="s">
        <v>10925</v>
      </c>
      <c r="D906" s="6">
        <v>41294.127083333333</v>
      </c>
      <c r="E906" t="s">
        <v>10926</v>
      </c>
      <c r="F906" t="s">
        <v>7885</v>
      </c>
      <c r="H906" t="s">
        <v>9171</v>
      </c>
      <c r="I906" t="s">
        <v>9171</v>
      </c>
      <c r="Q906" t="s">
        <v>7889</v>
      </c>
      <c r="R906" t="s">
        <v>7889</v>
      </c>
      <c r="S906" t="s">
        <v>8518</v>
      </c>
      <c r="T906">
        <v>35662</v>
      </c>
    </row>
    <row r="907" spans="1:20" x14ac:dyDescent="0.3">
      <c r="A907" t="s">
        <v>10929</v>
      </c>
      <c r="B907" t="s">
        <v>10927</v>
      </c>
      <c r="C907" t="s">
        <v>10928</v>
      </c>
      <c r="D907" s="6">
        <v>41294.188888888886</v>
      </c>
      <c r="E907" t="s">
        <v>10929</v>
      </c>
      <c r="F907" t="s">
        <v>7885</v>
      </c>
      <c r="H907" t="s">
        <v>7898</v>
      </c>
      <c r="I907" t="s">
        <v>7898</v>
      </c>
      <c r="Q907" t="s">
        <v>7889</v>
      </c>
      <c r="R907" t="s">
        <v>7889</v>
      </c>
      <c r="S907" t="s">
        <v>8467</v>
      </c>
      <c r="T907">
        <v>11236</v>
      </c>
    </row>
    <row r="908" spans="1:20" x14ac:dyDescent="0.3">
      <c r="A908" t="s">
        <v>10932</v>
      </c>
      <c r="B908" t="s">
        <v>10930</v>
      </c>
      <c r="C908" t="s">
        <v>10931</v>
      </c>
      <c r="D908" s="6">
        <v>41294.113888888889</v>
      </c>
      <c r="E908" t="s">
        <v>10932</v>
      </c>
      <c r="F908" t="s">
        <v>7885</v>
      </c>
      <c r="H908" t="s">
        <v>7898</v>
      </c>
      <c r="I908" t="s">
        <v>7898</v>
      </c>
      <c r="Q908" t="s">
        <v>7889</v>
      </c>
      <c r="R908" t="s">
        <v>7889</v>
      </c>
      <c r="S908" t="s">
        <v>7894</v>
      </c>
      <c r="T908">
        <v>32805</v>
      </c>
    </row>
    <row r="909" spans="1:20" x14ac:dyDescent="0.3">
      <c r="A909" t="s">
        <v>10935</v>
      </c>
      <c r="B909" t="s">
        <v>10933</v>
      </c>
      <c r="C909" t="s">
        <v>10934</v>
      </c>
      <c r="D909" s="6">
        <v>41294.25</v>
      </c>
      <c r="E909" t="s">
        <v>10935</v>
      </c>
      <c r="F909" t="s">
        <v>7885</v>
      </c>
      <c r="H909" t="s">
        <v>7898</v>
      </c>
      <c r="I909" t="s">
        <v>7898</v>
      </c>
      <c r="Q909" t="s">
        <v>7889</v>
      </c>
      <c r="R909" t="s">
        <v>7889</v>
      </c>
      <c r="S909" t="s">
        <v>8502</v>
      </c>
      <c r="T909">
        <v>27113</v>
      </c>
    </row>
    <row r="910" spans="1:20" x14ac:dyDescent="0.3">
      <c r="A910" t="s">
        <v>10938</v>
      </c>
      <c r="B910" t="s">
        <v>10936</v>
      </c>
      <c r="C910" t="s">
        <v>10937</v>
      </c>
      <c r="D910" s="6">
        <v>41294.491666666669</v>
      </c>
      <c r="E910" t="s">
        <v>10938</v>
      </c>
      <c r="F910" t="s">
        <v>7904</v>
      </c>
      <c r="H910" t="s">
        <v>7887</v>
      </c>
      <c r="I910" t="s">
        <v>7887</v>
      </c>
      <c r="Q910" t="s">
        <v>7889</v>
      </c>
      <c r="R910" t="s">
        <v>7889</v>
      </c>
      <c r="S910" t="s">
        <v>7914</v>
      </c>
      <c r="T910" t="s">
        <v>10939</v>
      </c>
    </row>
    <row r="911" spans="1:20" x14ac:dyDescent="0.3">
      <c r="A911" t="s">
        <v>10942</v>
      </c>
      <c r="B911" t="s">
        <v>10940</v>
      </c>
      <c r="C911" t="s">
        <v>10941</v>
      </c>
      <c r="D911" s="6">
        <v>41294.491666666669</v>
      </c>
      <c r="E911" t="s">
        <v>10942</v>
      </c>
      <c r="F911" t="s">
        <v>7904</v>
      </c>
      <c r="H911" t="s">
        <v>7887</v>
      </c>
      <c r="I911" t="s">
        <v>7887</v>
      </c>
      <c r="Q911" t="s">
        <v>7889</v>
      </c>
      <c r="R911" t="s">
        <v>7889</v>
      </c>
      <c r="S911" t="s">
        <v>8254</v>
      </c>
      <c r="T911" t="s">
        <v>10943</v>
      </c>
    </row>
    <row r="912" spans="1:20" x14ac:dyDescent="0.3">
      <c r="A912" t="s">
        <v>10946</v>
      </c>
      <c r="B912" t="s">
        <v>10944</v>
      </c>
      <c r="C912" t="s">
        <v>10945</v>
      </c>
      <c r="D912" s="6">
        <v>41294.533333333333</v>
      </c>
      <c r="E912" t="s">
        <v>10946</v>
      </c>
      <c r="F912" t="s">
        <v>8554</v>
      </c>
      <c r="O912" t="s">
        <v>10947</v>
      </c>
      <c r="P912" t="s">
        <v>10947</v>
      </c>
      <c r="Q912" t="s">
        <v>7889</v>
      </c>
      <c r="R912" t="s">
        <v>7889</v>
      </c>
      <c r="S912" t="s">
        <v>8556</v>
      </c>
      <c r="T912" t="s">
        <v>10948</v>
      </c>
    </row>
    <row r="913" spans="1:20" x14ac:dyDescent="0.3">
      <c r="A913" t="s">
        <v>10951</v>
      </c>
      <c r="B913" t="s">
        <v>10949</v>
      </c>
      <c r="C913" t="s">
        <v>10950</v>
      </c>
      <c r="D913" s="6">
        <v>41294.533333333333</v>
      </c>
      <c r="E913" t="s">
        <v>10951</v>
      </c>
      <c r="F913" t="s">
        <v>8554</v>
      </c>
      <c r="O913" t="s">
        <v>10952</v>
      </c>
      <c r="P913" t="s">
        <v>10952</v>
      </c>
      <c r="Q913" t="s">
        <v>7889</v>
      </c>
      <c r="R913" t="s">
        <v>7889</v>
      </c>
      <c r="S913" t="s">
        <v>8556</v>
      </c>
      <c r="T913" t="s">
        <v>10953</v>
      </c>
    </row>
    <row r="914" spans="1:20" x14ac:dyDescent="0.3">
      <c r="A914" t="s">
        <v>10956</v>
      </c>
      <c r="B914" t="s">
        <v>10954</v>
      </c>
      <c r="C914" t="s">
        <v>10955</v>
      </c>
      <c r="D914" s="6">
        <v>41294.533333333333</v>
      </c>
      <c r="E914" t="s">
        <v>10956</v>
      </c>
      <c r="F914" t="s">
        <v>8554</v>
      </c>
      <c r="O914" t="s">
        <v>10957</v>
      </c>
      <c r="P914" t="s">
        <v>10957</v>
      </c>
      <c r="Q914" t="s">
        <v>7889</v>
      </c>
      <c r="R914" t="s">
        <v>7889</v>
      </c>
      <c r="S914" t="s">
        <v>8556</v>
      </c>
      <c r="T914" t="s">
        <v>10958</v>
      </c>
    </row>
    <row r="915" spans="1:20" x14ac:dyDescent="0.3">
      <c r="A915" t="s">
        <v>10961</v>
      </c>
      <c r="B915" t="s">
        <v>10959</v>
      </c>
      <c r="C915" t="s">
        <v>10960</v>
      </c>
      <c r="D915" s="6">
        <v>41294.493750000001</v>
      </c>
      <c r="E915" t="s">
        <v>10961</v>
      </c>
      <c r="F915" t="s">
        <v>7904</v>
      </c>
      <c r="H915" t="s">
        <v>7887</v>
      </c>
      <c r="I915" t="s">
        <v>7887</v>
      </c>
      <c r="M915" t="s">
        <v>10962</v>
      </c>
      <c r="N915" t="s">
        <v>10962</v>
      </c>
      <c r="Q915" t="s">
        <v>7889</v>
      </c>
      <c r="R915" t="s">
        <v>7889</v>
      </c>
      <c r="S915" t="s">
        <v>8254</v>
      </c>
      <c r="T915" t="s">
        <v>10963</v>
      </c>
    </row>
    <row r="916" spans="1:20" x14ac:dyDescent="0.3">
      <c r="A916" t="s">
        <v>10966</v>
      </c>
      <c r="B916" t="s">
        <v>10964</v>
      </c>
      <c r="C916" t="s">
        <v>10965</v>
      </c>
      <c r="D916" s="6">
        <v>41294.493750000001</v>
      </c>
      <c r="E916" t="s">
        <v>10966</v>
      </c>
      <c r="F916" t="s">
        <v>7904</v>
      </c>
      <c r="H916" t="s">
        <v>7887</v>
      </c>
      <c r="I916" t="s">
        <v>7887</v>
      </c>
      <c r="M916" t="s">
        <v>10962</v>
      </c>
      <c r="N916" t="s">
        <v>10962</v>
      </c>
      <c r="Q916" t="s">
        <v>7889</v>
      </c>
      <c r="R916" t="s">
        <v>7889</v>
      </c>
      <c r="S916" t="s">
        <v>8254</v>
      </c>
      <c r="T916" t="s">
        <v>10967</v>
      </c>
    </row>
    <row r="917" spans="1:20" x14ac:dyDescent="0.3">
      <c r="A917" t="s">
        <v>10970</v>
      </c>
      <c r="B917" t="s">
        <v>10968</v>
      </c>
      <c r="C917" t="s">
        <v>10969</v>
      </c>
      <c r="D917" s="6">
        <v>41294.493750000001</v>
      </c>
      <c r="E917" t="s">
        <v>10970</v>
      </c>
      <c r="F917" t="s">
        <v>7904</v>
      </c>
      <c r="H917" t="s">
        <v>7887</v>
      </c>
      <c r="I917" t="s">
        <v>7887</v>
      </c>
      <c r="M917" t="s">
        <v>10962</v>
      </c>
      <c r="N917" t="s">
        <v>10962</v>
      </c>
      <c r="Q917" t="s">
        <v>7889</v>
      </c>
      <c r="R917" t="s">
        <v>7889</v>
      </c>
      <c r="S917" t="s">
        <v>8254</v>
      </c>
      <c r="T917" t="s">
        <v>10971</v>
      </c>
    </row>
    <row r="918" spans="1:20" x14ac:dyDescent="0.3">
      <c r="A918" t="s">
        <v>10974</v>
      </c>
      <c r="B918" t="s">
        <v>10972</v>
      </c>
      <c r="C918" t="s">
        <v>10973</v>
      </c>
      <c r="D918" s="6">
        <v>41294.493750000001</v>
      </c>
      <c r="E918" t="s">
        <v>10974</v>
      </c>
      <c r="F918" t="s">
        <v>7904</v>
      </c>
      <c r="H918" t="s">
        <v>7887</v>
      </c>
      <c r="I918" t="s">
        <v>7887</v>
      </c>
      <c r="M918" t="s">
        <v>10962</v>
      </c>
      <c r="N918" t="s">
        <v>10962</v>
      </c>
      <c r="Q918" t="s">
        <v>7889</v>
      </c>
      <c r="R918" t="s">
        <v>7889</v>
      </c>
      <c r="S918" t="s">
        <v>8254</v>
      </c>
      <c r="T918" t="s">
        <v>10975</v>
      </c>
    </row>
    <row r="919" spans="1:20" x14ac:dyDescent="0.3">
      <c r="A919" t="s">
        <v>10978</v>
      </c>
      <c r="B919" t="s">
        <v>10976</v>
      </c>
      <c r="C919" t="s">
        <v>10977</v>
      </c>
      <c r="D919" s="6">
        <v>41294.493750000001</v>
      </c>
      <c r="E919" t="s">
        <v>10978</v>
      </c>
      <c r="F919" t="s">
        <v>7904</v>
      </c>
      <c r="H919" t="s">
        <v>7887</v>
      </c>
      <c r="I919" t="s">
        <v>7887</v>
      </c>
      <c r="M919" t="s">
        <v>10962</v>
      </c>
      <c r="N919" t="s">
        <v>10962</v>
      </c>
      <c r="Q919" t="s">
        <v>7889</v>
      </c>
      <c r="R919" t="s">
        <v>7889</v>
      </c>
      <c r="S919" t="s">
        <v>8254</v>
      </c>
      <c r="T919" t="s">
        <v>10979</v>
      </c>
    </row>
    <row r="920" spans="1:20" x14ac:dyDescent="0.3">
      <c r="A920" t="s">
        <v>10982</v>
      </c>
      <c r="B920" t="s">
        <v>10980</v>
      </c>
      <c r="C920" t="s">
        <v>10981</v>
      </c>
      <c r="D920" s="6">
        <v>41294.493750000001</v>
      </c>
      <c r="E920" t="s">
        <v>10982</v>
      </c>
      <c r="F920" t="s">
        <v>7904</v>
      </c>
      <c r="H920" t="s">
        <v>7887</v>
      </c>
      <c r="I920" t="s">
        <v>7887</v>
      </c>
      <c r="M920" t="s">
        <v>10962</v>
      </c>
      <c r="N920" t="s">
        <v>10962</v>
      </c>
      <c r="Q920" t="s">
        <v>7889</v>
      </c>
      <c r="R920" t="s">
        <v>7889</v>
      </c>
      <c r="S920" t="s">
        <v>8254</v>
      </c>
      <c r="T920" t="s">
        <v>10983</v>
      </c>
    </row>
    <row r="921" spans="1:20" x14ac:dyDescent="0.3">
      <c r="A921" t="s">
        <v>10986</v>
      </c>
      <c r="B921" t="s">
        <v>10984</v>
      </c>
      <c r="C921" t="s">
        <v>10985</v>
      </c>
      <c r="D921" s="6">
        <v>41294.493750000001</v>
      </c>
      <c r="E921" t="s">
        <v>10986</v>
      </c>
      <c r="F921" t="s">
        <v>7904</v>
      </c>
      <c r="H921" t="s">
        <v>7887</v>
      </c>
      <c r="I921" t="s">
        <v>7887</v>
      </c>
      <c r="M921" t="s">
        <v>10962</v>
      </c>
      <c r="N921" t="s">
        <v>10962</v>
      </c>
      <c r="Q921" t="s">
        <v>7889</v>
      </c>
      <c r="R921" t="s">
        <v>7889</v>
      </c>
      <c r="S921" t="s">
        <v>8254</v>
      </c>
      <c r="T921" t="s">
        <v>10987</v>
      </c>
    </row>
    <row r="922" spans="1:20" x14ac:dyDescent="0.3">
      <c r="A922" t="s">
        <v>10990</v>
      </c>
      <c r="B922" t="s">
        <v>10988</v>
      </c>
      <c r="C922" t="s">
        <v>10989</v>
      </c>
      <c r="D922" s="6">
        <v>41295.009027777778</v>
      </c>
      <c r="E922" t="s">
        <v>10990</v>
      </c>
      <c r="F922" t="s">
        <v>7904</v>
      </c>
      <c r="H922" t="s">
        <v>8800</v>
      </c>
      <c r="I922" t="s">
        <v>8800</v>
      </c>
      <c r="O922" t="s">
        <v>10991</v>
      </c>
      <c r="P922" t="s">
        <v>10991</v>
      </c>
      <c r="Q922" t="s">
        <v>7889</v>
      </c>
      <c r="R922" t="s">
        <v>7889</v>
      </c>
      <c r="S922" t="s">
        <v>10809</v>
      </c>
      <c r="T922" t="s">
        <v>10992</v>
      </c>
    </row>
    <row r="923" spans="1:20" x14ac:dyDescent="0.3">
      <c r="A923" t="s">
        <v>10995</v>
      </c>
      <c r="B923" t="s">
        <v>10993</v>
      </c>
      <c r="C923" t="s">
        <v>10994</v>
      </c>
      <c r="D923" s="6">
        <v>41294.493750000001</v>
      </c>
      <c r="E923" t="s">
        <v>10995</v>
      </c>
      <c r="F923" t="s">
        <v>7904</v>
      </c>
      <c r="H923" t="s">
        <v>7887</v>
      </c>
      <c r="I923" t="s">
        <v>7887</v>
      </c>
      <c r="M923" t="s">
        <v>10962</v>
      </c>
      <c r="N923" t="s">
        <v>10962</v>
      </c>
      <c r="Q923" t="s">
        <v>7889</v>
      </c>
      <c r="R923" t="s">
        <v>7889</v>
      </c>
      <c r="S923" t="s">
        <v>8254</v>
      </c>
      <c r="T923" t="s">
        <v>10996</v>
      </c>
    </row>
    <row r="924" spans="1:20" x14ac:dyDescent="0.3">
      <c r="A924" t="s">
        <v>10999</v>
      </c>
      <c r="B924" t="s">
        <v>10997</v>
      </c>
      <c r="C924" t="s">
        <v>10998</v>
      </c>
      <c r="D924" s="6">
        <v>41294.493750000001</v>
      </c>
      <c r="E924" t="s">
        <v>10999</v>
      </c>
      <c r="F924" t="s">
        <v>7904</v>
      </c>
      <c r="H924" t="s">
        <v>7887</v>
      </c>
      <c r="I924" t="s">
        <v>7887</v>
      </c>
      <c r="M924" t="s">
        <v>10962</v>
      </c>
      <c r="N924" t="s">
        <v>10962</v>
      </c>
      <c r="Q924" t="s">
        <v>7889</v>
      </c>
      <c r="R924" t="s">
        <v>7889</v>
      </c>
      <c r="S924" t="s">
        <v>8254</v>
      </c>
      <c r="T924" t="s">
        <v>11000</v>
      </c>
    </row>
    <row r="925" spans="1:20" x14ac:dyDescent="0.3">
      <c r="A925" t="s">
        <v>11003</v>
      </c>
      <c r="B925" t="s">
        <v>11001</v>
      </c>
      <c r="C925" t="s">
        <v>11002</v>
      </c>
      <c r="D925" s="6">
        <v>41294.493750000001</v>
      </c>
      <c r="E925" t="s">
        <v>11003</v>
      </c>
      <c r="F925" t="s">
        <v>7904</v>
      </c>
      <c r="H925" t="s">
        <v>7887</v>
      </c>
      <c r="I925" t="s">
        <v>7887</v>
      </c>
      <c r="M925" t="s">
        <v>10962</v>
      </c>
      <c r="N925" t="s">
        <v>10962</v>
      </c>
      <c r="Q925" t="s">
        <v>7889</v>
      </c>
      <c r="R925" t="s">
        <v>7889</v>
      </c>
      <c r="S925" t="s">
        <v>8254</v>
      </c>
      <c r="T925" t="s">
        <v>11004</v>
      </c>
    </row>
    <row r="926" spans="1:20" x14ac:dyDescent="0.3">
      <c r="A926" t="s">
        <v>11007</v>
      </c>
      <c r="B926" t="s">
        <v>11005</v>
      </c>
      <c r="C926" t="s">
        <v>11006</v>
      </c>
      <c r="D926" s="6">
        <v>41294.493750000001</v>
      </c>
      <c r="E926" t="s">
        <v>11007</v>
      </c>
      <c r="F926" t="s">
        <v>7904</v>
      </c>
      <c r="H926" t="s">
        <v>7887</v>
      </c>
      <c r="I926" t="s">
        <v>7887</v>
      </c>
      <c r="M926" t="s">
        <v>10962</v>
      </c>
      <c r="N926" t="s">
        <v>10962</v>
      </c>
      <c r="Q926" t="s">
        <v>7889</v>
      </c>
      <c r="R926" t="s">
        <v>7889</v>
      </c>
      <c r="S926" t="s">
        <v>8254</v>
      </c>
      <c r="T926" t="s">
        <v>11008</v>
      </c>
    </row>
    <row r="927" spans="1:20" x14ac:dyDescent="0.3">
      <c r="A927" t="s">
        <v>11011</v>
      </c>
      <c r="B927" t="s">
        <v>11009</v>
      </c>
      <c r="C927" t="s">
        <v>11010</v>
      </c>
      <c r="D927" s="6">
        <v>41294.493750000001</v>
      </c>
      <c r="E927" t="s">
        <v>11011</v>
      </c>
      <c r="F927" t="s">
        <v>7904</v>
      </c>
      <c r="H927" t="s">
        <v>7887</v>
      </c>
      <c r="I927" t="s">
        <v>7887</v>
      </c>
      <c r="M927" t="s">
        <v>10962</v>
      </c>
      <c r="N927" t="s">
        <v>10962</v>
      </c>
      <c r="Q927" t="s">
        <v>7889</v>
      </c>
      <c r="R927" t="s">
        <v>7889</v>
      </c>
      <c r="S927" t="s">
        <v>8254</v>
      </c>
      <c r="T927" t="s">
        <v>11012</v>
      </c>
    </row>
    <row r="928" spans="1:20" x14ac:dyDescent="0.3">
      <c r="A928" t="s">
        <v>11015</v>
      </c>
      <c r="B928" t="s">
        <v>11013</v>
      </c>
      <c r="C928" t="s">
        <v>11014</v>
      </c>
      <c r="D928" s="6">
        <v>41294.493750000001</v>
      </c>
      <c r="E928" t="s">
        <v>11015</v>
      </c>
      <c r="F928" t="s">
        <v>7904</v>
      </c>
      <c r="H928" t="s">
        <v>7887</v>
      </c>
      <c r="I928" t="s">
        <v>7887</v>
      </c>
      <c r="M928" t="s">
        <v>10962</v>
      </c>
      <c r="N928" t="s">
        <v>10962</v>
      </c>
      <c r="Q928" t="s">
        <v>7889</v>
      </c>
      <c r="R928" t="s">
        <v>7889</v>
      </c>
      <c r="S928" t="s">
        <v>8254</v>
      </c>
      <c r="T928" t="s">
        <v>11016</v>
      </c>
    </row>
    <row r="929" spans="1:20" x14ac:dyDescent="0.3">
      <c r="A929" t="s">
        <v>10962</v>
      </c>
      <c r="B929" t="s">
        <v>11017</v>
      </c>
      <c r="C929" t="s">
        <v>11018</v>
      </c>
      <c r="D929" s="6">
        <v>41294.491666666669</v>
      </c>
      <c r="E929" t="s">
        <v>10962</v>
      </c>
      <c r="F929" t="s">
        <v>7904</v>
      </c>
      <c r="H929" t="s">
        <v>7887</v>
      </c>
      <c r="I929" t="s">
        <v>7887</v>
      </c>
      <c r="Q929" t="s">
        <v>7889</v>
      </c>
      <c r="R929" t="s">
        <v>7889</v>
      </c>
      <c r="S929" t="s">
        <v>8254</v>
      </c>
      <c r="T929" t="s">
        <v>10992</v>
      </c>
    </row>
    <row r="930" spans="1:20" x14ac:dyDescent="0.3">
      <c r="A930" t="s">
        <v>11021</v>
      </c>
      <c r="B930" t="s">
        <v>11019</v>
      </c>
      <c r="C930" t="s">
        <v>11020</v>
      </c>
      <c r="D930" s="6">
        <v>41294.493750000001</v>
      </c>
      <c r="E930" t="s">
        <v>11021</v>
      </c>
      <c r="F930" t="s">
        <v>7904</v>
      </c>
      <c r="H930" t="s">
        <v>7887</v>
      </c>
      <c r="I930" t="s">
        <v>7887</v>
      </c>
      <c r="M930" t="s">
        <v>10962</v>
      </c>
      <c r="N930" t="s">
        <v>10962</v>
      </c>
      <c r="Q930" t="s">
        <v>7889</v>
      </c>
      <c r="R930" t="s">
        <v>7889</v>
      </c>
      <c r="S930" t="s">
        <v>8254</v>
      </c>
      <c r="T930" t="s">
        <v>11022</v>
      </c>
    </row>
    <row r="931" spans="1:20" x14ac:dyDescent="0.3">
      <c r="A931" t="s">
        <v>11025</v>
      </c>
      <c r="B931" t="s">
        <v>11023</v>
      </c>
      <c r="C931" t="s">
        <v>11024</v>
      </c>
      <c r="D931" s="6">
        <v>41294.493750000001</v>
      </c>
      <c r="E931" t="s">
        <v>11025</v>
      </c>
      <c r="F931" t="s">
        <v>7904</v>
      </c>
      <c r="H931" t="s">
        <v>7887</v>
      </c>
      <c r="I931" t="s">
        <v>7887</v>
      </c>
      <c r="M931" t="s">
        <v>10962</v>
      </c>
      <c r="N931" t="s">
        <v>10962</v>
      </c>
      <c r="Q931" t="s">
        <v>7889</v>
      </c>
      <c r="R931" t="s">
        <v>7889</v>
      </c>
      <c r="S931" t="s">
        <v>8254</v>
      </c>
      <c r="T931" t="s">
        <v>11026</v>
      </c>
    </row>
    <row r="932" spans="1:20" x14ac:dyDescent="0.3">
      <c r="A932" t="s">
        <v>11029</v>
      </c>
      <c r="B932" t="s">
        <v>11027</v>
      </c>
      <c r="C932" t="s">
        <v>11028</v>
      </c>
      <c r="D932" s="6">
        <v>41294.493750000001</v>
      </c>
      <c r="E932" t="s">
        <v>11029</v>
      </c>
      <c r="F932" t="s">
        <v>7904</v>
      </c>
      <c r="H932" t="s">
        <v>7887</v>
      </c>
      <c r="I932" t="s">
        <v>7887</v>
      </c>
      <c r="M932" t="s">
        <v>10962</v>
      </c>
      <c r="N932" t="s">
        <v>10962</v>
      </c>
      <c r="Q932" t="s">
        <v>7889</v>
      </c>
      <c r="R932" t="s">
        <v>7889</v>
      </c>
      <c r="S932" t="s">
        <v>8254</v>
      </c>
      <c r="T932" t="s">
        <v>11030</v>
      </c>
    </row>
    <row r="933" spans="1:20" x14ac:dyDescent="0.3">
      <c r="A933" t="s">
        <v>11033</v>
      </c>
      <c r="B933" t="s">
        <v>11031</v>
      </c>
      <c r="C933" t="s">
        <v>11032</v>
      </c>
      <c r="D933" s="6">
        <v>41294.493750000001</v>
      </c>
      <c r="E933" t="s">
        <v>11033</v>
      </c>
      <c r="F933" t="s">
        <v>7904</v>
      </c>
      <c r="H933" t="s">
        <v>7887</v>
      </c>
      <c r="I933" t="s">
        <v>7887</v>
      </c>
      <c r="M933" t="s">
        <v>10962</v>
      </c>
      <c r="N933" t="s">
        <v>10962</v>
      </c>
      <c r="Q933" t="s">
        <v>7889</v>
      </c>
      <c r="R933" t="s">
        <v>7889</v>
      </c>
      <c r="S933" t="s">
        <v>8254</v>
      </c>
      <c r="T933" t="s">
        <v>11034</v>
      </c>
    </row>
    <row r="934" spans="1:20" x14ac:dyDescent="0.3">
      <c r="A934" t="s">
        <v>11037</v>
      </c>
      <c r="B934" t="s">
        <v>11035</v>
      </c>
      <c r="C934" t="s">
        <v>11036</v>
      </c>
      <c r="D934" s="6">
        <v>41294.493750000001</v>
      </c>
      <c r="E934" t="s">
        <v>11037</v>
      </c>
      <c r="F934" t="s">
        <v>7904</v>
      </c>
      <c r="H934" t="s">
        <v>7887</v>
      </c>
      <c r="I934" t="s">
        <v>7887</v>
      </c>
      <c r="M934" t="s">
        <v>10962</v>
      </c>
      <c r="N934" t="s">
        <v>10962</v>
      </c>
      <c r="Q934" t="s">
        <v>7889</v>
      </c>
      <c r="R934" t="s">
        <v>7889</v>
      </c>
      <c r="S934" t="s">
        <v>8254</v>
      </c>
      <c r="T934" t="s">
        <v>11038</v>
      </c>
    </row>
    <row r="935" spans="1:20" x14ac:dyDescent="0.3">
      <c r="A935" t="s">
        <v>11041</v>
      </c>
      <c r="B935" t="s">
        <v>11039</v>
      </c>
      <c r="C935" t="s">
        <v>11040</v>
      </c>
      <c r="D935" s="6">
        <v>41294.493750000001</v>
      </c>
      <c r="E935" t="s">
        <v>11041</v>
      </c>
      <c r="F935" t="s">
        <v>7904</v>
      </c>
      <c r="H935" t="s">
        <v>7887</v>
      </c>
      <c r="I935" t="s">
        <v>7887</v>
      </c>
      <c r="M935" t="s">
        <v>10962</v>
      </c>
      <c r="N935" t="s">
        <v>10962</v>
      </c>
      <c r="Q935" t="s">
        <v>7889</v>
      </c>
      <c r="R935" t="s">
        <v>7889</v>
      </c>
      <c r="S935" t="s">
        <v>8254</v>
      </c>
      <c r="T935" t="s">
        <v>11042</v>
      </c>
    </row>
    <row r="936" spans="1:20" x14ac:dyDescent="0.3">
      <c r="A936" t="s">
        <v>11045</v>
      </c>
      <c r="B936" t="s">
        <v>11043</v>
      </c>
      <c r="C936" t="s">
        <v>11044</v>
      </c>
      <c r="D936" s="6">
        <v>41294.493750000001</v>
      </c>
      <c r="E936" t="s">
        <v>11045</v>
      </c>
      <c r="F936" t="s">
        <v>7904</v>
      </c>
      <c r="H936" t="s">
        <v>7887</v>
      </c>
      <c r="I936" t="s">
        <v>7887</v>
      </c>
      <c r="M936" t="s">
        <v>10962</v>
      </c>
      <c r="N936" t="s">
        <v>10962</v>
      </c>
      <c r="Q936" t="s">
        <v>7889</v>
      </c>
      <c r="R936" t="s">
        <v>7889</v>
      </c>
      <c r="S936" t="s">
        <v>8254</v>
      </c>
      <c r="T936" t="s">
        <v>11046</v>
      </c>
    </row>
    <row r="937" spans="1:20" x14ac:dyDescent="0.3">
      <c r="A937" t="s">
        <v>11049</v>
      </c>
      <c r="B937" t="s">
        <v>11047</v>
      </c>
      <c r="C937" t="s">
        <v>11048</v>
      </c>
      <c r="D937" s="6">
        <v>41294.493750000001</v>
      </c>
      <c r="E937" t="s">
        <v>11049</v>
      </c>
      <c r="F937" t="s">
        <v>7904</v>
      </c>
      <c r="H937" t="s">
        <v>7887</v>
      </c>
      <c r="I937" t="s">
        <v>7887</v>
      </c>
      <c r="M937" t="s">
        <v>10962</v>
      </c>
      <c r="N937" t="s">
        <v>10962</v>
      </c>
      <c r="Q937" t="s">
        <v>7889</v>
      </c>
      <c r="R937" t="s">
        <v>7889</v>
      </c>
      <c r="S937" t="s">
        <v>8254</v>
      </c>
      <c r="T937" t="s">
        <v>11050</v>
      </c>
    </row>
    <row r="938" spans="1:20" x14ac:dyDescent="0.3">
      <c r="A938" t="s">
        <v>11053</v>
      </c>
      <c r="B938" t="s">
        <v>11051</v>
      </c>
      <c r="C938" t="s">
        <v>11052</v>
      </c>
      <c r="D938" s="6">
        <v>41294.493750000001</v>
      </c>
      <c r="E938" t="s">
        <v>11053</v>
      </c>
      <c r="F938" t="s">
        <v>7904</v>
      </c>
      <c r="H938" t="s">
        <v>7887</v>
      </c>
      <c r="I938" t="s">
        <v>7887</v>
      </c>
      <c r="M938" t="s">
        <v>10962</v>
      </c>
      <c r="N938" t="s">
        <v>10962</v>
      </c>
      <c r="Q938" t="s">
        <v>7889</v>
      </c>
      <c r="R938" t="s">
        <v>7889</v>
      </c>
      <c r="S938" t="s">
        <v>8254</v>
      </c>
      <c r="T938" t="s">
        <v>11054</v>
      </c>
    </row>
    <row r="939" spans="1:20" x14ac:dyDescent="0.3">
      <c r="A939" t="s">
        <v>11057</v>
      </c>
      <c r="B939" t="s">
        <v>11055</v>
      </c>
      <c r="C939" t="s">
        <v>11056</v>
      </c>
      <c r="D939" s="6">
        <v>41294.493750000001</v>
      </c>
      <c r="E939" t="s">
        <v>11057</v>
      </c>
      <c r="F939" t="s">
        <v>7904</v>
      </c>
      <c r="H939" t="s">
        <v>7887</v>
      </c>
      <c r="I939" t="s">
        <v>7887</v>
      </c>
      <c r="M939" t="s">
        <v>10962</v>
      </c>
      <c r="N939" t="s">
        <v>10962</v>
      </c>
      <c r="Q939" t="s">
        <v>7889</v>
      </c>
      <c r="R939" t="s">
        <v>7889</v>
      </c>
      <c r="S939" t="s">
        <v>8254</v>
      </c>
      <c r="T939" t="s">
        <v>11058</v>
      </c>
    </row>
    <row r="940" spans="1:20" x14ac:dyDescent="0.3">
      <c r="A940" t="s">
        <v>11061</v>
      </c>
      <c r="B940" t="s">
        <v>11059</v>
      </c>
      <c r="C940" t="s">
        <v>11060</v>
      </c>
      <c r="D940" s="6">
        <v>41294.493750000001</v>
      </c>
      <c r="E940" t="s">
        <v>11061</v>
      </c>
      <c r="F940" t="s">
        <v>7904</v>
      </c>
      <c r="H940" t="s">
        <v>7887</v>
      </c>
      <c r="I940" t="s">
        <v>7887</v>
      </c>
      <c r="M940" t="s">
        <v>10962</v>
      </c>
      <c r="N940" t="s">
        <v>10962</v>
      </c>
      <c r="Q940" t="s">
        <v>7889</v>
      </c>
      <c r="R940" t="s">
        <v>7889</v>
      </c>
      <c r="S940" t="s">
        <v>8254</v>
      </c>
      <c r="T940" t="s">
        <v>11062</v>
      </c>
    </row>
    <row r="941" spans="1:20" x14ac:dyDescent="0.3">
      <c r="A941" t="s">
        <v>11065</v>
      </c>
      <c r="B941" t="s">
        <v>11063</v>
      </c>
      <c r="C941" t="s">
        <v>11064</v>
      </c>
      <c r="D941" s="6">
        <v>41294.207638888889</v>
      </c>
      <c r="E941" t="s">
        <v>11065</v>
      </c>
      <c r="F941" t="s">
        <v>7885</v>
      </c>
      <c r="H941" t="s">
        <v>8531</v>
      </c>
      <c r="I941" t="s">
        <v>8531</v>
      </c>
      <c r="Q941" t="s">
        <v>7889</v>
      </c>
      <c r="R941" t="s">
        <v>7889</v>
      </c>
      <c r="S941" t="s">
        <v>8462</v>
      </c>
      <c r="T941">
        <v>77503</v>
      </c>
    </row>
    <row r="942" spans="1:20" x14ac:dyDescent="0.3">
      <c r="A942" t="s">
        <v>11068</v>
      </c>
      <c r="B942" t="s">
        <v>11066</v>
      </c>
      <c r="C942" t="s">
        <v>11067</v>
      </c>
      <c r="D942" s="6">
        <v>41294.311805555553</v>
      </c>
      <c r="E942" t="s">
        <v>11068</v>
      </c>
      <c r="F942" t="s">
        <v>7885</v>
      </c>
      <c r="K942" t="s">
        <v>8490</v>
      </c>
      <c r="L942" t="s">
        <v>8490</v>
      </c>
      <c r="Q942" t="s">
        <v>7889</v>
      </c>
      <c r="R942" t="s">
        <v>7889</v>
      </c>
      <c r="S942" t="s">
        <v>8765</v>
      </c>
      <c r="T942">
        <v>6615</v>
      </c>
    </row>
    <row r="943" spans="1:20" x14ac:dyDescent="0.3">
      <c r="A943" t="s">
        <v>11071</v>
      </c>
      <c r="B943" t="s">
        <v>11069</v>
      </c>
      <c r="C943" t="s">
        <v>11070</v>
      </c>
      <c r="D943" s="6">
        <v>41294.533333333333</v>
      </c>
      <c r="E943" t="s">
        <v>11071</v>
      </c>
      <c r="F943" t="s">
        <v>8554</v>
      </c>
      <c r="O943" t="s">
        <v>11072</v>
      </c>
      <c r="P943" t="s">
        <v>11072</v>
      </c>
      <c r="Q943" t="s">
        <v>7889</v>
      </c>
      <c r="R943" t="s">
        <v>7889</v>
      </c>
      <c r="S943" t="s">
        <v>9192</v>
      </c>
      <c r="T943" t="s">
        <v>11073</v>
      </c>
    </row>
    <row r="944" spans="1:20" x14ac:dyDescent="0.3">
      <c r="A944" t="s">
        <v>11076</v>
      </c>
      <c r="B944" t="s">
        <v>11074</v>
      </c>
      <c r="C944" t="s">
        <v>11075</v>
      </c>
      <c r="D944" s="6">
        <v>41294.556250000001</v>
      </c>
      <c r="E944" t="s">
        <v>11076</v>
      </c>
      <c r="F944" t="s">
        <v>7885</v>
      </c>
      <c r="H944" t="s">
        <v>8800</v>
      </c>
      <c r="I944" t="s">
        <v>8800</v>
      </c>
      <c r="O944" t="s">
        <v>11077</v>
      </c>
      <c r="P944" t="s">
        <v>11077</v>
      </c>
      <c r="Q944" t="s">
        <v>7889</v>
      </c>
      <c r="R944" t="s">
        <v>7889</v>
      </c>
    </row>
    <row r="945" spans="1:20" x14ac:dyDescent="0.3">
      <c r="A945" t="s">
        <v>11080</v>
      </c>
      <c r="B945" t="s">
        <v>11078</v>
      </c>
      <c r="C945" t="s">
        <v>11079</v>
      </c>
      <c r="D945" s="6">
        <v>41294.192361111112</v>
      </c>
      <c r="E945" t="s">
        <v>11080</v>
      </c>
      <c r="F945" t="s">
        <v>7885</v>
      </c>
      <c r="H945" t="s">
        <v>9171</v>
      </c>
      <c r="I945" t="s">
        <v>9171</v>
      </c>
      <c r="Q945" t="s">
        <v>7889</v>
      </c>
      <c r="R945" t="s">
        <v>7889</v>
      </c>
      <c r="S945" t="s">
        <v>9398</v>
      </c>
      <c r="T945">
        <v>48093</v>
      </c>
    </row>
    <row r="946" spans="1:20" x14ac:dyDescent="0.3">
      <c r="A946" t="s">
        <v>11083</v>
      </c>
      <c r="B946" t="s">
        <v>11081</v>
      </c>
      <c r="C946" t="s">
        <v>11082</v>
      </c>
      <c r="D946" s="6">
        <v>41294.212500000001</v>
      </c>
      <c r="E946" t="s">
        <v>11083</v>
      </c>
      <c r="F946" t="s">
        <v>7885</v>
      </c>
      <c r="H946" t="s">
        <v>7898</v>
      </c>
      <c r="I946" t="s">
        <v>7898</v>
      </c>
      <c r="Q946" t="s">
        <v>7889</v>
      </c>
      <c r="R946" t="s">
        <v>7889</v>
      </c>
      <c r="S946" t="s">
        <v>9685</v>
      </c>
      <c r="T946">
        <v>2860</v>
      </c>
    </row>
    <row r="947" spans="1:20" x14ac:dyDescent="0.3">
      <c r="A947" t="s">
        <v>11086</v>
      </c>
      <c r="B947" t="s">
        <v>11084</v>
      </c>
      <c r="C947" t="s">
        <v>11085</v>
      </c>
      <c r="D947" s="6">
        <v>41294.179861111108</v>
      </c>
      <c r="E947" t="s">
        <v>11086</v>
      </c>
      <c r="F947" t="s">
        <v>7885</v>
      </c>
      <c r="G947" t="s">
        <v>11087</v>
      </c>
      <c r="H947" t="s">
        <v>7887</v>
      </c>
      <c r="I947" t="s">
        <v>7887</v>
      </c>
      <c r="J947" t="s">
        <v>11088</v>
      </c>
      <c r="O947" t="s">
        <v>11089</v>
      </c>
      <c r="P947" t="s">
        <v>11089</v>
      </c>
      <c r="Q947" t="s">
        <v>7889</v>
      </c>
      <c r="R947" t="s">
        <v>7889</v>
      </c>
      <c r="S947" t="s">
        <v>8755</v>
      </c>
      <c r="T947">
        <v>98203</v>
      </c>
    </row>
    <row r="948" spans="1:20" x14ac:dyDescent="0.3">
      <c r="A948" t="s">
        <v>11092</v>
      </c>
      <c r="B948" t="s">
        <v>11090</v>
      </c>
      <c r="C948" t="s">
        <v>11091</v>
      </c>
      <c r="D948" s="6">
        <v>41294.31527777778</v>
      </c>
      <c r="E948" t="s">
        <v>11092</v>
      </c>
      <c r="F948" t="s">
        <v>7885</v>
      </c>
      <c r="H948" t="s">
        <v>7898</v>
      </c>
      <c r="I948" t="s">
        <v>7898</v>
      </c>
      <c r="Q948" t="s">
        <v>7889</v>
      </c>
      <c r="R948" t="s">
        <v>7889</v>
      </c>
      <c r="S948" t="s">
        <v>8796</v>
      </c>
    </row>
    <row r="949" spans="1:20" x14ac:dyDescent="0.3">
      <c r="A949" t="s">
        <v>11095</v>
      </c>
      <c r="B949" t="s">
        <v>11093</v>
      </c>
      <c r="C949" t="s">
        <v>11094</v>
      </c>
      <c r="D949" s="6">
        <v>41294.373611111114</v>
      </c>
      <c r="E949" t="s">
        <v>11095</v>
      </c>
      <c r="F949" t="s">
        <v>7885</v>
      </c>
      <c r="H949" t="s">
        <v>8531</v>
      </c>
      <c r="I949" t="s">
        <v>8531</v>
      </c>
      <c r="Q949" t="s">
        <v>7889</v>
      </c>
      <c r="R949" t="s">
        <v>7889</v>
      </c>
      <c r="S949" t="s">
        <v>9398</v>
      </c>
      <c r="T949">
        <v>48060</v>
      </c>
    </row>
    <row r="950" spans="1:20" x14ac:dyDescent="0.3">
      <c r="A950" t="s">
        <v>11098</v>
      </c>
      <c r="B950" t="s">
        <v>11096</v>
      </c>
      <c r="C950" t="s">
        <v>11097</v>
      </c>
      <c r="D950" s="6">
        <v>41294.353472222225</v>
      </c>
      <c r="E950" t="s">
        <v>11098</v>
      </c>
      <c r="F950" t="s">
        <v>7885</v>
      </c>
      <c r="Q950" t="s">
        <v>7889</v>
      </c>
      <c r="R950" t="s">
        <v>7889</v>
      </c>
      <c r="S950" t="s">
        <v>8502</v>
      </c>
      <c r="T950">
        <v>28216</v>
      </c>
    </row>
    <row r="951" spans="1:20" x14ac:dyDescent="0.3">
      <c r="A951" t="s">
        <v>11101</v>
      </c>
      <c r="B951" t="s">
        <v>11099</v>
      </c>
      <c r="C951" t="s">
        <v>11100</v>
      </c>
      <c r="D951" s="6">
        <v>41294.491666666669</v>
      </c>
      <c r="E951" t="s">
        <v>11101</v>
      </c>
      <c r="F951" t="s">
        <v>7904</v>
      </c>
      <c r="H951" t="s">
        <v>7887</v>
      </c>
      <c r="I951" t="s">
        <v>7887</v>
      </c>
      <c r="Q951" t="s">
        <v>7889</v>
      </c>
      <c r="R951" t="s">
        <v>7889</v>
      </c>
      <c r="S951" t="s">
        <v>8254</v>
      </c>
      <c r="T951" t="s">
        <v>11102</v>
      </c>
    </row>
    <row r="952" spans="1:20" x14ac:dyDescent="0.3">
      <c r="A952" t="s">
        <v>11105</v>
      </c>
      <c r="B952" t="s">
        <v>11103</v>
      </c>
      <c r="C952" t="s">
        <v>11104</v>
      </c>
      <c r="D952" s="6">
        <v>41294.493750000001</v>
      </c>
      <c r="E952" t="s">
        <v>11105</v>
      </c>
      <c r="F952" t="s">
        <v>7904</v>
      </c>
      <c r="H952" t="s">
        <v>7887</v>
      </c>
      <c r="I952" t="s">
        <v>7887</v>
      </c>
      <c r="M952" t="s">
        <v>11101</v>
      </c>
      <c r="N952" t="s">
        <v>11101</v>
      </c>
      <c r="Q952" t="s">
        <v>7889</v>
      </c>
      <c r="R952" t="s">
        <v>7889</v>
      </c>
      <c r="S952" t="s">
        <v>8334</v>
      </c>
      <c r="T952" t="s">
        <v>11106</v>
      </c>
    </row>
    <row r="953" spans="1:20" x14ac:dyDescent="0.3">
      <c r="A953" t="s">
        <v>11109</v>
      </c>
      <c r="B953" t="s">
        <v>11107</v>
      </c>
      <c r="C953" t="s">
        <v>11108</v>
      </c>
      <c r="D953" s="6">
        <v>41294.493750000001</v>
      </c>
      <c r="E953" t="s">
        <v>11109</v>
      </c>
      <c r="F953" t="s">
        <v>7904</v>
      </c>
      <c r="H953" t="s">
        <v>7887</v>
      </c>
      <c r="I953" t="s">
        <v>7887</v>
      </c>
      <c r="M953" t="s">
        <v>11101</v>
      </c>
      <c r="N953" t="s">
        <v>11101</v>
      </c>
      <c r="Q953" t="s">
        <v>7889</v>
      </c>
      <c r="R953" t="s">
        <v>7889</v>
      </c>
      <c r="S953" t="s">
        <v>8254</v>
      </c>
      <c r="T953" t="s">
        <v>11110</v>
      </c>
    </row>
    <row r="954" spans="1:20" x14ac:dyDescent="0.3">
      <c r="A954" t="s">
        <v>11113</v>
      </c>
      <c r="B954" t="s">
        <v>11111</v>
      </c>
      <c r="C954" t="s">
        <v>11112</v>
      </c>
      <c r="D954" s="6">
        <v>41294.493750000001</v>
      </c>
      <c r="E954" t="s">
        <v>11113</v>
      </c>
      <c r="F954" t="s">
        <v>7904</v>
      </c>
      <c r="H954" t="s">
        <v>7887</v>
      </c>
      <c r="I954" t="s">
        <v>7887</v>
      </c>
      <c r="M954" t="s">
        <v>11101</v>
      </c>
      <c r="N954" t="s">
        <v>11101</v>
      </c>
      <c r="Q954" t="s">
        <v>7889</v>
      </c>
      <c r="R954" t="s">
        <v>7889</v>
      </c>
      <c r="S954" t="s">
        <v>8254</v>
      </c>
      <c r="T954" t="s">
        <v>11012</v>
      </c>
    </row>
    <row r="955" spans="1:20" x14ac:dyDescent="0.3">
      <c r="A955" t="s">
        <v>11116</v>
      </c>
      <c r="B955" t="s">
        <v>11114</v>
      </c>
      <c r="C955" t="s">
        <v>11115</v>
      </c>
      <c r="D955" s="6">
        <v>41294.493750000001</v>
      </c>
      <c r="E955" t="s">
        <v>11116</v>
      </c>
      <c r="F955" t="s">
        <v>7904</v>
      </c>
      <c r="H955" t="s">
        <v>7887</v>
      </c>
      <c r="I955" t="s">
        <v>7887</v>
      </c>
      <c r="M955" t="s">
        <v>11101</v>
      </c>
      <c r="N955" t="s">
        <v>11101</v>
      </c>
      <c r="Q955" t="s">
        <v>7889</v>
      </c>
      <c r="R955" t="s">
        <v>7889</v>
      </c>
      <c r="S955" t="s">
        <v>8254</v>
      </c>
      <c r="T955" t="s">
        <v>11117</v>
      </c>
    </row>
    <row r="956" spans="1:20" x14ac:dyDescent="0.3">
      <c r="A956" t="s">
        <v>11120</v>
      </c>
      <c r="B956" t="s">
        <v>11118</v>
      </c>
      <c r="C956" t="s">
        <v>11119</v>
      </c>
      <c r="D956" s="6">
        <v>41294.493750000001</v>
      </c>
      <c r="E956" t="s">
        <v>11120</v>
      </c>
      <c r="F956" t="s">
        <v>7904</v>
      </c>
      <c r="H956" t="s">
        <v>7887</v>
      </c>
      <c r="I956" t="s">
        <v>7887</v>
      </c>
      <c r="M956" t="s">
        <v>11101</v>
      </c>
      <c r="N956" t="s">
        <v>11101</v>
      </c>
      <c r="Q956" t="s">
        <v>7889</v>
      </c>
      <c r="R956" t="s">
        <v>7889</v>
      </c>
      <c r="S956" t="s">
        <v>8301</v>
      </c>
      <c r="T956" t="s">
        <v>11121</v>
      </c>
    </row>
    <row r="957" spans="1:20" x14ac:dyDescent="0.3">
      <c r="A957" t="s">
        <v>11124</v>
      </c>
      <c r="B957" t="s">
        <v>11122</v>
      </c>
      <c r="C957" t="s">
        <v>11123</v>
      </c>
      <c r="D957" s="6">
        <v>41294.493750000001</v>
      </c>
      <c r="E957" t="s">
        <v>11124</v>
      </c>
      <c r="F957" t="s">
        <v>7904</v>
      </c>
      <c r="H957" t="s">
        <v>7887</v>
      </c>
      <c r="I957" t="s">
        <v>7887</v>
      </c>
      <c r="M957" t="s">
        <v>11101</v>
      </c>
      <c r="N957" t="s">
        <v>11101</v>
      </c>
      <c r="Q957" t="s">
        <v>7889</v>
      </c>
      <c r="R957" t="s">
        <v>7889</v>
      </c>
      <c r="S957" t="s">
        <v>8254</v>
      </c>
      <c r="T957" t="s">
        <v>11125</v>
      </c>
    </row>
    <row r="958" spans="1:20" x14ac:dyDescent="0.3">
      <c r="A958" t="s">
        <v>11128</v>
      </c>
      <c r="B958" t="s">
        <v>11126</v>
      </c>
      <c r="C958" t="s">
        <v>11127</v>
      </c>
      <c r="D958" s="6">
        <v>41294.493750000001</v>
      </c>
      <c r="E958" t="s">
        <v>11128</v>
      </c>
      <c r="F958" t="s">
        <v>7904</v>
      </c>
      <c r="H958" t="s">
        <v>7887</v>
      </c>
      <c r="I958" t="s">
        <v>7887</v>
      </c>
      <c r="M958" t="s">
        <v>11101</v>
      </c>
      <c r="N958" t="s">
        <v>11101</v>
      </c>
      <c r="Q958" t="s">
        <v>7889</v>
      </c>
      <c r="R958" t="s">
        <v>7889</v>
      </c>
      <c r="S958" t="s">
        <v>8254</v>
      </c>
      <c r="T958" t="s">
        <v>11129</v>
      </c>
    </row>
    <row r="959" spans="1:20" x14ac:dyDescent="0.3">
      <c r="A959" t="s">
        <v>11132</v>
      </c>
      <c r="B959" t="s">
        <v>11130</v>
      </c>
      <c r="C959" t="s">
        <v>11131</v>
      </c>
      <c r="D959" s="6">
        <v>41294.493750000001</v>
      </c>
      <c r="E959" t="s">
        <v>11132</v>
      </c>
      <c r="F959" t="s">
        <v>7904</v>
      </c>
      <c r="H959" t="s">
        <v>7887</v>
      </c>
      <c r="I959" t="s">
        <v>7887</v>
      </c>
      <c r="M959" t="s">
        <v>11101</v>
      </c>
      <c r="N959" t="s">
        <v>11101</v>
      </c>
      <c r="Q959" t="s">
        <v>7889</v>
      </c>
      <c r="R959" t="s">
        <v>7889</v>
      </c>
      <c r="S959" t="s">
        <v>8254</v>
      </c>
      <c r="T959" t="s">
        <v>11133</v>
      </c>
    </row>
    <row r="960" spans="1:20" x14ac:dyDescent="0.3">
      <c r="A960" t="s">
        <v>11136</v>
      </c>
      <c r="B960" t="s">
        <v>11134</v>
      </c>
      <c r="C960" t="s">
        <v>11135</v>
      </c>
      <c r="D960" s="6">
        <v>41294.494444444441</v>
      </c>
      <c r="E960" t="s">
        <v>11136</v>
      </c>
      <c r="F960" t="s">
        <v>7904</v>
      </c>
      <c r="H960" t="s">
        <v>7887</v>
      </c>
      <c r="I960" t="s">
        <v>7887</v>
      </c>
      <c r="M960" t="s">
        <v>11101</v>
      </c>
      <c r="N960" t="s">
        <v>11101</v>
      </c>
      <c r="Q960" t="s">
        <v>7889</v>
      </c>
      <c r="R960" t="s">
        <v>7889</v>
      </c>
      <c r="S960" t="s">
        <v>8254</v>
      </c>
      <c r="T960" t="s">
        <v>11137</v>
      </c>
    </row>
    <row r="961" spans="1:20" x14ac:dyDescent="0.3">
      <c r="A961" t="s">
        <v>11140</v>
      </c>
      <c r="B961" t="s">
        <v>11138</v>
      </c>
      <c r="C961" t="s">
        <v>11139</v>
      </c>
      <c r="D961" s="6">
        <v>41294.494444444441</v>
      </c>
      <c r="E961" t="s">
        <v>11140</v>
      </c>
      <c r="F961" t="s">
        <v>7904</v>
      </c>
      <c r="H961" t="s">
        <v>7887</v>
      </c>
      <c r="I961" t="s">
        <v>7887</v>
      </c>
      <c r="M961" t="s">
        <v>11101</v>
      </c>
      <c r="N961" t="s">
        <v>11101</v>
      </c>
      <c r="Q961" t="s">
        <v>7889</v>
      </c>
      <c r="R961" t="s">
        <v>7889</v>
      </c>
      <c r="S961" t="s">
        <v>7914</v>
      </c>
      <c r="T961" t="s">
        <v>11141</v>
      </c>
    </row>
    <row r="962" spans="1:20" x14ac:dyDescent="0.3">
      <c r="A962" t="s">
        <v>11144</v>
      </c>
      <c r="B962" t="s">
        <v>11142</v>
      </c>
      <c r="C962" t="s">
        <v>11143</v>
      </c>
      <c r="D962" s="6">
        <v>41294.494444444441</v>
      </c>
      <c r="E962" t="s">
        <v>11144</v>
      </c>
      <c r="F962" t="s">
        <v>7904</v>
      </c>
      <c r="H962" t="s">
        <v>7887</v>
      </c>
      <c r="I962" t="s">
        <v>7887</v>
      </c>
      <c r="M962" t="s">
        <v>11101</v>
      </c>
      <c r="N962" t="s">
        <v>11101</v>
      </c>
      <c r="Q962" t="s">
        <v>7889</v>
      </c>
      <c r="R962" t="s">
        <v>7889</v>
      </c>
      <c r="S962" t="s">
        <v>7914</v>
      </c>
      <c r="T962" t="s">
        <v>11145</v>
      </c>
    </row>
    <row r="963" spans="1:20" x14ac:dyDescent="0.3">
      <c r="A963" t="s">
        <v>11148</v>
      </c>
      <c r="B963" t="s">
        <v>11146</v>
      </c>
      <c r="C963" t="s">
        <v>11147</v>
      </c>
      <c r="D963" s="6">
        <v>41294.48541666667</v>
      </c>
      <c r="E963" t="s">
        <v>11148</v>
      </c>
      <c r="F963" t="s">
        <v>7885</v>
      </c>
      <c r="H963" t="s">
        <v>7898</v>
      </c>
      <c r="I963" t="s">
        <v>7898</v>
      </c>
      <c r="Q963" t="s">
        <v>7889</v>
      </c>
      <c r="R963" t="s">
        <v>7889</v>
      </c>
      <c r="S963" t="s">
        <v>7894</v>
      </c>
    </row>
    <row r="964" spans="1:20" x14ac:dyDescent="0.3">
      <c r="A964" t="s">
        <v>11151</v>
      </c>
      <c r="B964" t="s">
        <v>11149</v>
      </c>
      <c r="C964" t="s">
        <v>11150</v>
      </c>
      <c r="D964" s="6">
        <v>41294.252083333333</v>
      </c>
      <c r="E964" t="s">
        <v>11151</v>
      </c>
      <c r="F964" t="s">
        <v>7885</v>
      </c>
      <c r="H964" t="s">
        <v>8524</v>
      </c>
      <c r="I964" t="s">
        <v>8524</v>
      </c>
      <c r="Q964" t="s">
        <v>7889</v>
      </c>
      <c r="R964" t="s">
        <v>7889</v>
      </c>
      <c r="S964" t="s">
        <v>8518</v>
      </c>
      <c r="T964">
        <v>35201</v>
      </c>
    </row>
    <row r="965" spans="1:20" x14ac:dyDescent="0.3">
      <c r="A965" t="s">
        <v>11154</v>
      </c>
      <c r="B965" t="s">
        <v>11152</v>
      </c>
      <c r="C965" t="s">
        <v>11153</v>
      </c>
      <c r="D965" s="6">
        <v>41294.534722222219</v>
      </c>
      <c r="E965" t="s">
        <v>11154</v>
      </c>
      <c r="F965" t="s">
        <v>7885</v>
      </c>
      <c r="G965" t="s">
        <v>11155</v>
      </c>
      <c r="H965" t="s">
        <v>8531</v>
      </c>
      <c r="I965" t="s">
        <v>8531</v>
      </c>
      <c r="Q965" t="s">
        <v>7889</v>
      </c>
      <c r="R965" t="s">
        <v>7889</v>
      </c>
      <c r="S965" t="s">
        <v>8491</v>
      </c>
      <c r="T965">
        <v>23320</v>
      </c>
    </row>
    <row r="966" spans="1:20" x14ac:dyDescent="0.3">
      <c r="A966" t="s">
        <v>11158</v>
      </c>
      <c r="B966" t="s">
        <v>11156</v>
      </c>
      <c r="C966" t="s">
        <v>11157</v>
      </c>
      <c r="D966" s="6">
        <v>41294.49722222222</v>
      </c>
      <c r="E966" t="s">
        <v>11158</v>
      </c>
      <c r="F966" t="s">
        <v>7885</v>
      </c>
      <c r="H966" t="s">
        <v>8531</v>
      </c>
      <c r="I966" t="s">
        <v>8531</v>
      </c>
      <c r="Q966" t="s">
        <v>7889</v>
      </c>
      <c r="R966" t="s">
        <v>7889</v>
      </c>
      <c r="S966" t="s">
        <v>9055</v>
      </c>
      <c r="T966">
        <v>30071</v>
      </c>
    </row>
    <row r="967" spans="1:20" x14ac:dyDescent="0.3">
      <c r="A967" t="s">
        <v>11161</v>
      </c>
      <c r="B967" t="s">
        <v>11159</v>
      </c>
      <c r="C967" t="s">
        <v>11160</v>
      </c>
      <c r="D967" s="6">
        <v>41294.552777777775</v>
      </c>
      <c r="E967" t="s">
        <v>11161</v>
      </c>
      <c r="F967" t="s">
        <v>7885</v>
      </c>
      <c r="Q967" t="s">
        <v>7889</v>
      </c>
      <c r="R967" t="s">
        <v>7889</v>
      </c>
    </row>
    <row r="968" spans="1:20" x14ac:dyDescent="0.3">
      <c r="A968" t="s">
        <v>11164</v>
      </c>
      <c r="B968" t="s">
        <v>11162</v>
      </c>
      <c r="C968" t="s">
        <v>11163</v>
      </c>
      <c r="D968" s="6">
        <v>41294.464583333334</v>
      </c>
      <c r="E968" t="s">
        <v>11164</v>
      </c>
      <c r="F968" t="s">
        <v>7885</v>
      </c>
      <c r="H968" t="s">
        <v>8531</v>
      </c>
      <c r="I968" t="s">
        <v>8531</v>
      </c>
      <c r="Q968" t="s">
        <v>7889</v>
      </c>
      <c r="R968" t="s">
        <v>7889</v>
      </c>
      <c r="S968" t="s">
        <v>8535</v>
      </c>
      <c r="T968">
        <v>29492</v>
      </c>
    </row>
    <row r="969" spans="1:20" ht="57.6" x14ac:dyDescent="0.3">
      <c r="A969" t="s">
        <v>11167</v>
      </c>
      <c r="B969" t="s">
        <v>11165</v>
      </c>
      <c r="C969" t="s">
        <v>11166</v>
      </c>
      <c r="D969" s="6">
        <v>41294.11041666667</v>
      </c>
      <c r="E969" t="s">
        <v>11167</v>
      </c>
      <c r="F969" t="s">
        <v>7885</v>
      </c>
      <c r="G969" s="7" t="s">
        <v>11168</v>
      </c>
      <c r="H969" t="s">
        <v>8531</v>
      </c>
      <c r="I969" t="s">
        <v>8531</v>
      </c>
      <c r="Q969" t="s">
        <v>7889</v>
      </c>
      <c r="R969" t="s">
        <v>7889</v>
      </c>
      <c r="S969" t="s">
        <v>8502</v>
      </c>
      <c r="T969">
        <v>28273</v>
      </c>
    </row>
    <row r="970" spans="1:20" x14ac:dyDescent="0.3">
      <c r="A970" t="s">
        <v>11171</v>
      </c>
      <c r="B970" t="s">
        <v>11169</v>
      </c>
      <c r="C970" t="s">
        <v>11170</v>
      </c>
      <c r="D970" s="6">
        <v>41294.252083333333</v>
      </c>
      <c r="E970" t="s">
        <v>11171</v>
      </c>
      <c r="F970" t="s">
        <v>7885</v>
      </c>
      <c r="H970" t="s">
        <v>8531</v>
      </c>
      <c r="I970" t="s">
        <v>8531</v>
      </c>
      <c r="Q970" t="s">
        <v>7889</v>
      </c>
      <c r="R970" t="s">
        <v>7889</v>
      </c>
      <c r="S970" t="s">
        <v>8663</v>
      </c>
      <c r="T970">
        <v>43219</v>
      </c>
    </row>
    <row r="971" spans="1:20" x14ac:dyDescent="0.3">
      <c r="A971" t="s">
        <v>11174</v>
      </c>
      <c r="B971" t="s">
        <v>11172</v>
      </c>
      <c r="C971" t="s">
        <v>11173</v>
      </c>
      <c r="D971" s="6">
        <v>41294.19027777778</v>
      </c>
      <c r="E971" t="s">
        <v>11174</v>
      </c>
      <c r="F971" t="s">
        <v>7885</v>
      </c>
      <c r="H971" t="s">
        <v>8531</v>
      </c>
      <c r="I971" t="s">
        <v>8531</v>
      </c>
      <c r="Q971" t="s">
        <v>7889</v>
      </c>
      <c r="R971" t="s">
        <v>7889</v>
      </c>
      <c r="S971" t="s">
        <v>8663</v>
      </c>
    </row>
    <row r="972" spans="1:20" x14ac:dyDescent="0.3">
      <c r="A972" t="s">
        <v>11177</v>
      </c>
      <c r="B972" t="s">
        <v>11175</v>
      </c>
      <c r="C972" t="s">
        <v>11176</v>
      </c>
      <c r="D972" s="6">
        <v>41294.18472222222</v>
      </c>
      <c r="E972" t="s">
        <v>11177</v>
      </c>
      <c r="F972" t="s">
        <v>7885</v>
      </c>
      <c r="H972" t="s">
        <v>8531</v>
      </c>
      <c r="I972" t="s">
        <v>8531</v>
      </c>
      <c r="Q972" t="s">
        <v>7889</v>
      </c>
      <c r="R972" t="s">
        <v>7889</v>
      </c>
      <c r="S972" t="s">
        <v>9398</v>
      </c>
      <c r="T972">
        <v>48071</v>
      </c>
    </row>
    <row r="973" spans="1:20" x14ac:dyDescent="0.3">
      <c r="A973" t="s">
        <v>11180</v>
      </c>
      <c r="B973" t="s">
        <v>11178</v>
      </c>
      <c r="C973" t="s">
        <v>11179</v>
      </c>
      <c r="D973" s="6">
        <v>41294.486111111109</v>
      </c>
      <c r="E973" t="s">
        <v>11180</v>
      </c>
      <c r="F973" t="s">
        <v>7885</v>
      </c>
      <c r="H973" t="s">
        <v>7898</v>
      </c>
      <c r="I973" t="s">
        <v>7898</v>
      </c>
      <c r="Q973" t="s">
        <v>7889</v>
      </c>
      <c r="R973" t="s">
        <v>7889</v>
      </c>
      <c r="S973" t="s">
        <v>8502</v>
      </c>
      <c r="T973">
        <v>28052</v>
      </c>
    </row>
    <row r="974" spans="1:20" x14ac:dyDescent="0.3">
      <c r="A974" t="s">
        <v>11183</v>
      </c>
      <c r="B974" t="s">
        <v>11181</v>
      </c>
      <c r="C974" t="s">
        <v>11182</v>
      </c>
      <c r="D974" s="6">
        <v>41294.11041666667</v>
      </c>
      <c r="E974" t="s">
        <v>11183</v>
      </c>
      <c r="F974" t="s">
        <v>7885</v>
      </c>
      <c r="H974" t="s">
        <v>8531</v>
      </c>
      <c r="I974" t="s">
        <v>8531</v>
      </c>
      <c r="Q974" t="s">
        <v>7889</v>
      </c>
      <c r="R974" t="s">
        <v>7889</v>
      </c>
      <c r="S974" t="s">
        <v>8535</v>
      </c>
      <c r="T974">
        <v>29607</v>
      </c>
    </row>
    <row r="975" spans="1:20" x14ac:dyDescent="0.3">
      <c r="A975" t="s">
        <v>11186</v>
      </c>
      <c r="B975" t="s">
        <v>11184</v>
      </c>
      <c r="C975" t="s">
        <v>11185</v>
      </c>
      <c r="D975" s="6">
        <v>41294.133333333331</v>
      </c>
      <c r="E975" t="s">
        <v>11186</v>
      </c>
      <c r="F975" t="s">
        <v>7885</v>
      </c>
      <c r="H975" t="s">
        <v>8531</v>
      </c>
      <c r="I975" t="s">
        <v>8531</v>
      </c>
      <c r="Q975" t="s">
        <v>7889</v>
      </c>
      <c r="R975" t="s">
        <v>7889</v>
      </c>
      <c r="S975" t="s">
        <v>8535</v>
      </c>
    </row>
    <row r="976" spans="1:20" x14ac:dyDescent="0.3">
      <c r="A976" t="s">
        <v>11189</v>
      </c>
      <c r="B976" t="s">
        <v>11187</v>
      </c>
      <c r="C976" t="s">
        <v>11188</v>
      </c>
      <c r="D976" s="6">
        <v>41294.15347222222</v>
      </c>
      <c r="E976" t="s">
        <v>11189</v>
      </c>
      <c r="F976" t="s">
        <v>7885</v>
      </c>
      <c r="H976" t="s">
        <v>8531</v>
      </c>
      <c r="I976" t="s">
        <v>8531</v>
      </c>
      <c r="Q976" t="s">
        <v>7889</v>
      </c>
      <c r="R976" t="s">
        <v>7889</v>
      </c>
      <c r="S976" t="s">
        <v>8502</v>
      </c>
      <c r="T976">
        <v>28405</v>
      </c>
    </row>
    <row r="977" spans="1:20" x14ac:dyDescent="0.3">
      <c r="A977" t="s">
        <v>11192</v>
      </c>
      <c r="B977" t="s">
        <v>11190</v>
      </c>
      <c r="C977" t="s">
        <v>11191</v>
      </c>
      <c r="D977" s="6">
        <v>41294.303472222222</v>
      </c>
      <c r="E977" t="s">
        <v>11192</v>
      </c>
      <c r="F977" t="s">
        <v>7885</v>
      </c>
      <c r="H977" t="s">
        <v>8531</v>
      </c>
      <c r="I977" t="s">
        <v>8531</v>
      </c>
      <c r="Q977" t="s">
        <v>7889</v>
      </c>
      <c r="R977" t="s">
        <v>7889</v>
      </c>
      <c r="S977" t="s">
        <v>9055</v>
      </c>
      <c r="T977">
        <v>30071</v>
      </c>
    </row>
    <row r="978" spans="1:20" x14ac:dyDescent="0.3">
      <c r="A978" t="s">
        <v>11195</v>
      </c>
      <c r="B978" t="s">
        <v>11193</v>
      </c>
      <c r="C978" t="s">
        <v>11194</v>
      </c>
      <c r="D978" s="6">
        <v>41294.133333333331</v>
      </c>
      <c r="E978" t="s">
        <v>11195</v>
      </c>
      <c r="F978" t="s">
        <v>7885</v>
      </c>
      <c r="H978" t="s">
        <v>8531</v>
      </c>
      <c r="I978" t="s">
        <v>8531</v>
      </c>
      <c r="Q978" t="s">
        <v>7889</v>
      </c>
      <c r="R978" t="s">
        <v>7889</v>
      </c>
      <c r="S978" t="s">
        <v>8502</v>
      </c>
      <c r="T978">
        <v>28306</v>
      </c>
    </row>
    <row r="979" spans="1:20" x14ac:dyDescent="0.3">
      <c r="A979" t="s">
        <v>11198</v>
      </c>
      <c r="B979" t="s">
        <v>11196</v>
      </c>
      <c r="C979" t="s">
        <v>11197</v>
      </c>
      <c r="D979" s="6">
        <v>41294.133333333331</v>
      </c>
      <c r="E979" t="s">
        <v>11198</v>
      </c>
      <c r="F979" t="s">
        <v>7885</v>
      </c>
      <c r="H979" t="s">
        <v>8531</v>
      </c>
      <c r="I979" t="s">
        <v>8531</v>
      </c>
      <c r="Q979" t="s">
        <v>7889</v>
      </c>
      <c r="R979" t="s">
        <v>7889</v>
      </c>
      <c r="S979" t="s">
        <v>8502</v>
      </c>
    </row>
    <row r="980" spans="1:20" x14ac:dyDescent="0.3">
      <c r="A980" t="s">
        <v>11201</v>
      </c>
      <c r="B980" t="s">
        <v>11199</v>
      </c>
      <c r="C980" t="s">
        <v>11200</v>
      </c>
      <c r="D980" s="6">
        <v>41294.252083333333</v>
      </c>
      <c r="E980" t="s">
        <v>11201</v>
      </c>
      <c r="F980" t="s">
        <v>7885</v>
      </c>
      <c r="H980" t="s">
        <v>7898</v>
      </c>
      <c r="I980" t="s">
        <v>7898</v>
      </c>
      <c r="Q980" t="s">
        <v>7889</v>
      </c>
      <c r="R980" t="s">
        <v>7889</v>
      </c>
      <c r="S980" t="s">
        <v>9398</v>
      </c>
      <c r="T980">
        <v>48801</v>
      </c>
    </row>
    <row r="981" spans="1:20" x14ac:dyDescent="0.3">
      <c r="A981" t="s">
        <v>11204</v>
      </c>
      <c r="B981" t="s">
        <v>11202</v>
      </c>
      <c r="C981" t="s">
        <v>11203</v>
      </c>
      <c r="D981" s="6">
        <v>41294.300694444442</v>
      </c>
      <c r="E981" t="s">
        <v>11204</v>
      </c>
      <c r="F981" t="s">
        <v>7885</v>
      </c>
      <c r="Q981" t="s">
        <v>7889</v>
      </c>
      <c r="R981" t="s">
        <v>7889</v>
      </c>
      <c r="S981" t="s">
        <v>9181</v>
      </c>
      <c r="T981">
        <v>70805</v>
      </c>
    </row>
    <row r="982" spans="1:20" x14ac:dyDescent="0.3">
      <c r="A982" t="s">
        <v>11204</v>
      </c>
      <c r="B982" t="s">
        <v>11205</v>
      </c>
      <c r="C982" t="s">
        <v>11206</v>
      </c>
      <c r="D982" s="6">
        <v>41294.544444444444</v>
      </c>
      <c r="E982" t="s">
        <v>11204</v>
      </c>
      <c r="F982" t="s">
        <v>7885</v>
      </c>
      <c r="H982" t="s">
        <v>7887</v>
      </c>
      <c r="I982" t="s">
        <v>7887</v>
      </c>
      <c r="Q982" t="s">
        <v>7889</v>
      </c>
      <c r="R982" t="s">
        <v>7889</v>
      </c>
    </row>
    <row r="983" spans="1:20" x14ac:dyDescent="0.3">
      <c r="A983" t="s">
        <v>11209</v>
      </c>
      <c r="B983" t="s">
        <v>11207</v>
      </c>
      <c r="C983" t="s">
        <v>11208</v>
      </c>
      <c r="D983" s="6">
        <v>41294.552777777775</v>
      </c>
      <c r="E983" t="s">
        <v>11209</v>
      </c>
      <c r="F983" t="s">
        <v>7885</v>
      </c>
      <c r="Q983" t="s">
        <v>7889</v>
      </c>
      <c r="R983" t="s">
        <v>7889</v>
      </c>
    </row>
    <row r="984" spans="1:20" x14ac:dyDescent="0.3">
      <c r="A984" t="s">
        <v>11212</v>
      </c>
      <c r="B984" t="s">
        <v>11210</v>
      </c>
      <c r="C984" t="s">
        <v>11211</v>
      </c>
      <c r="D984" s="6">
        <v>41294.308333333334</v>
      </c>
      <c r="E984" t="s">
        <v>11212</v>
      </c>
      <c r="F984" t="s">
        <v>7885</v>
      </c>
      <c r="Q984" t="s">
        <v>7889</v>
      </c>
      <c r="R984" t="s">
        <v>7889</v>
      </c>
      <c r="S984" t="s">
        <v>7894</v>
      </c>
      <c r="T984">
        <v>33906</v>
      </c>
    </row>
    <row r="985" spans="1:20" x14ac:dyDescent="0.3">
      <c r="A985" t="s">
        <v>11215</v>
      </c>
      <c r="B985" t="s">
        <v>11213</v>
      </c>
      <c r="C985" t="s">
        <v>11214</v>
      </c>
      <c r="D985" s="6">
        <v>41294.368750000001</v>
      </c>
      <c r="E985" t="s">
        <v>11215</v>
      </c>
      <c r="F985" t="s">
        <v>7885</v>
      </c>
      <c r="H985" t="s">
        <v>7898</v>
      </c>
      <c r="I985" t="s">
        <v>7898</v>
      </c>
      <c r="Q985" t="s">
        <v>7889</v>
      </c>
      <c r="R985" t="s">
        <v>7889</v>
      </c>
      <c r="S985" t="s">
        <v>8462</v>
      </c>
    </row>
    <row r="986" spans="1:20" x14ac:dyDescent="0.3">
      <c r="A986" t="s">
        <v>11218</v>
      </c>
      <c r="B986" t="s">
        <v>11216</v>
      </c>
      <c r="C986" t="s">
        <v>11217</v>
      </c>
      <c r="D986" s="6">
        <v>41294.115277777775</v>
      </c>
      <c r="E986" t="s">
        <v>11218</v>
      </c>
      <c r="F986" t="s">
        <v>7885</v>
      </c>
      <c r="H986" t="s">
        <v>7887</v>
      </c>
      <c r="I986" t="s">
        <v>7887</v>
      </c>
      <c r="Q986" t="s">
        <v>7889</v>
      </c>
      <c r="R986" t="s">
        <v>7889</v>
      </c>
      <c r="S986" t="s">
        <v>8462</v>
      </c>
      <c r="T986" t="s">
        <v>11219</v>
      </c>
    </row>
    <row r="987" spans="1:20" ht="43.2" x14ac:dyDescent="0.3">
      <c r="A987" t="s">
        <v>11222</v>
      </c>
      <c r="B987" t="s">
        <v>11220</v>
      </c>
      <c r="C987" t="s">
        <v>11221</v>
      </c>
      <c r="D987" s="6">
        <v>41294.368750000001</v>
      </c>
      <c r="E987" t="s">
        <v>11222</v>
      </c>
      <c r="F987" t="s">
        <v>7885</v>
      </c>
      <c r="G987" s="7" t="s">
        <v>11223</v>
      </c>
      <c r="H987" t="s">
        <v>8524</v>
      </c>
      <c r="I987" t="s">
        <v>8524</v>
      </c>
      <c r="Q987" t="s">
        <v>7889</v>
      </c>
      <c r="R987" t="s">
        <v>7889</v>
      </c>
      <c r="S987" t="s">
        <v>8467</v>
      </c>
      <c r="T987">
        <v>12550</v>
      </c>
    </row>
    <row r="988" spans="1:20" x14ac:dyDescent="0.3">
      <c r="A988" t="s">
        <v>11226</v>
      </c>
      <c r="B988" t="s">
        <v>11224</v>
      </c>
      <c r="C988" t="s">
        <v>11225</v>
      </c>
      <c r="D988" s="6">
        <v>41294.152083333334</v>
      </c>
      <c r="E988" t="s">
        <v>11226</v>
      </c>
      <c r="F988" t="s">
        <v>7885</v>
      </c>
      <c r="H988" t="s">
        <v>8531</v>
      </c>
      <c r="I988" t="s">
        <v>8531</v>
      </c>
      <c r="K988" t="s">
        <v>8813</v>
      </c>
      <c r="L988" t="s">
        <v>8813</v>
      </c>
      <c r="M988" t="s">
        <v>8850</v>
      </c>
      <c r="N988" t="s">
        <v>8850</v>
      </c>
      <c r="Q988" t="s">
        <v>7889</v>
      </c>
      <c r="R988" t="s">
        <v>7889</v>
      </c>
      <c r="S988" t="s">
        <v>8814</v>
      </c>
      <c r="T988">
        <v>56308</v>
      </c>
    </row>
    <row r="989" spans="1:20" x14ac:dyDescent="0.3">
      <c r="A989" t="s">
        <v>11229</v>
      </c>
      <c r="B989" t="s">
        <v>11227</v>
      </c>
      <c r="C989" t="s">
        <v>11228</v>
      </c>
      <c r="D989" s="6">
        <v>41294.100694444445</v>
      </c>
      <c r="E989" t="s">
        <v>11229</v>
      </c>
      <c r="F989" t="s">
        <v>7885</v>
      </c>
      <c r="H989" t="s">
        <v>8531</v>
      </c>
      <c r="I989" t="s">
        <v>8531</v>
      </c>
      <c r="Q989" t="s">
        <v>7889</v>
      </c>
      <c r="R989" t="s">
        <v>7889</v>
      </c>
      <c r="S989" t="s">
        <v>8814</v>
      </c>
      <c r="T989">
        <v>56201</v>
      </c>
    </row>
    <row r="990" spans="1:20" x14ac:dyDescent="0.3">
      <c r="A990" t="s">
        <v>11232</v>
      </c>
      <c r="B990" t="s">
        <v>11230</v>
      </c>
      <c r="C990" t="s">
        <v>11231</v>
      </c>
      <c r="D990" s="6">
        <v>41294.253472222219</v>
      </c>
      <c r="E990" t="s">
        <v>11232</v>
      </c>
      <c r="F990" t="s">
        <v>7885</v>
      </c>
      <c r="Q990" t="s">
        <v>7889</v>
      </c>
      <c r="R990" t="s">
        <v>7889</v>
      </c>
      <c r="S990" t="s">
        <v>8467</v>
      </c>
      <c r="T990">
        <v>14454</v>
      </c>
    </row>
    <row r="991" spans="1:20" x14ac:dyDescent="0.3">
      <c r="A991" t="s">
        <v>11235</v>
      </c>
      <c r="B991" t="s">
        <v>11233</v>
      </c>
      <c r="C991" t="s">
        <v>11234</v>
      </c>
      <c r="D991" s="6">
        <v>41294.290277777778</v>
      </c>
      <c r="E991" t="s">
        <v>11235</v>
      </c>
      <c r="F991" t="s">
        <v>7885</v>
      </c>
      <c r="Q991" t="s">
        <v>7889</v>
      </c>
      <c r="R991" t="s">
        <v>7889</v>
      </c>
      <c r="S991" t="s">
        <v>9247</v>
      </c>
      <c r="T991">
        <v>2118</v>
      </c>
    </row>
    <row r="992" spans="1:20" x14ac:dyDescent="0.3">
      <c r="A992" t="s">
        <v>11238</v>
      </c>
      <c r="B992" t="s">
        <v>11236</v>
      </c>
      <c r="C992" t="s">
        <v>11237</v>
      </c>
      <c r="D992" s="6">
        <v>41294.320833333331</v>
      </c>
      <c r="E992" t="s">
        <v>11238</v>
      </c>
      <c r="F992" t="s">
        <v>7885</v>
      </c>
      <c r="Q992" t="s">
        <v>7889</v>
      </c>
      <c r="R992" t="s">
        <v>7889</v>
      </c>
      <c r="S992" t="s">
        <v>8506</v>
      </c>
      <c r="T992">
        <v>92078</v>
      </c>
    </row>
    <row r="993" spans="1:20" x14ac:dyDescent="0.3">
      <c r="A993" t="s">
        <v>11241</v>
      </c>
      <c r="B993" t="s">
        <v>11239</v>
      </c>
      <c r="C993" t="s">
        <v>11240</v>
      </c>
      <c r="D993" s="6">
        <v>41294.552777777775</v>
      </c>
      <c r="E993" t="s">
        <v>11241</v>
      </c>
      <c r="F993" t="s">
        <v>7885</v>
      </c>
      <c r="Q993" t="s">
        <v>7889</v>
      </c>
      <c r="R993" t="s">
        <v>7889</v>
      </c>
    </row>
    <row r="994" spans="1:20" x14ac:dyDescent="0.3">
      <c r="A994" t="s">
        <v>11244</v>
      </c>
      <c r="B994" t="s">
        <v>11242</v>
      </c>
      <c r="C994" t="s">
        <v>11243</v>
      </c>
      <c r="D994" s="6">
        <v>41294.161805555559</v>
      </c>
      <c r="E994" t="s">
        <v>11244</v>
      </c>
      <c r="F994" t="s">
        <v>7885</v>
      </c>
      <c r="H994" t="s">
        <v>8531</v>
      </c>
      <c r="I994" t="s">
        <v>8531</v>
      </c>
      <c r="Q994" t="s">
        <v>7889</v>
      </c>
      <c r="R994" t="s">
        <v>7889</v>
      </c>
      <c r="S994" t="s">
        <v>9055</v>
      </c>
      <c r="T994">
        <v>30175</v>
      </c>
    </row>
    <row r="995" spans="1:20" x14ac:dyDescent="0.3">
      <c r="A995" t="s">
        <v>11247</v>
      </c>
      <c r="B995" t="s">
        <v>11245</v>
      </c>
      <c r="C995" t="s">
        <v>11246</v>
      </c>
      <c r="D995" s="6">
        <v>41294.101388888892</v>
      </c>
      <c r="E995" t="s">
        <v>11247</v>
      </c>
      <c r="F995" t="s">
        <v>7885</v>
      </c>
      <c r="H995" t="s">
        <v>8531</v>
      </c>
      <c r="I995" t="s">
        <v>8531</v>
      </c>
      <c r="J995" t="s">
        <v>11248</v>
      </c>
      <c r="O995" t="s">
        <v>11249</v>
      </c>
      <c r="P995" t="s">
        <v>11249</v>
      </c>
      <c r="Q995" t="s">
        <v>7889</v>
      </c>
      <c r="R995" t="s">
        <v>7889</v>
      </c>
      <c r="S995" t="s">
        <v>9063</v>
      </c>
      <c r="T995">
        <v>68770</v>
      </c>
    </row>
    <row r="996" spans="1:20" x14ac:dyDescent="0.3">
      <c r="A996" t="s">
        <v>11247</v>
      </c>
      <c r="B996" t="s">
        <v>11250</v>
      </c>
      <c r="C996" t="s">
        <v>11251</v>
      </c>
      <c r="D996" s="6">
        <v>41294.138888888891</v>
      </c>
      <c r="E996" t="s">
        <v>11247</v>
      </c>
      <c r="F996" t="s">
        <v>7885</v>
      </c>
      <c r="H996" t="s">
        <v>9171</v>
      </c>
      <c r="I996" t="s">
        <v>9171</v>
      </c>
      <c r="J996" t="s">
        <v>11252</v>
      </c>
      <c r="O996" t="s">
        <v>11253</v>
      </c>
      <c r="P996" t="s">
        <v>11253</v>
      </c>
      <c r="Q996" t="s">
        <v>7889</v>
      </c>
      <c r="R996" t="s">
        <v>7889</v>
      </c>
      <c r="S996" t="s">
        <v>8526</v>
      </c>
      <c r="T996">
        <v>61611</v>
      </c>
    </row>
    <row r="997" spans="1:20" x14ac:dyDescent="0.3">
      <c r="A997" t="s">
        <v>11256</v>
      </c>
      <c r="B997" t="s">
        <v>11254</v>
      </c>
      <c r="C997" t="s">
        <v>11255</v>
      </c>
      <c r="D997" s="6">
        <v>41294.323611111111</v>
      </c>
      <c r="E997" t="s">
        <v>11256</v>
      </c>
      <c r="F997" t="s">
        <v>7885</v>
      </c>
      <c r="H997" t="s">
        <v>9171</v>
      </c>
      <c r="I997" t="s">
        <v>9171</v>
      </c>
      <c r="Q997" t="s">
        <v>7889</v>
      </c>
      <c r="R997" t="s">
        <v>7889</v>
      </c>
      <c r="S997" t="s">
        <v>8502</v>
      </c>
      <c r="T997">
        <v>27284</v>
      </c>
    </row>
    <row r="998" spans="1:20" x14ac:dyDescent="0.3">
      <c r="A998" t="s">
        <v>11259</v>
      </c>
      <c r="B998" t="s">
        <v>11257</v>
      </c>
      <c r="C998" t="s">
        <v>11258</v>
      </c>
      <c r="D998" s="6">
        <v>41294.257638888892</v>
      </c>
      <c r="E998" t="s">
        <v>11259</v>
      </c>
      <c r="F998" t="s">
        <v>7885</v>
      </c>
      <c r="K998" t="s">
        <v>8490</v>
      </c>
      <c r="L998" t="s">
        <v>8490</v>
      </c>
      <c r="Q998" t="s">
        <v>7889</v>
      </c>
      <c r="R998" t="s">
        <v>7889</v>
      </c>
      <c r="S998" t="s">
        <v>8801</v>
      </c>
      <c r="T998" t="s">
        <v>11260</v>
      </c>
    </row>
    <row r="999" spans="1:20" x14ac:dyDescent="0.3">
      <c r="A999" t="s">
        <v>11263</v>
      </c>
      <c r="B999" t="s">
        <v>11261</v>
      </c>
      <c r="C999" t="s">
        <v>11262</v>
      </c>
      <c r="D999" s="6">
        <v>41294.533333333333</v>
      </c>
      <c r="E999" t="s">
        <v>11263</v>
      </c>
      <c r="F999" t="s">
        <v>8554</v>
      </c>
      <c r="O999" t="s">
        <v>11264</v>
      </c>
      <c r="P999" t="s">
        <v>11264</v>
      </c>
      <c r="Q999" t="s">
        <v>7889</v>
      </c>
      <c r="R999" t="s">
        <v>7889</v>
      </c>
      <c r="S999" t="s">
        <v>8556</v>
      </c>
      <c r="T999" t="s">
        <v>11265</v>
      </c>
    </row>
    <row r="1000" spans="1:20" x14ac:dyDescent="0.3">
      <c r="A1000" t="s">
        <v>11268</v>
      </c>
      <c r="B1000" t="s">
        <v>11266</v>
      </c>
      <c r="C1000" t="s">
        <v>11267</v>
      </c>
      <c r="D1000" s="6">
        <v>41294.491666666669</v>
      </c>
      <c r="E1000" t="s">
        <v>11268</v>
      </c>
      <c r="F1000" t="s">
        <v>7904</v>
      </c>
      <c r="H1000" t="s">
        <v>7887</v>
      </c>
      <c r="I1000" t="s">
        <v>7887</v>
      </c>
      <c r="Q1000" t="s">
        <v>7889</v>
      </c>
      <c r="R1000" t="s">
        <v>7889</v>
      </c>
      <c r="S1000" t="s">
        <v>7906</v>
      </c>
      <c r="T1000" t="s">
        <v>11269</v>
      </c>
    </row>
    <row r="1001" spans="1:20" x14ac:dyDescent="0.3">
      <c r="A1001" t="s">
        <v>11272</v>
      </c>
      <c r="B1001" t="s">
        <v>11270</v>
      </c>
      <c r="C1001" t="s">
        <v>11271</v>
      </c>
      <c r="D1001" s="6">
        <v>41294.371527777781</v>
      </c>
      <c r="E1001" t="s">
        <v>11272</v>
      </c>
      <c r="F1001" t="s">
        <v>7885</v>
      </c>
      <c r="H1001" t="s">
        <v>8531</v>
      </c>
      <c r="I1001" t="s">
        <v>8531</v>
      </c>
      <c r="Q1001" t="s">
        <v>7889</v>
      </c>
      <c r="R1001" t="s">
        <v>7889</v>
      </c>
      <c r="S1001" t="s">
        <v>8526</v>
      </c>
      <c r="T1001">
        <v>60191</v>
      </c>
    </row>
    <row r="1002" spans="1:20" x14ac:dyDescent="0.3">
      <c r="A1002" t="s">
        <v>11275</v>
      </c>
      <c r="B1002" t="s">
        <v>11273</v>
      </c>
      <c r="C1002" t="s">
        <v>11274</v>
      </c>
      <c r="D1002" s="6">
        <v>41294.552777777775</v>
      </c>
      <c r="E1002" t="s">
        <v>11275</v>
      </c>
      <c r="F1002" t="s">
        <v>7885</v>
      </c>
      <c r="H1002" t="s">
        <v>8531</v>
      </c>
      <c r="I1002" t="s">
        <v>8531</v>
      </c>
      <c r="Q1002" t="s">
        <v>7889</v>
      </c>
      <c r="R1002" t="s">
        <v>7889</v>
      </c>
    </row>
    <row r="1003" spans="1:20" x14ac:dyDescent="0.3">
      <c r="A1003" t="s">
        <v>11278</v>
      </c>
      <c r="B1003" t="s">
        <v>11276</v>
      </c>
      <c r="C1003" t="s">
        <v>11277</v>
      </c>
      <c r="D1003" s="6">
        <v>41294.372916666667</v>
      </c>
      <c r="E1003" t="s">
        <v>11278</v>
      </c>
      <c r="F1003" t="s">
        <v>7885</v>
      </c>
      <c r="H1003" t="s">
        <v>7898</v>
      </c>
      <c r="I1003" t="s">
        <v>7898</v>
      </c>
      <c r="Q1003" t="s">
        <v>7889</v>
      </c>
      <c r="R1003" t="s">
        <v>7889</v>
      </c>
      <c r="S1003" t="s">
        <v>8502</v>
      </c>
      <c r="T1003">
        <v>28217</v>
      </c>
    </row>
    <row r="1004" spans="1:20" x14ac:dyDescent="0.3">
      <c r="A1004" t="s">
        <v>11281</v>
      </c>
      <c r="B1004" t="s">
        <v>11279</v>
      </c>
      <c r="C1004" t="s">
        <v>11280</v>
      </c>
      <c r="D1004" s="6">
        <v>41294.468055555553</v>
      </c>
      <c r="E1004" t="s">
        <v>11281</v>
      </c>
      <c r="F1004" t="s">
        <v>7885</v>
      </c>
      <c r="H1004" t="s">
        <v>7898</v>
      </c>
      <c r="I1004" t="s">
        <v>7898</v>
      </c>
      <c r="Q1004" t="s">
        <v>7889</v>
      </c>
      <c r="R1004" t="s">
        <v>7889</v>
      </c>
      <c r="S1004" t="s">
        <v>8502</v>
      </c>
      <c r="T1004">
        <v>27604</v>
      </c>
    </row>
    <row r="1005" spans="1:20" x14ac:dyDescent="0.3">
      <c r="A1005" t="s">
        <v>11284</v>
      </c>
      <c r="B1005" t="s">
        <v>11282</v>
      </c>
      <c r="C1005" t="s">
        <v>11283</v>
      </c>
      <c r="D1005" s="6">
        <v>41294.461111111108</v>
      </c>
      <c r="E1005" t="s">
        <v>11284</v>
      </c>
      <c r="F1005" t="s">
        <v>7885</v>
      </c>
      <c r="H1005" t="s">
        <v>7898</v>
      </c>
      <c r="I1005" t="s">
        <v>7898</v>
      </c>
      <c r="Q1005" t="s">
        <v>7889</v>
      </c>
      <c r="R1005" t="s">
        <v>7889</v>
      </c>
      <c r="S1005" t="s">
        <v>8491</v>
      </c>
    </row>
    <row r="1006" spans="1:20" x14ac:dyDescent="0.3">
      <c r="A1006" t="s">
        <v>11287</v>
      </c>
      <c r="B1006" t="s">
        <v>11285</v>
      </c>
      <c r="C1006" t="s">
        <v>11286</v>
      </c>
      <c r="D1006" s="6">
        <v>41294.491666666669</v>
      </c>
      <c r="E1006" t="s">
        <v>11287</v>
      </c>
      <c r="F1006" t="s">
        <v>7885</v>
      </c>
      <c r="H1006" t="s">
        <v>7898</v>
      </c>
      <c r="I1006" t="s">
        <v>7898</v>
      </c>
      <c r="Q1006" t="s">
        <v>7889</v>
      </c>
      <c r="R1006" t="s">
        <v>7889</v>
      </c>
      <c r="S1006" t="s">
        <v>8539</v>
      </c>
      <c r="T1006">
        <v>40299</v>
      </c>
    </row>
    <row r="1007" spans="1:20" x14ac:dyDescent="0.3">
      <c r="A1007" t="s">
        <v>11290</v>
      </c>
      <c r="B1007" t="s">
        <v>11288</v>
      </c>
      <c r="C1007" t="s">
        <v>11289</v>
      </c>
      <c r="D1007" s="6">
        <v>41294.127083333333</v>
      </c>
      <c r="E1007" t="s">
        <v>11290</v>
      </c>
      <c r="F1007" t="s">
        <v>7885</v>
      </c>
      <c r="H1007" t="s">
        <v>7898</v>
      </c>
      <c r="I1007" t="s">
        <v>7898</v>
      </c>
      <c r="Q1007" t="s">
        <v>7889</v>
      </c>
      <c r="R1007" t="s">
        <v>7889</v>
      </c>
      <c r="S1007" t="s">
        <v>8535</v>
      </c>
    </row>
    <row r="1008" spans="1:20" x14ac:dyDescent="0.3">
      <c r="A1008" t="s">
        <v>11293</v>
      </c>
      <c r="B1008" t="s">
        <v>11291</v>
      </c>
      <c r="C1008" t="s">
        <v>11292</v>
      </c>
      <c r="D1008" s="6">
        <v>41294.533333333333</v>
      </c>
      <c r="E1008" t="s">
        <v>11293</v>
      </c>
      <c r="F1008" t="s">
        <v>8554</v>
      </c>
      <c r="O1008" t="s">
        <v>11294</v>
      </c>
      <c r="P1008" t="s">
        <v>11294</v>
      </c>
      <c r="Q1008" t="s">
        <v>7889</v>
      </c>
      <c r="R1008" t="s">
        <v>7889</v>
      </c>
      <c r="S1008" t="s">
        <v>8556</v>
      </c>
      <c r="T1008" t="s">
        <v>11295</v>
      </c>
    </row>
    <row r="1009" spans="1:20" x14ac:dyDescent="0.3">
      <c r="A1009" t="s">
        <v>11298</v>
      </c>
      <c r="B1009" t="s">
        <v>11296</v>
      </c>
      <c r="C1009" t="s">
        <v>11297</v>
      </c>
      <c r="D1009" s="6">
        <v>41294.533333333333</v>
      </c>
      <c r="E1009" t="s">
        <v>11298</v>
      </c>
      <c r="F1009" t="s">
        <v>8554</v>
      </c>
      <c r="O1009" t="s">
        <v>11299</v>
      </c>
      <c r="P1009" t="s">
        <v>11299</v>
      </c>
      <c r="Q1009" t="s">
        <v>7889</v>
      </c>
      <c r="R1009" t="s">
        <v>7889</v>
      </c>
      <c r="S1009" t="s">
        <v>10421</v>
      </c>
      <c r="T1009" t="s">
        <v>11300</v>
      </c>
    </row>
    <row r="1010" spans="1:20" x14ac:dyDescent="0.3">
      <c r="A1010" t="s">
        <v>11303</v>
      </c>
      <c r="B1010" t="s">
        <v>11301</v>
      </c>
      <c r="C1010" t="s">
        <v>11302</v>
      </c>
      <c r="D1010" s="6">
        <v>41294.491666666669</v>
      </c>
      <c r="E1010" t="s">
        <v>11303</v>
      </c>
      <c r="F1010" t="s">
        <v>7904</v>
      </c>
      <c r="H1010" t="s">
        <v>7887</v>
      </c>
      <c r="I1010" t="s">
        <v>7887</v>
      </c>
      <c r="Q1010" t="s">
        <v>7889</v>
      </c>
      <c r="R1010" t="s">
        <v>7889</v>
      </c>
      <c r="S1010" t="s">
        <v>8301</v>
      </c>
      <c r="T1010" t="s">
        <v>11304</v>
      </c>
    </row>
    <row r="1011" spans="1:20" x14ac:dyDescent="0.3">
      <c r="A1011" t="s">
        <v>11307</v>
      </c>
      <c r="B1011" t="s">
        <v>11305</v>
      </c>
      <c r="C1011" t="s">
        <v>11306</v>
      </c>
      <c r="D1011" s="6">
        <v>41294.555555555555</v>
      </c>
      <c r="E1011" t="s">
        <v>11307</v>
      </c>
      <c r="F1011" t="s">
        <v>7885</v>
      </c>
      <c r="H1011" t="s">
        <v>8769</v>
      </c>
      <c r="I1011" t="s">
        <v>8769</v>
      </c>
      <c r="Q1011" t="s">
        <v>7889</v>
      </c>
      <c r="R1011" t="s">
        <v>7889</v>
      </c>
    </row>
    <row r="1012" spans="1:20" x14ac:dyDescent="0.3">
      <c r="A1012" t="s">
        <v>11310</v>
      </c>
      <c r="B1012" t="s">
        <v>11308</v>
      </c>
      <c r="C1012" t="s">
        <v>11309</v>
      </c>
      <c r="D1012" s="6">
        <v>41294.491666666669</v>
      </c>
      <c r="E1012" t="s">
        <v>11310</v>
      </c>
      <c r="F1012" t="s">
        <v>7904</v>
      </c>
      <c r="H1012" t="s">
        <v>7887</v>
      </c>
      <c r="I1012" t="s">
        <v>7887</v>
      </c>
      <c r="Q1012" t="s">
        <v>7889</v>
      </c>
      <c r="R1012" t="s">
        <v>7889</v>
      </c>
      <c r="S1012" t="s">
        <v>7914</v>
      </c>
      <c r="T1012" t="s">
        <v>11311</v>
      </c>
    </row>
    <row r="1013" spans="1:20" x14ac:dyDescent="0.3">
      <c r="A1013" t="s">
        <v>11314</v>
      </c>
      <c r="B1013" t="s">
        <v>11312</v>
      </c>
      <c r="C1013" t="s">
        <v>11313</v>
      </c>
      <c r="D1013" s="6">
        <v>41294.14166666667</v>
      </c>
      <c r="E1013" t="s">
        <v>11314</v>
      </c>
      <c r="F1013" t="s">
        <v>7885</v>
      </c>
      <c r="H1013" t="s">
        <v>8531</v>
      </c>
      <c r="I1013" t="s">
        <v>8531</v>
      </c>
      <c r="Q1013" t="s">
        <v>7889</v>
      </c>
      <c r="R1013" t="s">
        <v>7889</v>
      </c>
      <c r="S1013" t="s">
        <v>8526</v>
      </c>
      <c r="T1013">
        <v>60640</v>
      </c>
    </row>
    <row r="1014" spans="1:20" x14ac:dyDescent="0.3">
      <c r="A1014" t="s">
        <v>11317</v>
      </c>
      <c r="B1014" t="s">
        <v>11315</v>
      </c>
      <c r="C1014" t="s">
        <v>11316</v>
      </c>
      <c r="D1014" s="6">
        <v>41294.487500000003</v>
      </c>
      <c r="E1014" t="s">
        <v>11317</v>
      </c>
      <c r="F1014" t="s">
        <v>7885</v>
      </c>
      <c r="H1014" t="s">
        <v>8531</v>
      </c>
      <c r="I1014" t="s">
        <v>8531</v>
      </c>
      <c r="Q1014" t="s">
        <v>7889</v>
      </c>
      <c r="R1014" t="s">
        <v>7889</v>
      </c>
      <c r="S1014" t="s">
        <v>9247</v>
      </c>
    </row>
    <row r="1015" spans="1:20" x14ac:dyDescent="0.3">
      <c r="A1015" t="s">
        <v>11320</v>
      </c>
      <c r="B1015" t="s">
        <v>11318</v>
      </c>
      <c r="C1015" t="s">
        <v>11319</v>
      </c>
      <c r="D1015" s="6">
        <v>41294.118055555555</v>
      </c>
      <c r="E1015" t="s">
        <v>11320</v>
      </c>
      <c r="F1015" t="s">
        <v>7885</v>
      </c>
      <c r="H1015" t="s">
        <v>7898</v>
      </c>
      <c r="I1015" t="s">
        <v>7898</v>
      </c>
      <c r="K1015" t="s">
        <v>8490</v>
      </c>
      <c r="L1015" t="s">
        <v>8490</v>
      </c>
      <c r="M1015" t="s">
        <v>11321</v>
      </c>
      <c r="N1015" t="s">
        <v>11321</v>
      </c>
      <c r="Q1015" t="s">
        <v>7889</v>
      </c>
      <c r="R1015" t="s">
        <v>7889</v>
      </c>
      <c r="S1015" t="s">
        <v>8814</v>
      </c>
      <c r="T1015">
        <v>55413</v>
      </c>
    </row>
    <row r="1016" spans="1:20" x14ac:dyDescent="0.3">
      <c r="A1016" t="s">
        <v>11324</v>
      </c>
      <c r="B1016" t="s">
        <v>11322</v>
      </c>
      <c r="C1016" t="s">
        <v>11323</v>
      </c>
      <c r="D1016" s="6">
        <v>41294.544444444444</v>
      </c>
      <c r="E1016" t="s">
        <v>11324</v>
      </c>
      <c r="F1016" t="s">
        <v>7885</v>
      </c>
      <c r="H1016" t="s">
        <v>7898</v>
      </c>
      <c r="I1016" t="s">
        <v>7898</v>
      </c>
      <c r="M1016" t="s">
        <v>11325</v>
      </c>
      <c r="N1016" t="s">
        <v>11325</v>
      </c>
      <c r="Q1016" t="s">
        <v>7889</v>
      </c>
      <c r="R1016" t="s">
        <v>7889</v>
      </c>
    </row>
    <row r="1017" spans="1:20" x14ac:dyDescent="0.3">
      <c r="A1017" t="s">
        <v>11328</v>
      </c>
      <c r="B1017" t="s">
        <v>11326</v>
      </c>
      <c r="C1017" t="s">
        <v>11327</v>
      </c>
      <c r="D1017" s="6">
        <v>41294.136805555558</v>
      </c>
      <c r="E1017" t="s">
        <v>11328</v>
      </c>
      <c r="F1017" t="s">
        <v>7885</v>
      </c>
      <c r="H1017" t="s">
        <v>8531</v>
      </c>
      <c r="I1017" t="s">
        <v>8531</v>
      </c>
      <c r="Q1017" t="s">
        <v>7889</v>
      </c>
      <c r="R1017" t="s">
        <v>7889</v>
      </c>
      <c r="S1017" t="s">
        <v>9276</v>
      </c>
    </row>
    <row r="1018" spans="1:20" x14ac:dyDescent="0.3">
      <c r="A1018" t="s">
        <v>11331</v>
      </c>
      <c r="B1018" t="s">
        <v>11329</v>
      </c>
      <c r="C1018" t="s">
        <v>11330</v>
      </c>
      <c r="D1018" s="6">
        <v>41294.547222222223</v>
      </c>
      <c r="E1018" t="s">
        <v>11331</v>
      </c>
      <c r="F1018" t="s">
        <v>7885</v>
      </c>
      <c r="H1018" t="s">
        <v>7887</v>
      </c>
      <c r="I1018" t="s">
        <v>7887</v>
      </c>
      <c r="Q1018" t="s">
        <v>7889</v>
      </c>
      <c r="R1018" t="s">
        <v>7889</v>
      </c>
    </row>
    <row r="1019" spans="1:20" x14ac:dyDescent="0.3">
      <c r="A1019" t="s">
        <v>11334</v>
      </c>
      <c r="B1019" t="s">
        <v>11332</v>
      </c>
      <c r="C1019" t="s">
        <v>11333</v>
      </c>
      <c r="D1019" s="6">
        <v>41294.163194444445</v>
      </c>
      <c r="E1019" t="s">
        <v>11334</v>
      </c>
      <c r="F1019" t="s">
        <v>7885</v>
      </c>
      <c r="H1019" t="s">
        <v>7898</v>
      </c>
      <c r="I1019" t="s">
        <v>7898</v>
      </c>
      <c r="O1019" t="s">
        <v>11335</v>
      </c>
      <c r="P1019" t="s">
        <v>11335</v>
      </c>
      <c r="Q1019" t="s">
        <v>7889</v>
      </c>
      <c r="R1019" t="s">
        <v>7889</v>
      </c>
      <c r="S1019" t="s">
        <v>7890</v>
      </c>
      <c r="T1019">
        <v>19036</v>
      </c>
    </row>
    <row r="1020" spans="1:20" x14ac:dyDescent="0.3">
      <c r="A1020" t="s">
        <v>11338</v>
      </c>
      <c r="B1020" t="s">
        <v>11336</v>
      </c>
      <c r="C1020" t="s">
        <v>11337</v>
      </c>
      <c r="D1020" s="6">
        <v>41294.544444444444</v>
      </c>
      <c r="E1020" t="s">
        <v>11338</v>
      </c>
      <c r="F1020" t="s">
        <v>7885</v>
      </c>
      <c r="H1020" t="s">
        <v>7898</v>
      </c>
      <c r="I1020" t="s">
        <v>7898</v>
      </c>
      <c r="Q1020" t="s">
        <v>7889</v>
      </c>
      <c r="R1020" t="s">
        <v>7889</v>
      </c>
    </row>
    <row r="1021" spans="1:20" x14ac:dyDescent="0.3">
      <c r="A1021" t="s">
        <v>11341</v>
      </c>
      <c r="B1021" t="s">
        <v>11339</v>
      </c>
      <c r="C1021" t="s">
        <v>11340</v>
      </c>
      <c r="D1021" s="6">
        <v>41294.534722222219</v>
      </c>
      <c r="E1021" t="s">
        <v>11341</v>
      </c>
      <c r="F1021" t="s">
        <v>7885</v>
      </c>
      <c r="H1021" t="s">
        <v>7898</v>
      </c>
      <c r="I1021" t="s">
        <v>7898</v>
      </c>
      <c r="Q1021" t="s">
        <v>7889</v>
      </c>
      <c r="R1021" t="s">
        <v>7889</v>
      </c>
      <c r="S1021" t="s">
        <v>7894</v>
      </c>
    </row>
    <row r="1022" spans="1:20" x14ac:dyDescent="0.3">
      <c r="A1022" t="s">
        <v>11344</v>
      </c>
      <c r="B1022" t="s">
        <v>11342</v>
      </c>
      <c r="C1022" t="s">
        <v>11343</v>
      </c>
      <c r="D1022" s="6">
        <v>41294.552083333336</v>
      </c>
      <c r="E1022" t="s">
        <v>11344</v>
      </c>
      <c r="F1022" t="s">
        <v>7885</v>
      </c>
      <c r="H1022" t="s">
        <v>8531</v>
      </c>
      <c r="I1022" t="s">
        <v>8531</v>
      </c>
      <c r="Q1022" t="s">
        <v>7889</v>
      </c>
      <c r="R1022" t="s">
        <v>7889</v>
      </c>
    </row>
    <row r="1023" spans="1:20" x14ac:dyDescent="0.3">
      <c r="A1023" t="s">
        <v>11347</v>
      </c>
      <c r="B1023" t="s">
        <v>11345</v>
      </c>
      <c r="C1023" t="s">
        <v>11346</v>
      </c>
      <c r="D1023" s="6">
        <v>41294.537499999999</v>
      </c>
      <c r="E1023" t="s">
        <v>11347</v>
      </c>
      <c r="F1023" t="s">
        <v>7885</v>
      </c>
      <c r="H1023" t="s">
        <v>8531</v>
      </c>
      <c r="I1023" t="s">
        <v>8531</v>
      </c>
      <c r="Q1023" t="s">
        <v>7889</v>
      </c>
      <c r="R1023" t="s">
        <v>7889</v>
      </c>
      <c r="S1023" t="s">
        <v>8801</v>
      </c>
    </row>
    <row r="1024" spans="1:20" x14ac:dyDescent="0.3">
      <c r="A1024" t="s">
        <v>11350</v>
      </c>
      <c r="B1024" t="s">
        <v>11348</v>
      </c>
      <c r="C1024" t="s">
        <v>11349</v>
      </c>
      <c r="D1024" s="6">
        <v>41294.359027777777</v>
      </c>
      <c r="E1024" t="s">
        <v>11350</v>
      </c>
      <c r="F1024" t="s">
        <v>7885</v>
      </c>
      <c r="H1024" t="s">
        <v>7898</v>
      </c>
      <c r="I1024" t="s">
        <v>7898</v>
      </c>
      <c r="Q1024" t="s">
        <v>7889</v>
      </c>
      <c r="R1024" t="s">
        <v>7889</v>
      </c>
      <c r="S1024" t="s">
        <v>8535</v>
      </c>
      <c r="T1024">
        <v>29341</v>
      </c>
    </row>
    <row r="1025" spans="1:20" x14ac:dyDescent="0.3">
      <c r="A1025" t="s">
        <v>11353</v>
      </c>
      <c r="B1025" t="s">
        <v>11351</v>
      </c>
      <c r="C1025" t="s">
        <v>11352</v>
      </c>
      <c r="D1025" s="6">
        <v>41294.556250000001</v>
      </c>
      <c r="E1025" t="s">
        <v>11353</v>
      </c>
      <c r="F1025" t="s">
        <v>7885</v>
      </c>
      <c r="H1025" t="s">
        <v>7898</v>
      </c>
      <c r="I1025" t="s">
        <v>7898</v>
      </c>
      <c r="M1025" t="s">
        <v>11314</v>
      </c>
      <c r="N1025" t="s">
        <v>11314</v>
      </c>
      <c r="Q1025" t="s">
        <v>7889</v>
      </c>
      <c r="R1025" t="s">
        <v>7889</v>
      </c>
    </row>
    <row r="1026" spans="1:20" x14ac:dyDescent="0.3">
      <c r="A1026" t="s">
        <v>11321</v>
      </c>
      <c r="B1026" t="s">
        <v>11354</v>
      </c>
      <c r="C1026" t="s">
        <v>11355</v>
      </c>
      <c r="D1026" s="6">
        <v>41294.175694444442</v>
      </c>
      <c r="E1026" t="s">
        <v>11321</v>
      </c>
      <c r="F1026" t="s">
        <v>7885</v>
      </c>
      <c r="H1026" t="s">
        <v>7898</v>
      </c>
      <c r="I1026" t="s">
        <v>7898</v>
      </c>
      <c r="Q1026" t="s">
        <v>7889</v>
      </c>
      <c r="R1026" t="s">
        <v>7889</v>
      </c>
      <c r="S1026" t="s">
        <v>8663</v>
      </c>
      <c r="T1026">
        <v>44286</v>
      </c>
    </row>
    <row r="1027" spans="1:20" x14ac:dyDescent="0.3">
      <c r="A1027" t="s">
        <v>11358</v>
      </c>
      <c r="B1027" t="s">
        <v>11356</v>
      </c>
      <c r="C1027" t="s">
        <v>11357</v>
      </c>
      <c r="D1027" s="6">
        <v>41294.491666666669</v>
      </c>
      <c r="E1027" t="s">
        <v>11358</v>
      </c>
      <c r="F1027" t="s">
        <v>7904</v>
      </c>
      <c r="H1027" t="s">
        <v>7887</v>
      </c>
      <c r="I1027" t="s">
        <v>7887</v>
      </c>
      <c r="Q1027" t="s">
        <v>7889</v>
      </c>
      <c r="R1027" t="s">
        <v>7889</v>
      </c>
      <c r="S1027" t="s">
        <v>7914</v>
      </c>
      <c r="T1027" t="s">
        <v>11359</v>
      </c>
    </row>
    <row r="1028" spans="1:20" x14ac:dyDescent="0.3">
      <c r="A1028" t="s">
        <v>11358</v>
      </c>
      <c r="B1028" t="s">
        <v>11360</v>
      </c>
      <c r="C1028" t="s">
        <v>11361</v>
      </c>
      <c r="D1028" s="6">
        <v>41294.494444444441</v>
      </c>
      <c r="E1028" t="s">
        <v>11358</v>
      </c>
      <c r="F1028" t="s">
        <v>7904</v>
      </c>
      <c r="H1028" t="s">
        <v>7887</v>
      </c>
      <c r="I1028" t="s">
        <v>7887</v>
      </c>
      <c r="M1028" t="s">
        <v>11358</v>
      </c>
      <c r="N1028" t="s">
        <v>11358</v>
      </c>
      <c r="Q1028" t="s">
        <v>7889</v>
      </c>
      <c r="R1028" t="s">
        <v>7889</v>
      </c>
      <c r="S1028" t="s">
        <v>7914</v>
      </c>
      <c r="T1028" t="s">
        <v>8599</v>
      </c>
    </row>
    <row r="1029" spans="1:20" x14ac:dyDescent="0.3">
      <c r="A1029" t="s">
        <v>11358</v>
      </c>
      <c r="B1029" t="s">
        <v>11362</v>
      </c>
      <c r="C1029" t="s">
        <v>11363</v>
      </c>
      <c r="D1029" s="6">
        <v>41294.494444444441</v>
      </c>
      <c r="E1029" t="s">
        <v>11358</v>
      </c>
      <c r="F1029" t="s">
        <v>7904</v>
      </c>
      <c r="H1029" t="s">
        <v>7887</v>
      </c>
      <c r="I1029" t="s">
        <v>7887</v>
      </c>
      <c r="M1029" t="s">
        <v>11358</v>
      </c>
      <c r="N1029" t="s">
        <v>11358</v>
      </c>
      <c r="Q1029" t="s">
        <v>7889</v>
      </c>
      <c r="R1029" t="s">
        <v>7889</v>
      </c>
      <c r="S1029" t="s">
        <v>7914</v>
      </c>
      <c r="T1029" t="s">
        <v>11364</v>
      </c>
    </row>
    <row r="1030" spans="1:20" x14ac:dyDescent="0.3">
      <c r="A1030" t="s">
        <v>11358</v>
      </c>
      <c r="B1030" t="s">
        <v>11365</v>
      </c>
      <c r="C1030" t="s">
        <v>11366</v>
      </c>
      <c r="D1030" s="6">
        <v>41294.494444444441</v>
      </c>
      <c r="E1030" t="s">
        <v>11358</v>
      </c>
      <c r="F1030" t="s">
        <v>7904</v>
      </c>
      <c r="H1030" t="s">
        <v>7887</v>
      </c>
      <c r="I1030" t="s">
        <v>7887</v>
      </c>
      <c r="M1030" t="s">
        <v>11358</v>
      </c>
      <c r="N1030" t="s">
        <v>11358</v>
      </c>
      <c r="Q1030" t="s">
        <v>7889</v>
      </c>
      <c r="R1030" t="s">
        <v>7889</v>
      </c>
      <c r="S1030" t="s">
        <v>7906</v>
      </c>
      <c r="T1030" t="s">
        <v>11367</v>
      </c>
    </row>
    <row r="1031" spans="1:20" x14ac:dyDescent="0.3">
      <c r="A1031" t="s">
        <v>11358</v>
      </c>
      <c r="B1031" t="s">
        <v>11368</v>
      </c>
      <c r="C1031" t="s">
        <v>11369</v>
      </c>
      <c r="D1031" s="6">
        <v>41294.494444444441</v>
      </c>
      <c r="E1031" t="s">
        <v>11358</v>
      </c>
      <c r="F1031" t="s">
        <v>7904</v>
      </c>
      <c r="H1031" t="s">
        <v>7887</v>
      </c>
      <c r="I1031" t="s">
        <v>7887</v>
      </c>
      <c r="M1031" t="s">
        <v>11358</v>
      </c>
      <c r="N1031" t="s">
        <v>11358</v>
      </c>
      <c r="Q1031" t="s">
        <v>7889</v>
      </c>
      <c r="R1031" t="s">
        <v>7889</v>
      </c>
      <c r="S1031" t="s">
        <v>8254</v>
      </c>
      <c r="T1031" t="s">
        <v>11370</v>
      </c>
    </row>
    <row r="1032" spans="1:20" x14ac:dyDescent="0.3">
      <c r="A1032" t="s">
        <v>11358</v>
      </c>
      <c r="B1032" t="s">
        <v>11371</v>
      </c>
      <c r="C1032" t="s">
        <v>11372</v>
      </c>
      <c r="D1032" s="6">
        <v>41294.494444444441</v>
      </c>
      <c r="E1032" t="s">
        <v>11358</v>
      </c>
      <c r="F1032" t="s">
        <v>7904</v>
      </c>
      <c r="H1032" t="s">
        <v>7887</v>
      </c>
      <c r="I1032" t="s">
        <v>7887</v>
      </c>
      <c r="M1032" t="s">
        <v>11358</v>
      </c>
      <c r="N1032" t="s">
        <v>11358</v>
      </c>
      <c r="Q1032" t="s">
        <v>7889</v>
      </c>
      <c r="R1032" t="s">
        <v>7889</v>
      </c>
      <c r="S1032" t="s">
        <v>7927</v>
      </c>
      <c r="T1032" t="s">
        <v>11373</v>
      </c>
    </row>
    <row r="1033" spans="1:20" x14ac:dyDescent="0.3">
      <c r="A1033" t="s">
        <v>11376</v>
      </c>
      <c r="B1033" t="s">
        <v>11374</v>
      </c>
      <c r="C1033" t="s">
        <v>11375</v>
      </c>
      <c r="D1033" s="6">
        <v>41294.552777777775</v>
      </c>
      <c r="E1033" t="s">
        <v>11376</v>
      </c>
      <c r="F1033" t="s">
        <v>7885</v>
      </c>
      <c r="Q1033" t="s">
        <v>7889</v>
      </c>
      <c r="R1033" t="s">
        <v>7889</v>
      </c>
    </row>
    <row r="1034" spans="1:20" x14ac:dyDescent="0.3">
      <c r="A1034" t="s">
        <v>11379</v>
      </c>
      <c r="B1034" t="s">
        <v>11377</v>
      </c>
      <c r="C1034" t="s">
        <v>11378</v>
      </c>
      <c r="D1034" s="6">
        <v>41294.533333333333</v>
      </c>
      <c r="E1034" t="s">
        <v>11379</v>
      </c>
      <c r="F1034" t="s">
        <v>8554</v>
      </c>
      <c r="O1034" t="s">
        <v>11380</v>
      </c>
      <c r="P1034" t="s">
        <v>11380</v>
      </c>
      <c r="Q1034" t="s">
        <v>7889</v>
      </c>
      <c r="R1034" t="s">
        <v>7889</v>
      </c>
      <c r="S1034" t="s">
        <v>8556</v>
      </c>
      <c r="T1034" t="s">
        <v>11381</v>
      </c>
    </row>
    <row r="1035" spans="1:20" x14ac:dyDescent="0.3">
      <c r="A1035" t="s">
        <v>11384</v>
      </c>
      <c r="B1035" t="s">
        <v>11382</v>
      </c>
      <c r="C1035" t="s">
        <v>11383</v>
      </c>
      <c r="D1035" s="6">
        <v>41294.533333333333</v>
      </c>
      <c r="E1035" t="s">
        <v>11384</v>
      </c>
      <c r="F1035" t="s">
        <v>8554</v>
      </c>
      <c r="O1035" t="s">
        <v>11385</v>
      </c>
      <c r="P1035" t="s">
        <v>11385</v>
      </c>
      <c r="Q1035" t="s">
        <v>7889</v>
      </c>
      <c r="R1035" t="s">
        <v>7889</v>
      </c>
      <c r="S1035" t="s">
        <v>8556</v>
      </c>
      <c r="T1035" t="s">
        <v>11386</v>
      </c>
    </row>
    <row r="1036" spans="1:20" x14ac:dyDescent="0.3">
      <c r="A1036" t="s">
        <v>11389</v>
      </c>
      <c r="B1036" t="s">
        <v>11387</v>
      </c>
      <c r="C1036" t="s">
        <v>11388</v>
      </c>
      <c r="D1036" s="6">
        <v>41294.533333333333</v>
      </c>
      <c r="E1036" t="s">
        <v>11389</v>
      </c>
      <c r="F1036" t="s">
        <v>8554</v>
      </c>
      <c r="O1036" t="s">
        <v>8759</v>
      </c>
      <c r="P1036" t="s">
        <v>8759</v>
      </c>
      <c r="Q1036" t="s">
        <v>7889</v>
      </c>
      <c r="R1036" t="s">
        <v>7889</v>
      </c>
      <c r="S1036" t="s">
        <v>8556</v>
      </c>
      <c r="T1036" t="s">
        <v>11390</v>
      </c>
    </row>
    <row r="1037" spans="1:20" x14ac:dyDescent="0.3">
      <c r="A1037" t="s">
        <v>11393</v>
      </c>
      <c r="B1037" t="s">
        <v>11391</v>
      </c>
      <c r="C1037" t="s">
        <v>11392</v>
      </c>
      <c r="D1037" s="6">
        <v>41294.491666666669</v>
      </c>
      <c r="E1037" t="s">
        <v>11393</v>
      </c>
      <c r="F1037" t="s">
        <v>7904</v>
      </c>
      <c r="H1037" t="s">
        <v>7887</v>
      </c>
      <c r="I1037" t="s">
        <v>7887</v>
      </c>
      <c r="Q1037" t="s">
        <v>7889</v>
      </c>
      <c r="R1037" t="s">
        <v>7889</v>
      </c>
      <c r="S1037" t="s">
        <v>7914</v>
      </c>
      <c r="T1037" t="s">
        <v>11394</v>
      </c>
    </row>
    <row r="1038" spans="1:20" x14ac:dyDescent="0.3">
      <c r="A1038" t="s">
        <v>11393</v>
      </c>
      <c r="B1038" t="s">
        <v>11395</v>
      </c>
      <c r="C1038" t="s">
        <v>11396</v>
      </c>
      <c r="D1038" s="6">
        <v>41294.494444444441</v>
      </c>
      <c r="E1038" t="s">
        <v>11393</v>
      </c>
      <c r="F1038" t="s">
        <v>7904</v>
      </c>
      <c r="H1038" t="s">
        <v>7887</v>
      </c>
      <c r="I1038" t="s">
        <v>7887</v>
      </c>
      <c r="M1038" t="s">
        <v>11393</v>
      </c>
      <c r="N1038" t="s">
        <v>11393</v>
      </c>
      <c r="Q1038" t="s">
        <v>7889</v>
      </c>
      <c r="R1038" t="s">
        <v>7889</v>
      </c>
      <c r="S1038" t="s">
        <v>7914</v>
      </c>
      <c r="T1038" t="s">
        <v>11397</v>
      </c>
    </row>
    <row r="1039" spans="1:20" x14ac:dyDescent="0.3">
      <c r="A1039" t="s">
        <v>11393</v>
      </c>
      <c r="B1039" t="s">
        <v>11398</v>
      </c>
      <c r="C1039" t="s">
        <v>11399</v>
      </c>
      <c r="D1039" s="6">
        <v>41294.494444444441</v>
      </c>
      <c r="E1039" t="s">
        <v>11393</v>
      </c>
      <c r="F1039" t="s">
        <v>7904</v>
      </c>
      <c r="H1039" t="s">
        <v>7887</v>
      </c>
      <c r="I1039" t="s">
        <v>7887</v>
      </c>
      <c r="M1039" t="s">
        <v>11393</v>
      </c>
      <c r="N1039" t="s">
        <v>11393</v>
      </c>
      <c r="Q1039" t="s">
        <v>7889</v>
      </c>
      <c r="R1039" t="s">
        <v>7889</v>
      </c>
      <c r="S1039" t="s">
        <v>7914</v>
      </c>
      <c r="T1039" t="s">
        <v>11400</v>
      </c>
    </row>
    <row r="1040" spans="1:20" x14ac:dyDescent="0.3">
      <c r="A1040" t="s">
        <v>11393</v>
      </c>
      <c r="B1040" t="s">
        <v>11401</v>
      </c>
      <c r="C1040" t="s">
        <v>11402</v>
      </c>
      <c r="D1040" s="6">
        <v>41294.494444444441</v>
      </c>
      <c r="E1040" t="s">
        <v>11393</v>
      </c>
      <c r="F1040" t="s">
        <v>7904</v>
      </c>
      <c r="H1040" t="s">
        <v>7887</v>
      </c>
      <c r="I1040" t="s">
        <v>7887</v>
      </c>
      <c r="M1040" t="s">
        <v>11393</v>
      </c>
      <c r="N1040" t="s">
        <v>11393</v>
      </c>
      <c r="Q1040" t="s">
        <v>7889</v>
      </c>
      <c r="R1040" t="s">
        <v>7889</v>
      </c>
      <c r="S1040" t="s">
        <v>7914</v>
      </c>
      <c r="T1040" t="s">
        <v>11403</v>
      </c>
    </row>
    <row r="1041" spans="1:20" x14ac:dyDescent="0.3">
      <c r="A1041" t="s">
        <v>11393</v>
      </c>
      <c r="B1041" t="s">
        <v>11404</v>
      </c>
      <c r="C1041" t="s">
        <v>11405</v>
      </c>
      <c r="D1041" s="6">
        <v>41294.494444444441</v>
      </c>
      <c r="E1041" t="s">
        <v>11393</v>
      </c>
      <c r="F1041" t="s">
        <v>7904</v>
      </c>
      <c r="H1041" t="s">
        <v>7887</v>
      </c>
      <c r="I1041" t="s">
        <v>7887</v>
      </c>
      <c r="M1041" t="s">
        <v>11393</v>
      </c>
      <c r="N1041" t="s">
        <v>11393</v>
      </c>
      <c r="Q1041" t="s">
        <v>7889</v>
      </c>
      <c r="R1041" t="s">
        <v>7889</v>
      </c>
      <c r="S1041" t="s">
        <v>7914</v>
      </c>
      <c r="T1041" t="s">
        <v>11406</v>
      </c>
    </row>
    <row r="1042" spans="1:20" x14ac:dyDescent="0.3">
      <c r="A1042" t="s">
        <v>11393</v>
      </c>
      <c r="B1042" t="s">
        <v>11407</v>
      </c>
      <c r="C1042" t="s">
        <v>11408</v>
      </c>
      <c r="D1042" s="6">
        <v>41294.494444444441</v>
      </c>
      <c r="E1042" t="s">
        <v>11393</v>
      </c>
      <c r="F1042" t="s">
        <v>7904</v>
      </c>
      <c r="H1042" t="s">
        <v>7887</v>
      </c>
      <c r="I1042" t="s">
        <v>7887</v>
      </c>
      <c r="M1042" t="s">
        <v>11393</v>
      </c>
      <c r="N1042" t="s">
        <v>11393</v>
      </c>
      <c r="Q1042" t="s">
        <v>7889</v>
      </c>
      <c r="R1042" t="s">
        <v>7889</v>
      </c>
      <c r="S1042" t="s">
        <v>7914</v>
      </c>
      <c r="T1042" t="s">
        <v>11409</v>
      </c>
    </row>
    <row r="1043" spans="1:20" x14ac:dyDescent="0.3">
      <c r="A1043" t="s">
        <v>11393</v>
      </c>
      <c r="B1043" t="s">
        <v>11410</v>
      </c>
      <c r="C1043" t="s">
        <v>11411</v>
      </c>
      <c r="D1043" s="6">
        <v>41294.494444444441</v>
      </c>
      <c r="E1043" t="s">
        <v>11393</v>
      </c>
      <c r="F1043" t="s">
        <v>7904</v>
      </c>
      <c r="H1043" t="s">
        <v>7887</v>
      </c>
      <c r="I1043" t="s">
        <v>7887</v>
      </c>
      <c r="M1043" t="s">
        <v>11393</v>
      </c>
      <c r="N1043" t="s">
        <v>11393</v>
      </c>
      <c r="Q1043" t="s">
        <v>7889</v>
      </c>
      <c r="R1043" t="s">
        <v>7889</v>
      </c>
      <c r="S1043" t="s">
        <v>7914</v>
      </c>
      <c r="T1043" t="s">
        <v>11412</v>
      </c>
    </row>
    <row r="1044" spans="1:20" x14ac:dyDescent="0.3">
      <c r="A1044" t="s">
        <v>11393</v>
      </c>
      <c r="B1044" t="s">
        <v>11413</v>
      </c>
      <c r="C1044" t="s">
        <v>11414</v>
      </c>
      <c r="D1044" s="6">
        <v>41294.494444444441</v>
      </c>
      <c r="E1044" t="s">
        <v>11393</v>
      </c>
      <c r="F1044" t="s">
        <v>7904</v>
      </c>
      <c r="H1044" t="s">
        <v>7887</v>
      </c>
      <c r="I1044" t="s">
        <v>7887</v>
      </c>
      <c r="M1044" t="s">
        <v>11393</v>
      </c>
      <c r="N1044" t="s">
        <v>11393</v>
      </c>
      <c r="Q1044" t="s">
        <v>7889</v>
      </c>
      <c r="R1044" t="s">
        <v>7889</v>
      </c>
      <c r="S1044" t="s">
        <v>7914</v>
      </c>
      <c r="T1044" t="s">
        <v>11415</v>
      </c>
    </row>
    <row r="1045" spans="1:20" x14ac:dyDescent="0.3">
      <c r="A1045" t="s">
        <v>11393</v>
      </c>
      <c r="B1045" t="s">
        <v>11416</v>
      </c>
      <c r="C1045" t="s">
        <v>11417</v>
      </c>
      <c r="D1045" s="6">
        <v>41294.494444444441</v>
      </c>
      <c r="E1045" t="s">
        <v>11393</v>
      </c>
      <c r="F1045" t="s">
        <v>7904</v>
      </c>
      <c r="H1045" t="s">
        <v>7887</v>
      </c>
      <c r="I1045" t="s">
        <v>7887</v>
      </c>
      <c r="M1045" t="s">
        <v>11393</v>
      </c>
      <c r="N1045" t="s">
        <v>11393</v>
      </c>
      <c r="Q1045" t="s">
        <v>7889</v>
      </c>
      <c r="R1045" t="s">
        <v>7889</v>
      </c>
      <c r="S1045" t="s">
        <v>7914</v>
      </c>
      <c r="T1045" t="s">
        <v>11418</v>
      </c>
    </row>
    <row r="1046" spans="1:20" x14ac:dyDescent="0.3">
      <c r="A1046" t="s">
        <v>11393</v>
      </c>
      <c r="B1046" t="s">
        <v>11419</v>
      </c>
      <c r="C1046" t="s">
        <v>11420</v>
      </c>
      <c r="D1046" s="6">
        <v>41294.494444444441</v>
      </c>
      <c r="E1046" t="s">
        <v>11393</v>
      </c>
      <c r="F1046" t="s">
        <v>7904</v>
      </c>
      <c r="H1046" t="s">
        <v>7887</v>
      </c>
      <c r="I1046" t="s">
        <v>7887</v>
      </c>
      <c r="M1046" t="s">
        <v>11393</v>
      </c>
      <c r="N1046" t="s">
        <v>11393</v>
      </c>
      <c r="Q1046" t="s">
        <v>7889</v>
      </c>
      <c r="R1046" t="s">
        <v>7889</v>
      </c>
      <c r="S1046" t="s">
        <v>7914</v>
      </c>
      <c r="T1046" t="s">
        <v>11421</v>
      </c>
    </row>
    <row r="1047" spans="1:20" x14ac:dyDescent="0.3">
      <c r="A1047" t="s">
        <v>11393</v>
      </c>
      <c r="B1047" t="s">
        <v>11422</v>
      </c>
      <c r="C1047" t="s">
        <v>11423</v>
      </c>
      <c r="D1047" s="6">
        <v>41294.494444444441</v>
      </c>
      <c r="E1047" t="s">
        <v>11393</v>
      </c>
      <c r="F1047" t="s">
        <v>7904</v>
      </c>
      <c r="H1047" t="s">
        <v>7887</v>
      </c>
      <c r="I1047" t="s">
        <v>7887</v>
      </c>
      <c r="M1047" t="s">
        <v>11393</v>
      </c>
      <c r="N1047" t="s">
        <v>11393</v>
      </c>
      <c r="Q1047" t="s">
        <v>7889</v>
      </c>
      <c r="R1047" t="s">
        <v>7889</v>
      </c>
      <c r="S1047" t="s">
        <v>7914</v>
      </c>
      <c r="T1047" t="s">
        <v>11424</v>
      </c>
    </row>
    <row r="1048" spans="1:20" x14ac:dyDescent="0.3">
      <c r="A1048" t="s">
        <v>11393</v>
      </c>
      <c r="B1048" t="s">
        <v>11425</v>
      </c>
      <c r="C1048" t="s">
        <v>11426</v>
      </c>
      <c r="D1048" s="6">
        <v>41294.494444444441</v>
      </c>
      <c r="E1048" t="s">
        <v>11393</v>
      </c>
      <c r="F1048" t="s">
        <v>7904</v>
      </c>
      <c r="H1048" t="s">
        <v>7887</v>
      </c>
      <c r="I1048" t="s">
        <v>7887</v>
      </c>
      <c r="M1048" t="s">
        <v>11393</v>
      </c>
      <c r="N1048" t="s">
        <v>11393</v>
      </c>
      <c r="Q1048" t="s">
        <v>7889</v>
      </c>
      <c r="R1048" t="s">
        <v>7889</v>
      </c>
      <c r="S1048" t="s">
        <v>7914</v>
      </c>
      <c r="T1048" t="s">
        <v>11427</v>
      </c>
    </row>
    <row r="1049" spans="1:20" x14ac:dyDescent="0.3">
      <c r="A1049" t="s">
        <v>11393</v>
      </c>
      <c r="B1049" t="s">
        <v>11428</v>
      </c>
      <c r="C1049" t="s">
        <v>11429</v>
      </c>
      <c r="D1049" s="6">
        <v>41294.494444444441</v>
      </c>
      <c r="E1049" t="s">
        <v>11393</v>
      </c>
      <c r="F1049" t="s">
        <v>7904</v>
      </c>
      <c r="H1049" t="s">
        <v>7887</v>
      </c>
      <c r="I1049" t="s">
        <v>7887</v>
      </c>
      <c r="M1049" t="s">
        <v>11393</v>
      </c>
      <c r="N1049" t="s">
        <v>11393</v>
      </c>
      <c r="Q1049" t="s">
        <v>7889</v>
      </c>
      <c r="R1049" t="s">
        <v>7889</v>
      </c>
      <c r="S1049" t="s">
        <v>7914</v>
      </c>
      <c r="T1049" t="s">
        <v>11430</v>
      </c>
    </row>
    <row r="1050" spans="1:20" x14ac:dyDescent="0.3">
      <c r="A1050" t="s">
        <v>11393</v>
      </c>
      <c r="B1050" t="s">
        <v>11431</v>
      </c>
      <c r="C1050" t="s">
        <v>11432</v>
      </c>
      <c r="D1050" s="6">
        <v>41294.494444444441</v>
      </c>
      <c r="E1050" t="s">
        <v>11393</v>
      </c>
      <c r="F1050" t="s">
        <v>7904</v>
      </c>
      <c r="H1050" t="s">
        <v>7887</v>
      </c>
      <c r="I1050" t="s">
        <v>7887</v>
      </c>
      <c r="M1050" t="s">
        <v>11393</v>
      </c>
      <c r="N1050" t="s">
        <v>11393</v>
      </c>
      <c r="Q1050" t="s">
        <v>7889</v>
      </c>
      <c r="R1050" t="s">
        <v>7889</v>
      </c>
      <c r="S1050" t="s">
        <v>7914</v>
      </c>
      <c r="T1050" t="s">
        <v>11433</v>
      </c>
    </row>
    <row r="1051" spans="1:20" x14ac:dyDescent="0.3">
      <c r="A1051" t="s">
        <v>11393</v>
      </c>
      <c r="B1051" t="s">
        <v>11434</v>
      </c>
      <c r="C1051" t="s">
        <v>11435</v>
      </c>
      <c r="D1051" s="6">
        <v>41294.494444444441</v>
      </c>
      <c r="E1051" t="s">
        <v>11393</v>
      </c>
      <c r="F1051" t="s">
        <v>7904</v>
      </c>
      <c r="H1051" t="s">
        <v>7887</v>
      </c>
      <c r="I1051" t="s">
        <v>7887</v>
      </c>
      <c r="M1051" t="s">
        <v>11393</v>
      </c>
      <c r="N1051" t="s">
        <v>11393</v>
      </c>
      <c r="Q1051" t="s">
        <v>7889</v>
      </c>
      <c r="R1051" t="s">
        <v>7889</v>
      </c>
      <c r="S1051" t="s">
        <v>7914</v>
      </c>
      <c r="T1051" t="s">
        <v>11436</v>
      </c>
    </row>
    <row r="1052" spans="1:20" x14ac:dyDescent="0.3">
      <c r="A1052" t="s">
        <v>11393</v>
      </c>
      <c r="B1052" t="s">
        <v>11437</v>
      </c>
      <c r="C1052" t="s">
        <v>11438</v>
      </c>
      <c r="D1052" s="6">
        <v>41295.009027777778</v>
      </c>
      <c r="E1052" t="s">
        <v>11393</v>
      </c>
      <c r="F1052" t="s">
        <v>7904</v>
      </c>
      <c r="H1052" t="s">
        <v>7887</v>
      </c>
      <c r="I1052" t="s">
        <v>7887</v>
      </c>
      <c r="M1052" t="s">
        <v>11393</v>
      </c>
      <c r="N1052" t="s">
        <v>11393</v>
      </c>
      <c r="Q1052" t="s">
        <v>7889</v>
      </c>
      <c r="R1052" t="s">
        <v>7889</v>
      </c>
      <c r="S1052" t="s">
        <v>8699</v>
      </c>
      <c r="T1052" t="s">
        <v>11439</v>
      </c>
    </row>
    <row r="1053" spans="1:20" x14ac:dyDescent="0.3">
      <c r="A1053" t="s">
        <v>11393</v>
      </c>
      <c r="B1053" t="s">
        <v>11440</v>
      </c>
      <c r="C1053" t="s">
        <v>11441</v>
      </c>
      <c r="D1053" s="6">
        <v>41294.494444444441</v>
      </c>
      <c r="E1053" t="s">
        <v>11393</v>
      </c>
      <c r="F1053" t="s">
        <v>7904</v>
      </c>
      <c r="H1053" t="s">
        <v>7887</v>
      </c>
      <c r="I1053" t="s">
        <v>7887</v>
      </c>
      <c r="M1053" t="s">
        <v>11393</v>
      </c>
      <c r="N1053" t="s">
        <v>11393</v>
      </c>
      <c r="Q1053" t="s">
        <v>7889</v>
      </c>
      <c r="R1053" t="s">
        <v>7889</v>
      </c>
      <c r="S1053" t="s">
        <v>7914</v>
      </c>
      <c r="T1053" t="s">
        <v>11442</v>
      </c>
    </row>
    <row r="1054" spans="1:20" x14ac:dyDescent="0.3">
      <c r="A1054" t="s">
        <v>11393</v>
      </c>
      <c r="B1054" t="s">
        <v>11443</v>
      </c>
      <c r="C1054" t="s">
        <v>11444</v>
      </c>
      <c r="D1054" s="6">
        <v>41294.494444444441</v>
      </c>
      <c r="E1054" t="s">
        <v>11393</v>
      </c>
      <c r="F1054" t="s">
        <v>7904</v>
      </c>
      <c r="H1054" t="s">
        <v>7887</v>
      </c>
      <c r="I1054" t="s">
        <v>7887</v>
      </c>
      <c r="M1054" t="s">
        <v>11393</v>
      </c>
      <c r="N1054" t="s">
        <v>11393</v>
      </c>
      <c r="Q1054" t="s">
        <v>7889</v>
      </c>
      <c r="R1054" t="s">
        <v>7889</v>
      </c>
      <c r="S1054" t="s">
        <v>7914</v>
      </c>
      <c r="T1054" t="s">
        <v>11445</v>
      </c>
    </row>
    <row r="1055" spans="1:20" x14ac:dyDescent="0.3">
      <c r="A1055" t="s">
        <v>11393</v>
      </c>
      <c r="B1055" t="s">
        <v>11446</v>
      </c>
      <c r="C1055" t="s">
        <v>11447</v>
      </c>
      <c r="D1055" s="6">
        <v>41294.494444444441</v>
      </c>
      <c r="E1055" t="s">
        <v>11393</v>
      </c>
      <c r="F1055" t="s">
        <v>7904</v>
      </c>
      <c r="H1055" t="s">
        <v>7887</v>
      </c>
      <c r="I1055" t="s">
        <v>7887</v>
      </c>
      <c r="M1055" t="s">
        <v>11393</v>
      </c>
      <c r="N1055" t="s">
        <v>11393</v>
      </c>
      <c r="Q1055" t="s">
        <v>7889</v>
      </c>
      <c r="R1055" t="s">
        <v>7889</v>
      </c>
      <c r="S1055" t="s">
        <v>7914</v>
      </c>
      <c r="T1055" t="s">
        <v>11448</v>
      </c>
    </row>
    <row r="1056" spans="1:20" x14ac:dyDescent="0.3">
      <c r="A1056" t="s">
        <v>11393</v>
      </c>
      <c r="B1056" t="s">
        <v>11449</v>
      </c>
      <c r="C1056" t="s">
        <v>11450</v>
      </c>
      <c r="D1056" s="6">
        <v>41294.494444444441</v>
      </c>
      <c r="E1056" t="s">
        <v>11393</v>
      </c>
      <c r="F1056" t="s">
        <v>7904</v>
      </c>
      <c r="H1056" t="s">
        <v>7887</v>
      </c>
      <c r="I1056" t="s">
        <v>7887</v>
      </c>
      <c r="M1056" t="s">
        <v>11393</v>
      </c>
      <c r="N1056" t="s">
        <v>11393</v>
      </c>
      <c r="Q1056" t="s">
        <v>7889</v>
      </c>
      <c r="R1056" t="s">
        <v>7889</v>
      </c>
      <c r="S1056" t="s">
        <v>7914</v>
      </c>
      <c r="T1056" t="s">
        <v>11451</v>
      </c>
    </row>
    <row r="1057" spans="1:20" x14ac:dyDescent="0.3">
      <c r="A1057" t="s">
        <v>11393</v>
      </c>
      <c r="B1057" t="s">
        <v>11452</v>
      </c>
      <c r="C1057" t="s">
        <v>11453</v>
      </c>
      <c r="D1057" s="6">
        <v>41294.494444444441</v>
      </c>
      <c r="E1057" t="s">
        <v>11393</v>
      </c>
      <c r="F1057" t="s">
        <v>7904</v>
      </c>
      <c r="H1057" t="s">
        <v>7887</v>
      </c>
      <c r="I1057" t="s">
        <v>7887</v>
      </c>
      <c r="M1057" t="s">
        <v>11393</v>
      </c>
      <c r="N1057" t="s">
        <v>11393</v>
      </c>
      <c r="Q1057" t="s">
        <v>7889</v>
      </c>
      <c r="R1057" t="s">
        <v>7889</v>
      </c>
      <c r="S1057" t="s">
        <v>7914</v>
      </c>
      <c r="T1057" t="s">
        <v>11454</v>
      </c>
    </row>
    <row r="1058" spans="1:20" x14ac:dyDescent="0.3">
      <c r="A1058" t="s">
        <v>11393</v>
      </c>
      <c r="B1058" t="s">
        <v>11455</v>
      </c>
      <c r="C1058" t="s">
        <v>11456</v>
      </c>
      <c r="D1058" s="6">
        <v>41294.494444444441</v>
      </c>
      <c r="E1058" t="s">
        <v>11393</v>
      </c>
      <c r="F1058" t="s">
        <v>7904</v>
      </c>
      <c r="H1058" t="s">
        <v>7887</v>
      </c>
      <c r="I1058" t="s">
        <v>7887</v>
      </c>
      <c r="M1058" t="s">
        <v>11393</v>
      </c>
      <c r="N1058" t="s">
        <v>11393</v>
      </c>
      <c r="Q1058" t="s">
        <v>7889</v>
      </c>
      <c r="R1058" t="s">
        <v>7889</v>
      </c>
      <c r="S1058" t="s">
        <v>7914</v>
      </c>
      <c r="T1058" t="s">
        <v>11457</v>
      </c>
    </row>
    <row r="1059" spans="1:20" x14ac:dyDescent="0.3">
      <c r="A1059" t="s">
        <v>11460</v>
      </c>
      <c r="B1059" t="s">
        <v>11458</v>
      </c>
      <c r="C1059" t="s">
        <v>11459</v>
      </c>
      <c r="D1059" s="6">
        <v>41294.552777777775</v>
      </c>
      <c r="E1059" t="s">
        <v>11460</v>
      </c>
      <c r="F1059" t="s">
        <v>7885</v>
      </c>
      <c r="H1059" t="s">
        <v>8531</v>
      </c>
      <c r="I1059" t="s">
        <v>8531</v>
      </c>
      <c r="Q1059" t="s">
        <v>7889</v>
      </c>
      <c r="R1059" t="s">
        <v>7889</v>
      </c>
    </row>
    <row r="1060" spans="1:20" x14ac:dyDescent="0.3">
      <c r="A1060" t="s">
        <v>11463</v>
      </c>
      <c r="B1060" t="s">
        <v>11461</v>
      </c>
      <c r="C1060" t="s">
        <v>11462</v>
      </c>
      <c r="D1060" s="6">
        <v>41294.533333333333</v>
      </c>
      <c r="E1060" t="s">
        <v>11463</v>
      </c>
      <c r="F1060" t="s">
        <v>8554</v>
      </c>
      <c r="O1060" t="s">
        <v>11464</v>
      </c>
      <c r="P1060" t="s">
        <v>11464</v>
      </c>
      <c r="Q1060" t="s">
        <v>7889</v>
      </c>
      <c r="R1060" t="s">
        <v>7889</v>
      </c>
      <c r="S1060" t="s">
        <v>8556</v>
      </c>
      <c r="T1060" t="s">
        <v>11465</v>
      </c>
    </row>
    <row r="1061" spans="1:20" x14ac:dyDescent="0.3">
      <c r="A1061" t="s">
        <v>11468</v>
      </c>
      <c r="B1061" t="s">
        <v>11466</v>
      </c>
      <c r="C1061" t="s">
        <v>11467</v>
      </c>
      <c r="D1061" s="6">
        <v>41294.214583333334</v>
      </c>
      <c r="E1061" t="s">
        <v>11468</v>
      </c>
      <c r="F1061" t="s">
        <v>7885</v>
      </c>
      <c r="H1061" t="s">
        <v>8531</v>
      </c>
      <c r="I1061" t="s">
        <v>8531</v>
      </c>
      <c r="Q1061" t="s">
        <v>7889</v>
      </c>
      <c r="R1061" t="s">
        <v>7889</v>
      </c>
      <c r="S1061" t="s">
        <v>8755</v>
      </c>
      <c r="T1061">
        <v>98134</v>
      </c>
    </row>
    <row r="1062" spans="1:20" x14ac:dyDescent="0.3">
      <c r="A1062" t="s">
        <v>11471</v>
      </c>
      <c r="B1062" t="s">
        <v>11469</v>
      </c>
      <c r="C1062" t="s">
        <v>11470</v>
      </c>
      <c r="D1062" s="6">
        <v>41294.368055555555</v>
      </c>
      <c r="E1062" t="s">
        <v>11471</v>
      </c>
      <c r="F1062" t="s">
        <v>7885</v>
      </c>
      <c r="H1062" t="s">
        <v>8531</v>
      </c>
      <c r="I1062" t="s">
        <v>8531</v>
      </c>
      <c r="Q1062" t="s">
        <v>7889</v>
      </c>
      <c r="R1062" t="s">
        <v>7889</v>
      </c>
      <c r="S1062" t="s">
        <v>9247</v>
      </c>
      <c r="T1062">
        <v>2021</v>
      </c>
    </row>
    <row r="1063" spans="1:20" x14ac:dyDescent="0.3">
      <c r="A1063" t="s">
        <v>11474</v>
      </c>
      <c r="B1063" t="s">
        <v>11472</v>
      </c>
      <c r="C1063" t="s">
        <v>11473</v>
      </c>
      <c r="D1063" s="6">
        <v>41294.290972222225</v>
      </c>
      <c r="E1063" t="s">
        <v>11474</v>
      </c>
      <c r="F1063" t="s">
        <v>7885</v>
      </c>
      <c r="Q1063" t="s">
        <v>7889</v>
      </c>
      <c r="R1063" t="s">
        <v>7889</v>
      </c>
      <c r="S1063" t="s">
        <v>8814</v>
      </c>
      <c r="T1063">
        <v>56560</v>
      </c>
    </row>
    <row r="1064" spans="1:20" x14ac:dyDescent="0.3">
      <c r="A1064" t="s">
        <v>11477</v>
      </c>
      <c r="B1064" t="s">
        <v>11475</v>
      </c>
      <c r="C1064" t="s">
        <v>11476</v>
      </c>
      <c r="D1064" s="6">
        <v>41294.533333333333</v>
      </c>
      <c r="E1064" t="s">
        <v>11477</v>
      </c>
      <c r="F1064" t="s">
        <v>8554</v>
      </c>
      <c r="O1064" t="s">
        <v>11478</v>
      </c>
      <c r="P1064" t="s">
        <v>11478</v>
      </c>
      <c r="Q1064" t="s">
        <v>7889</v>
      </c>
      <c r="R1064" t="s">
        <v>7889</v>
      </c>
      <c r="S1064" t="s">
        <v>8760</v>
      </c>
    </row>
    <row r="1065" spans="1:20" x14ac:dyDescent="0.3">
      <c r="A1065" t="s">
        <v>11481</v>
      </c>
      <c r="B1065" t="s">
        <v>11479</v>
      </c>
      <c r="C1065" t="s">
        <v>11480</v>
      </c>
      <c r="D1065" s="6">
        <v>41294.368750000001</v>
      </c>
      <c r="E1065" t="s">
        <v>11481</v>
      </c>
      <c r="F1065" t="s">
        <v>7885</v>
      </c>
      <c r="H1065" t="s">
        <v>7898</v>
      </c>
      <c r="I1065" t="s">
        <v>7898</v>
      </c>
      <c r="Q1065" t="s">
        <v>7889</v>
      </c>
      <c r="R1065" t="s">
        <v>7889</v>
      </c>
      <c r="S1065" t="s">
        <v>7894</v>
      </c>
      <c r="T1065">
        <v>33647</v>
      </c>
    </row>
    <row r="1066" spans="1:20" x14ac:dyDescent="0.3">
      <c r="A1066" t="s">
        <v>11484</v>
      </c>
      <c r="B1066" t="s">
        <v>11482</v>
      </c>
      <c r="C1066" t="s">
        <v>11483</v>
      </c>
      <c r="D1066" s="6">
        <v>41294.129861111112</v>
      </c>
      <c r="E1066" t="s">
        <v>11484</v>
      </c>
      <c r="F1066" t="s">
        <v>7885</v>
      </c>
      <c r="H1066" t="s">
        <v>8531</v>
      </c>
      <c r="I1066" t="s">
        <v>8531</v>
      </c>
      <c r="K1066" t="s">
        <v>8490</v>
      </c>
      <c r="L1066" t="s">
        <v>8490</v>
      </c>
      <c r="M1066" t="s">
        <v>11485</v>
      </c>
      <c r="N1066" t="s">
        <v>11485</v>
      </c>
      <c r="Q1066" t="s">
        <v>7889</v>
      </c>
      <c r="R1066" t="s">
        <v>7889</v>
      </c>
      <c r="S1066" t="s">
        <v>8506</v>
      </c>
      <c r="T1066">
        <v>90620</v>
      </c>
    </row>
    <row r="1067" spans="1:20" x14ac:dyDescent="0.3">
      <c r="A1067" t="s">
        <v>11485</v>
      </c>
      <c r="B1067" t="s">
        <v>11486</v>
      </c>
      <c r="C1067" t="s">
        <v>11487</v>
      </c>
      <c r="D1067" s="6">
        <v>41294.34375</v>
      </c>
      <c r="E1067" t="s">
        <v>11485</v>
      </c>
      <c r="F1067" t="s">
        <v>7885</v>
      </c>
      <c r="H1067" t="s">
        <v>8531</v>
      </c>
      <c r="I1067" t="s">
        <v>8531</v>
      </c>
      <c r="Q1067" t="s">
        <v>7889</v>
      </c>
      <c r="R1067" t="s">
        <v>7889</v>
      </c>
      <c r="S1067" t="s">
        <v>8506</v>
      </c>
      <c r="T1067">
        <v>92056</v>
      </c>
    </row>
    <row r="1068" spans="1:20" x14ac:dyDescent="0.3">
      <c r="A1068" t="s">
        <v>11490</v>
      </c>
      <c r="B1068" t="s">
        <v>11488</v>
      </c>
      <c r="C1068" t="s">
        <v>11489</v>
      </c>
      <c r="D1068" s="6">
        <v>41294.491666666669</v>
      </c>
      <c r="E1068" t="s">
        <v>11490</v>
      </c>
      <c r="F1068" t="s">
        <v>7904</v>
      </c>
      <c r="H1068" t="s">
        <v>7887</v>
      </c>
      <c r="I1068" t="s">
        <v>7887</v>
      </c>
      <c r="Q1068" t="s">
        <v>7889</v>
      </c>
      <c r="R1068" t="s">
        <v>7889</v>
      </c>
      <c r="S1068" t="s">
        <v>7906</v>
      </c>
      <c r="T1068" t="s">
        <v>11491</v>
      </c>
    </row>
    <row r="1069" spans="1:20" x14ac:dyDescent="0.3">
      <c r="A1069" t="s">
        <v>11494</v>
      </c>
      <c r="B1069" t="s">
        <v>11492</v>
      </c>
      <c r="C1069" t="s">
        <v>11493</v>
      </c>
      <c r="D1069" s="6">
        <v>41294.261805555558</v>
      </c>
      <c r="E1069" t="s">
        <v>11494</v>
      </c>
      <c r="F1069" t="s">
        <v>7885</v>
      </c>
      <c r="Q1069" t="s">
        <v>7889</v>
      </c>
      <c r="R1069" t="s">
        <v>7889</v>
      </c>
      <c r="S1069" t="s">
        <v>8550</v>
      </c>
      <c r="T1069">
        <v>97070</v>
      </c>
    </row>
    <row r="1070" spans="1:20" x14ac:dyDescent="0.3">
      <c r="A1070" t="s">
        <v>11497</v>
      </c>
      <c r="B1070" t="s">
        <v>11495</v>
      </c>
      <c r="C1070" t="s">
        <v>11496</v>
      </c>
      <c r="D1070" s="6">
        <v>41294.262499999997</v>
      </c>
      <c r="E1070" t="s">
        <v>11497</v>
      </c>
      <c r="F1070" t="s">
        <v>7885</v>
      </c>
      <c r="Q1070" t="s">
        <v>7889</v>
      </c>
      <c r="R1070" t="s">
        <v>7889</v>
      </c>
      <c r="S1070" t="s">
        <v>8506</v>
      </c>
      <c r="T1070">
        <v>91911</v>
      </c>
    </row>
    <row r="1071" spans="1:20" x14ac:dyDescent="0.3">
      <c r="A1071" t="s">
        <v>11500</v>
      </c>
      <c r="B1071" t="s">
        <v>11498</v>
      </c>
      <c r="C1071" t="s">
        <v>11499</v>
      </c>
      <c r="D1071" s="6">
        <v>41294.491666666669</v>
      </c>
      <c r="E1071" t="s">
        <v>11500</v>
      </c>
      <c r="F1071" t="s">
        <v>7904</v>
      </c>
      <c r="H1071" t="s">
        <v>7887</v>
      </c>
      <c r="I1071" t="s">
        <v>7887</v>
      </c>
      <c r="Q1071" t="s">
        <v>7889</v>
      </c>
      <c r="R1071" t="s">
        <v>7889</v>
      </c>
      <c r="S1071" t="s">
        <v>7906</v>
      </c>
      <c r="T1071" t="s">
        <v>11501</v>
      </c>
    </row>
    <row r="1072" spans="1:20" x14ac:dyDescent="0.3">
      <c r="A1072" t="s">
        <v>11500</v>
      </c>
      <c r="B1072" t="s">
        <v>11502</v>
      </c>
      <c r="C1072" t="s">
        <v>11503</v>
      </c>
      <c r="D1072" s="6">
        <v>41294.494444444441</v>
      </c>
      <c r="E1072" t="s">
        <v>11500</v>
      </c>
      <c r="F1072" t="s">
        <v>7904</v>
      </c>
      <c r="H1072" t="s">
        <v>7887</v>
      </c>
      <c r="I1072" t="s">
        <v>7887</v>
      </c>
      <c r="M1072" t="s">
        <v>11500</v>
      </c>
      <c r="N1072" t="s">
        <v>11500</v>
      </c>
      <c r="Q1072" t="s">
        <v>7889</v>
      </c>
      <c r="R1072" t="s">
        <v>7889</v>
      </c>
      <c r="S1072" t="s">
        <v>7906</v>
      </c>
      <c r="T1072" t="s">
        <v>11504</v>
      </c>
    </row>
    <row r="1073" spans="1:20" x14ac:dyDescent="0.3">
      <c r="A1073" t="s">
        <v>11500</v>
      </c>
      <c r="B1073" t="s">
        <v>11505</v>
      </c>
      <c r="C1073" t="s">
        <v>11506</v>
      </c>
      <c r="D1073" s="6">
        <v>41294.494444444441</v>
      </c>
      <c r="E1073" t="s">
        <v>11500</v>
      </c>
      <c r="F1073" t="s">
        <v>7904</v>
      </c>
      <c r="H1073" t="s">
        <v>7887</v>
      </c>
      <c r="I1073" t="s">
        <v>7887</v>
      </c>
      <c r="M1073" t="s">
        <v>11500</v>
      </c>
      <c r="N1073" t="s">
        <v>11500</v>
      </c>
      <c r="Q1073" t="s">
        <v>7889</v>
      </c>
      <c r="R1073" t="s">
        <v>7889</v>
      </c>
      <c r="S1073" t="s">
        <v>7906</v>
      </c>
      <c r="T1073" t="s">
        <v>11507</v>
      </c>
    </row>
    <row r="1074" spans="1:20" x14ac:dyDescent="0.3">
      <c r="A1074" t="s">
        <v>11510</v>
      </c>
      <c r="B1074" t="s">
        <v>11508</v>
      </c>
      <c r="C1074" t="s">
        <v>11509</v>
      </c>
      <c r="D1074" s="6">
        <v>41294.262499999997</v>
      </c>
      <c r="E1074" t="s">
        <v>11510</v>
      </c>
      <c r="F1074" t="s">
        <v>7885</v>
      </c>
      <c r="Q1074" t="s">
        <v>7889</v>
      </c>
      <c r="R1074" t="s">
        <v>7889</v>
      </c>
      <c r="S1074" t="s">
        <v>8796</v>
      </c>
      <c r="T1074">
        <v>21061</v>
      </c>
    </row>
    <row r="1075" spans="1:20" x14ac:dyDescent="0.3">
      <c r="A1075" t="s">
        <v>11513</v>
      </c>
      <c r="B1075" t="s">
        <v>11511</v>
      </c>
      <c r="C1075" t="s">
        <v>11512</v>
      </c>
      <c r="D1075" s="6">
        <v>41294.533333333333</v>
      </c>
      <c r="E1075" t="s">
        <v>11513</v>
      </c>
      <c r="F1075" t="s">
        <v>8554</v>
      </c>
      <c r="O1075" t="s">
        <v>11514</v>
      </c>
      <c r="P1075" t="s">
        <v>11514</v>
      </c>
      <c r="Q1075" t="s">
        <v>7889</v>
      </c>
      <c r="R1075" t="s">
        <v>7889</v>
      </c>
      <c r="S1075" t="s">
        <v>11515</v>
      </c>
      <c r="T1075" t="s">
        <v>11516</v>
      </c>
    </row>
    <row r="1076" spans="1:20" x14ac:dyDescent="0.3">
      <c r="A1076" t="s">
        <v>11519</v>
      </c>
      <c r="B1076" t="s">
        <v>11517</v>
      </c>
      <c r="C1076" t="s">
        <v>11518</v>
      </c>
      <c r="D1076" s="6">
        <v>41294.533333333333</v>
      </c>
      <c r="E1076" t="s">
        <v>11519</v>
      </c>
      <c r="F1076" t="s">
        <v>8554</v>
      </c>
      <c r="O1076" t="s">
        <v>11520</v>
      </c>
      <c r="P1076" t="s">
        <v>11520</v>
      </c>
      <c r="Q1076" t="s">
        <v>7889</v>
      </c>
      <c r="R1076" t="s">
        <v>7889</v>
      </c>
      <c r="S1076" t="s">
        <v>9550</v>
      </c>
      <c r="T1076" t="s">
        <v>11521</v>
      </c>
    </row>
    <row r="1077" spans="1:20" x14ac:dyDescent="0.3">
      <c r="A1077" t="s">
        <v>11524</v>
      </c>
      <c r="B1077" t="s">
        <v>11522</v>
      </c>
      <c r="C1077" t="s">
        <v>11523</v>
      </c>
      <c r="D1077" s="6">
        <v>41294.496527777781</v>
      </c>
      <c r="E1077" t="s">
        <v>11524</v>
      </c>
      <c r="F1077" t="s">
        <v>7885</v>
      </c>
      <c r="H1077" t="s">
        <v>7887</v>
      </c>
      <c r="I1077" t="s">
        <v>7887</v>
      </c>
      <c r="Q1077" t="s">
        <v>7889</v>
      </c>
      <c r="R1077" t="s">
        <v>7889</v>
      </c>
      <c r="S1077" t="s">
        <v>7894</v>
      </c>
      <c r="T1077">
        <v>33060</v>
      </c>
    </row>
    <row r="1078" spans="1:20" x14ac:dyDescent="0.3">
      <c r="A1078" t="s">
        <v>11527</v>
      </c>
      <c r="B1078" t="s">
        <v>11525</v>
      </c>
      <c r="C1078" t="s">
        <v>11526</v>
      </c>
      <c r="D1078" s="6">
        <v>41294.291666666664</v>
      </c>
      <c r="E1078" t="s">
        <v>11527</v>
      </c>
      <c r="F1078" t="s">
        <v>7885</v>
      </c>
      <c r="Q1078" t="s">
        <v>7889</v>
      </c>
      <c r="R1078" t="s">
        <v>7889</v>
      </c>
      <c r="S1078" t="s">
        <v>7890</v>
      </c>
      <c r="T1078">
        <v>15541</v>
      </c>
    </row>
    <row r="1079" spans="1:20" x14ac:dyDescent="0.3">
      <c r="A1079" t="s">
        <v>11530</v>
      </c>
      <c r="B1079" t="s">
        <v>11528</v>
      </c>
      <c r="C1079" t="s">
        <v>11529</v>
      </c>
      <c r="D1079" s="6">
        <v>41294.331944444442</v>
      </c>
      <c r="E1079" t="s">
        <v>11530</v>
      </c>
      <c r="F1079" t="s">
        <v>7885</v>
      </c>
      <c r="Q1079" t="s">
        <v>7889</v>
      </c>
      <c r="R1079" t="s">
        <v>7889</v>
      </c>
      <c r="S1079" t="s">
        <v>8506</v>
      </c>
      <c r="T1079">
        <v>90504</v>
      </c>
    </row>
    <row r="1080" spans="1:20" x14ac:dyDescent="0.3">
      <c r="A1080" t="s">
        <v>11533</v>
      </c>
      <c r="B1080" t="s">
        <v>11531</v>
      </c>
      <c r="C1080" t="s">
        <v>11532</v>
      </c>
      <c r="D1080" s="6">
        <v>41294.319444444445</v>
      </c>
      <c r="E1080" t="s">
        <v>11533</v>
      </c>
      <c r="F1080" t="s">
        <v>7885</v>
      </c>
      <c r="Q1080" t="s">
        <v>7889</v>
      </c>
      <c r="R1080" t="s">
        <v>7889</v>
      </c>
      <c r="S1080" t="s">
        <v>9247</v>
      </c>
      <c r="T1080">
        <v>1960</v>
      </c>
    </row>
    <row r="1081" spans="1:20" x14ac:dyDescent="0.3">
      <c r="A1081" t="s">
        <v>11536</v>
      </c>
      <c r="B1081" t="s">
        <v>11534</v>
      </c>
      <c r="C1081" t="s">
        <v>11535</v>
      </c>
      <c r="D1081" s="6">
        <v>41294.49722222222</v>
      </c>
      <c r="E1081" t="s">
        <v>11536</v>
      </c>
      <c r="F1081" t="s">
        <v>7885</v>
      </c>
      <c r="G1081" t="s">
        <v>11537</v>
      </c>
      <c r="H1081" t="s">
        <v>7887</v>
      </c>
      <c r="I1081" t="s">
        <v>7887</v>
      </c>
      <c r="O1081" t="s">
        <v>11538</v>
      </c>
      <c r="P1081" t="s">
        <v>11538</v>
      </c>
      <c r="Q1081" t="s">
        <v>7889</v>
      </c>
      <c r="R1081" t="s">
        <v>7889</v>
      </c>
      <c r="S1081" t="s">
        <v>8539</v>
      </c>
      <c r="T1081">
        <v>40208</v>
      </c>
    </row>
    <row r="1082" spans="1:20" x14ac:dyDescent="0.3">
      <c r="A1082" t="s">
        <v>11541</v>
      </c>
      <c r="B1082" t="s">
        <v>11539</v>
      </c>
      <c r="C1082" t="s">
        <v>11540</v>
      </c>
      <c r="D1082" s="6">
        <v>41294.533333333333</v>
      </c>
      <c r="E1082" t="s">
        <v>11541</v>
      </c>
      <c r="F1082" t="s">
        <v>8554</v>
      </c>
      <c r="O1082" t="s">
        <v>11542</v>
      </c>
      <c r="P1082" t="s">
        <v>11542</v>
      </c>
      <c r="Q1082" t="s">
        <v>7889</v>
      </c>
      <c r="R1082" t="s">
        <v>7889</v>
      </c>
      <c r="S1082" t="s">
        <v>10421</v>
      </c>
      <c r="T1082" t="s">
        <v>11543</v>
      </c>
    </row>
    <row r="1083" spans="1:20" x14ac:dyDescent="0.3">
      <c r="A1083" t="s">
        <v>11546</v>
      </c>
      <c r="B1083" t="s">
        <v>11544</v>
      </c>
      <c r="C1083" t="s">
        <v>11545</v>
      </c>
      <c r="D1083" s="6">
        <v>41294.368750000001</v>
      </c>
      <c r="E1083" t="s">
        <v>11546</v>
      </c>
      <c r="F1083" t="s">
        <v>7885</v>
      </c>
      <c r="H1083" t="s">
        <v>8531</v>
      </c>
      <c r="I1083" t="s">
        <v>8531</v>
      </c>
      <c r="Q1083" t="s">
        <v>7889</v>
      </c>
      <c r="R1083" t="s">
        <v>7889</v>
      </c>
      <c r="S1083" t="s">
        <v>8526</v>
      </c>
      <c r="T1083">
        <v>60563</v>
      </c>
    </row>
    <row r="1084" spans="1:20" x14ac:dyDescent="0.3">
      <c r="A1084" t="s">
        <v>11549</v>
      </c>
      <c r="B1084" t="s">
        <v>11547</v>
      </c>
      <c r="C1084" t="s">
        <v>11548</v>
      </c>
      <c r="D1084" s="6">
        <v>41294.104861111111</v>
      </c>
      <c r="E1084" t="s">
        <v>11549</v>
      </c>
      <c r="F1084" t="s">
        <v>7885</v>
      </c>
      <c r="H1084" t="s">
        <v>8769</v>
      </c>
      <c r="I1084" t="s">
        <v>8769</v>
      </c>
      <c r="M1084" t="s">
        <v>9609</v>
      </c>
      <c r="N1084" t="s">
        <v>9609</v>
      </c>
      <c r="Q1084" t="s">
        <v>7889</v>
      </c>
      <c r="R1084" t="s">
        <v>7889</v>
      </c>
      <c r="S1084" t="s">
        <v>7890</v>
      </c>
    </row>
    <row r="1085" spans="1:20" x14ac:dyDescent="0.3">
      <c r="A1085" t="s">
        <v>11552</v>
      </c>
      <c r="B1085" t="s">
        <v>11550</v>
      </c>
      <c r="C1085" t="s">
        <v>11551</v>
      </c>
      <c r="D1085" s="6">
        <v>41294.36041666667</v>
      </c>
      <c r="E1085" t="s">
        <v>11552</v>
      </c>
      <c r="F1085" t="s">
        <v>7885</v>
      </c>
      <c r="Q1085" t="s">
        <v>7889</v>
      </c>
      <c r="R1085" t="s">
        <v>7889</v>
      </c>
      <c r="S1085" t="s">
        <v>8550</v>
      </c>
      <c r="T1085">
        <v>97838</v>
      </c>
    </row>
    <row r="1086" spans="1:20" x14ac:dyDescent="0.3">
      <c r="A1086" t="s">
        <v>9658</v>
      </c>
      <c r="B1086" t="s">
        <v>11553</v>
      </c>
      <c r="C1086" t="s">
        <v>11554</v>
      </c>
      <c r="D1086" s="6">
        <v>41294.555555555555</v>
      </c>
      <c r="E1086" t="s">
        <v>9658</v>
      </c>
      <c r="F1086" t="s">
        <v>7885</v>
      </c>
      <c r="H1086" t="s">
        <v>8531</v>
      </c>
      <c r="I1086" t="s">
        <v>8531</v>
      </c>
      <c r="Q1086" t="s">
        <v>7889</v>
      </c>
      <c r="R1086" t="s">
        <v>7889</v>
      </c>
    </row>
    <row r="1087" spans="1:20" x14ac:dyDescent="0.3">
      <c r="A1087" t="s">
        <v>11557</v>
      </c>
      <c r="B1087" t="s">
        <v>11555</v>
      </c>
      <c r="C1087" t="s">
        <v>11556</v>
      </c>
      <c r="D1087" s="6">
        <v>41294.495833333334</v>
      </c>
      <c r="E1087" t="s">
        <v>11557</v>
      </c>
      <c r="F1087" t="s">
        <v>7885</v>
      </c>
      <c r="H1087" t="s">
        <v>7898</v>
      </c>
      <c r="I1087" t="s">
        <v>7898</v>
      </c>
      <c r="Q1087" t="s">
        <v>7889</v>
      </c>
      <c r="R1087" t="s">
        <v>7889</v>
      </c>
      <c r="S1087" t="s">
        <v>8847</v>
      </c>
      <c r="T1087">
        <v>80223</v>
      </c>
    </row>
    <row r="1088" spans="1:20" x14ac:dyDescent="0.3">
      <c r="A1088" t="s">
        <v>11560</v>
      </c>
      <c r="B1088" t="s">
        <v>11558</v>
      </c>
      <c r="C1088" t="s">
        <v>11559</v>
      </c>
      <c r="D1088" s="6">
        <v>41294.533333333333</v>
      </c>
      <c r="E1088" t="s">
        <v>11560</v>
      </c>
      <c r="F1088" t="s">
        <v>8554</v>
      </c>
      <c r="O1088" t="s">
        <v>11561</v>
      </c>
      <c r="P1088" t="s">
        <v>11561</v>
      </c>
      <c r="Q1088" t="s">
        <v>7889</v>
      </c>
      <c r="R1088" t="s">
        <v>7889</v>
      </c>
      <c r="S1088" t="s">
        <v>10421</v>
      </c>
      <c r="T1088" t="s">
        <v>11562</v>
      </c>
    </row>
    <row r="1089" spans="1:20" x14ac:dyDescent="0.3">
      <c r="A1089" t="s">
        <v>11565</v>
      </c>
      <c r="B1089" t="s">
        <v>11563</v>
      </c>
      <c r="C1089" t="s">
        <v>11564</v>
      </c>
      <c r="D1089" s="6">
        <v>41294.533333333333</v>
      </c>
      <c r="E1089" t="s">
        <v>11565</v>
      </c>
      <c r="F1089" t="s">
        <v>8554</v>
      </c>
      <c r="O1089" t="s">
        <v>11566</v>
      </c>
      <c r="P1089" t="s">
        <v>11566</v>
      </c>
      <c r="Q1089" t="s">
        <v>7889</v>
      </c>
      <c r="R1089" t="s">
        <v>7889</v>
      </c>
      <c r="S1089" t="s">
        <v>8556</v>
      </c>
      <c r="T1089" t="s">
        <v>11567</v>
      </c>
    </row>
    <row r="1090" spans="1:20" x14ac:dyDescent="0.3">
      <c r="A1090" t="s">
        <v>11570</v>
      </c>
      <c r="B1090" t="s">
        <v>11568</v>
      </c>
      <c r="C1090" t="s">
        <v>11569</v>
      </c>
      <c r="D1090" s="6">
        <v>41294.265277777777</v>
      </c>
      <c r="E1090" t="s">
        <v>11570</v>
      </c>
      <c r="F1090" t="s">
        <v>7885</v>
      </c>
      <c r="Q1090" t="s">
        <v>7889</v>
      </c>
      <c r="R1090" t="s">
        <v>7889</v>
      </c>
      <c r="S1090" t="s">
        <v>7894</v>
      </c>
      <c r="T1090">
        <v>33711</v>
      </c>
    </row>
    <row r="1091" spans="1:20" x14ac:dyDescent="0.3">
      <c r="A1091" t="s">
        <v>11573</v>
      </c>
      <c r="B1091" t="s">
        <v>11571</v>
      </c>
      <c r="C1091" t="s">
        <v>11572</v>
      </c>
      <c r="D1091" s="6">
        <v>41294.491666666669</v>
      </c>
      <c r="E1091" t="s">
        <v>11573</v>
      </c>
      <c r="F1091" t="s">
        <v>7904</v>
      </c>
      <c r="H1091" t="s">
        <v>7887</v>
      </c>
      <c r="I1091" t="s">
        <v>7887</v>
      </c>
      <c r="Q1091" t="s">
        <v>7889</v>
      </c>
      <c r="R1091" t="s">
        <v>7889</v>
      </c>
      <c r="S1091" t="s">
        <v>8254</v>
      </c>
      <c r="T1091" t="s">
        <v>11574</v>
      </c>
    </row>
    <row r="1092" spans="1:20" x14ac:dyDescent="0.3">
      <c r="A1092" t="s">
        <v>11577</v>
      </c>
      <c r="B1092" t="s">
        <v>11575</v>
      </c>
      <c r="C1092" t="s">
        <v>11576</v>
      </c>
      <c r="D1092" s="6">
        <v>41294.265972222223</v>
      </c>
      <c r="E1092" t="s">
        <v>11577</v>
      </c>
      <c r="F1092" t="s">
        <v>7885</v>
      </c>
      <c r="H1092" t="s">
        <v>7887</v>
      </c>
      <c r="I1092" t="s">
        <v>7887</v>
      </c>
      <c r="Q1092" t="s">
        <v>7889</v>
      </c>
      <c r="R1092" t="s">
        <v>7889</v>
      </c>
      <c r="S1092" t="s">
        <v>8814</v>
      </c>
      <c r="T1092">
        <v>55422</v>
      </c>
    </row>
    <row r="1093" spans="1:20" x14ac:dyDescent="0.3">
      <c r="A1093" t="s">
        <v>11580</v>
      </c>
      <c r="B1093" t="s">
        <v>11578</v>
      </c>
      <c r="C1093" t="s">
        <v>11579</v>
      </c>
      <c r="D1093" s="6">
        <v>41294.291666666664</v>
      </c>
      <c r="E1093" t="s">
        <v>11580</v>
      </c>
      <c r="F1093" t="s">
        <v>7885</v>
      </c>
      <c r="H1093" t="s">
        <v>8531</v>
      </c>
      <c r="I1093" t="s">
        <v>8531</v>
      </c>
      <c r="Q1093" t="s">
        <v>7889</v>
      </c>
      <c r="R1093" t="s">
        <v>7889</v>
      </c>
      <c r="S1093" t="s">
        <v>7890</v>
      </c>
      <c r="T1093">
        <v>19468</v>
      </c>
    </row>
    <row r="1094" spans="1:20" x14ac:dyDescent="0.3">
      <c r="A1094" t="s">
        <v>11580</v>
      </c>
      <c r="B1094" t="s">
        <v>11581</v>
      </c>
      <c r="C1094" t="s">
        <v>11582</v>
      </c>
      <c r="D1094" s="6">
        <v>41294.486111111109</v>
      </c>
      <c r="E1094" t="s">
        <v>11580</v>
      </c>
      <c r="F1094" t="s">
        <v>7885</v>
      </c>
      <c r="G1094" t="s">
        <v>11583</v>
      </c>
      <c r="H1094" t="s">
        <v>7887</v>
      </c>
      <c r="I1094" t="s">
        <v>7887</v>
      </c>
      <c r="O1094" t="s">
        <v>11584</v>
      </c>
      <c r="P1094" t="s">
        <v>11584</v>
      </c>
      <c r="Q1094" t="s">
        <v>7889</v>
      </c>
      <c r="R1094" t="s">
        <v>7889</v>
      </c>
      <c r="S1094" t="s">
        <v>7890</v>
      </c>
      <c r="T1094" t="s">
        <v>11585</v>
      </c>
    </row>
    <row r="1095" spans="1:20" x14ac:dyDescent="0.3">
      <c r="A1095" t="s">
        <v>11588</v>
      </c>
      <c r="B1095" t="s">
        <v>11586</v>
      </c>
      <c r="C1095" t="s">
        <v>11587</v>
      </c>
      <c r="D1095" s="6">
        <v>41294.265972222223</v>
      </c>
      <c r="E1095" t="s">
        <v>11588</v>
      </c>
      <c r="F1095" t="s">
        <v>7885</v>
      </c>
      <c r="Q1095" t="s">
        <v>7889</v>
      </c>
      <c r="R1095" t="s">
        <v>7889</v>
      </c>
      <c r="S1095" t="s">
        <v>7894</v>
      </c>
      <c r="T1095">
        <v>32811</v>
      </c>
    </row>
    <row r="1096" spans="1:20" x14ac:dyDescent="0.3">
      <c r="A1096" t="s">
        <v>11591</v>
      </c>
      <c r="B1096" t="s">
        <v>11589</v>
      </c>
      <c r="C1096" t="s">
        <v>11590</v>
      </c>
      <c r="D1096" s="6">
        <v>41294.109722222223</v>
      </c>
      <c r="E1096" t="s">
        <v>11591</v>
      </c>
      <c r="F1096" t="s">
        <v>7885</v>
      </c>
      <c r="H1096" t="s">
        <v>7898</v>
      </c>
      <c r="I1096" t="s">
        <v>7898</v>
      </c>
      <c r="Q1096" t="s">
        <v>7889</v>
      </c>
      <c r="R1096" t="s">
        <v>7889</v>
      </c>
      <c r="S1096" t="s">
        <v>9276</v>
      </c>
      <c r="T1096">
        <v>53546</v>
      </c>
    </row>
    <row r="1097" spans="1:20" x14ac:dyDescent="0.3">
      <c r="A1097" t="s">
        <v>11594</v>
      </c>
      <c r="B1097" t="s">
        <v>11592</v>
      </c>
      <c r="C1097" t="s">
        <v>11593</v>
      </c>
      <c r="D1097" s="6">
        <v>41294.359722222223</v>
      </c>
      <c r="E1097" t="s">
        <v>11594</v>
      </c>
      <c r="F1097" t="s">
        <v>7885</v>
      </c>
      <c r="Q1097" t="s">
        <v>7889</v>
      </c>
      <c r="R1097" t="s">
        <v>7889</v>
      </c>
      <c r="S1097" t="s">
        <v>8663</v>
      </c>
      <c r="T1097">
        <v>43211</v>
      </c>
    </row>
    <row r="1098" spans="1:20" x14ac:dyDescent="0.3">
      <c r="A1098" t="s">
        <v>11597</v>
      </c>
      <c r="B1098" t="s">
        <v>11595</v>
      </c>
      <c r="C1098" t="s">
        <v>11596</v>
      </c>
      <c r="D1098" s="6">
        <v>41294.491666666669</v>
      </c>
      <c r="E1098" t="s">
        <v>11597</v>
      </c>
      <c r="F1098" t="s">
        <v>7904</v>
      </c>
      <c r="H1098" t="s">
        <v>7887</v>
      </c>
      <c r="I1098" t="s">
        <v>7887</v>
      </c>
      <c r="Q1098" t="s">
        <v>7889</v>
      </c>
      <c r="R1098" t="s">
        <v>7889</v>
      </c>
      <c r="S1098" t="s">
        <v>8254</v>
      </c>
      <c r="T1098" t="s">
        <v>11598</v>
      </c>
    </row>
    <row r="1099" spans="1:20" x14ac:dyDescent="0.3">
      <c r="A1099" t="s">
        <v>11601</v>
      </c>
      <c r="B1099" t="s">
        <v>11599</v>
      </c>
      <c r="C1099" t="s">
        <v>11600</v>
      </c>
      <c r="D1099" s="6">
        <v>41294.552777777775</v>
      </c>
      <c r="E1099" t="s">
        <v>11601</v>
      </c>
      <c r="F1099" t="s">
        <v>7885</v>
      </c>
      <c r="Q1099" t="s">
        <v>7889</v>
      </c>
      <c r="R1099" t="s">
        <v>7889</v>
      </c>
    </row>
    <row r="1100" spans="1:20" x14ac:dyDescent="0.3">
      <c r="A1100" t="s">
        <v>11604</v>
      </c>
      <c r="B1100" t="s">
        <v>11602</v>
      </c>
      <c r="C1100" t="s">
        <v>11603</v>
      </c>
      <c r="D1100" s="6">
        <v>41294.265972222223</v>
      </c>
      <c r="E1100" t="s">
        <v>11604</v>
      </c>
      <c r="F1100" t="s">
        <v>7885</v>
      </c>
      <c r="Q1100" t="s">
        <v>7889</v>
      </c>
      <c r="R1100" t="s">
        <v>7889</v>
      </c>
      <c r="S1100" t="s">
        <v>7894</v>
      </c>
      <c r="T1100">
        <v>33166</v>
      </c>
    </row>
    <row r="1101" spans="1:20" x14ac:dyDescent="0.3">
      <c r="A1101" t="s">
        <v>11607</v>
      </c>
      <c r="B1101" t="s">
        <v>11605</v>
      </c>
      <c r="C1101" t="s">
        <v>11606</v>
      </c>
      <c r="D1101" s="6">
        <v>41294.491666666669</v>
      </c>
      <c r="E1101" t="s">
        <v>11607</v>
      </c>
      <c r="F1101" t="s">
        <v>7904</v>
      </c>
      <c r="H1101" t="s">
        <v>7887</v>
      </c>
      <c r="I1101" t="s">
        <v>7887</v>
      </c>
      <c r="Q1101" t="s">
        <v>7889</v>
      </c>
      <c r="R1101" t="s">
        <v>7889</v>
      </c>
      <c r="S1101" t="s">
        <v>8254</v>
      </c>
      <c r="T1101" t="s">
        <v>11608</v>
      </c>
    </row>
    <row r="1102" spans="1:20" x14ac:dyDescent="0.3">
      <c r="A1102" t="s">
        <v>11611</v>
      </c>
      <c r="B1102" t="s">
        <v>11609</v>
      </c>
      <c r="C1102" t="s">
        <v>11610</v>
      </c>
      <c r="D1102" s="6">
        <v>41294.557638888888</v>
      </c>
      <c r="E1102" t="s">
        <v>11611</v>
      </c>
      <c r="F1102" t="s">
        <v>7885</v>
      </c>
      <c r="H1102" t="s">
        <v>7887</v>
      </c>
      <c r="I1102" t="s">
        <v>7887</v>
      </c>
      <c r="Q1102" t="s">
        <v>7889</v>
      </c>
      <c r="R1102" t="s">
        <v>7889</v>
      </c>
    </row>
    <row r="1103" spans="1:20" x14ac:dyDescent="0.3">
      <c r="A1103" t="s">
        <v>11614</v>
      </c>
      <c r="B1103" t="s">
        <v>11612</v>
      </c>
      <c r="C1103" t="s">
        <v>11613</v>
      </c>
      <c r="D1103" s="6">
        <v>41294.46597222222</v>
      </c>
      <c r="E1103" t="s">
        <v>11614</v>
      </c>
      <c r="F1103" t="s">
        <v>7885</v>
      </c>
      <c r="H1103" t="s">
        <v>7887</v>
      </c>
      <c r="I1103" t="s">
        <v>7887</v>
      </c>
      <c r="Q1103" t="s">
        <v>7889</v>
      </c>
      <c r="R1103" t="s">
        <v>7889</v>
      </c>
      <c r="S1103" t="s">
        <v>8847</v>
      </c>
      <c r="T1103">
        <v>80223</v>
      </c>
    </row>
    <row r="1104" spans="1:20" x14ac:dyDescent="0.3">
      <c r="A1104" t="s">
        <v>11617</v>
      </c>
      <c r="B1104" t="s">
        <v>11615</v>
      </c>
      <c r="C1104" t="s">
        <v>11616</v>
      </c>
      <c r="D1104" s="6">
        <v>41294.211805555555</v>
      </c>
      <c r="E1104" t="s">
        <v>11617</v>
      </c>
      <c r="F1104" t="s">
        <v>7885</v>
      </c>
      <c r="Q1104" t="s">
        <v>7889</v>
      </c>
      <c r="R1104" t="s">
        <v>7889</v>
      </c>
      <c r="S1104" t="s">
        <v>7890</v>
      </c>
      <c r="T1104">
        <v>19057</v>
      </c>
    </row>
    <row r="1105" spans="1:20" x14ac:dyDescent="0.3">
      <c r="A1105" t="s">
        <v>11620</v>
      </c>
      <c r="B1105" t="s">
        <v>11618</v>
      </c>
      <c r="C1105" t="s">
        <v>11619</v>
      </c>
      <c r="D1105" s="6">
        <v>41294.26666666667</v>
      </c>
      <c r="E1105" t="s">
        <v>11620</v>
      </c>
      <c r="F1105" t="s">
        <v>7885</v>
      </c>
      <c r="Q1105" t="s">
        <v>7889</v>
      </c>
      <c r="R1105" t="s">
        <v>7889</v>
      </c>
      <c r="S1105" t="s">
        <v>7894</v>
      </c>
      <c r="T1105">
        <v>34610</v>
      </c>
    </row>
    <row r="1106" spans="1:20" x14ac:dyDescent="0.3">
      <c r="A1106" t="s">
        <v>11623</v>
      </c>
      <c r="B1106" t="s">
        <v>11621</v>
      </c>
      <c r="C1106" t="s">
        <v>11622</v>
      </c>
      <c r="D1106" s="6">
        <v>41294.494444444441</v>
      </c>
      <c r="E1106" t="s">
        <v>11623</v>
      </c>
      <c r="F1106" t="s">
        <v>7904</v>
      </c>
      <c r="H1106" t="s">
        <v>7887</v>
      </c>
      <c r="I1106" t="s">
        <v>7887</v>
      </c>
      <c r="M1106" t="s">
        <v>10774</v>
      </c>
      <c r="N1106" t="s">
        <v>10774</v>
      </c>
      <c r="Q1106" t="s">
        <v>7889</v>
      </c>
      <c r="R1106" t="s">
        <v>7889</v>
      </c>
      <c r="S1106" t="s">
        <v>7927</v>
      </c>
      <c r="T1106" t="s">
        <v>11624</v>
      </c>
    </row>
    <row r="1107" spans="1:20" x14ac:dyDescent="0.3">
      <c r="A1107" t="s">
        <v>11627</v>
      </c>
      <c r="B1107" t="s">
        <v>11625</v>
      </c>
      <c r="C1107" t="s">
        <v>11626</v>
      </c>
      <c r="D1107" s="6">
        <v>41294.494444444441</v>
      </c>
      <c r="E1107" t="s">
        <v>11627</v>
      </c>
      <c r="F1107" t="s">
        <v>7904</v>
      </c>
      <c r="H1107" t="s">
        <v>7887</v>
      </c>
      <c r="I1107" t="s">
        <v>7887</v>
      </c>
      <c r="M1107" t="s">
        <v>10774</v>
      </c>
      <c r="N1107" t="s">
        <v>10774</v>
      </c>
      <c r="Q1107" t="s">
        <v>7889</v>
      </c>
      <c r="R1107" t="s">
        <v>7889</v>
      </c>
      <c r="S1107" t="s">
        <v>7927</v>
      </c>
      <c r="T1107" t="s">
        <v>8195</v>
      </c>
    </row>
    <row r="1108" spans="1:20" x14ac:dyDescent="0.3">
      <c r="A1108" t="s">
        <v>11630</v>
      </c>
      <c r="B1108" t="s">
        <v>11628</v>
      </c>
      <c r="C1108" t="s">
        <v>11629</v>
      </c>
      <c r="D1108" s="6">
        <v>41294.307638888888</v>
      </c>
      <c r="E1108" t="s">
        <v>11630</v>
      </c>
      <c r="F1108" t="s">
        <v>7885</v>
      </c>
      <c r="H1108" t="s">
        <v>7898</v>
      </c>
      <c r="I1108" t="s">
        <v>7898</v>
      </c>
      <c r="Q1108" t="s">
        <v>7889</v>
      </c>
      <c r="R1108" t="s">
        <v>7889</v>
      </c>
      <c r="S1108" t="s">
        <v>8755</v>
      </c>
      <c r="T1108">
        <v>98021</v>
      </c>
    </row>
    <row r="1109" spans="1:20" x14ac:dyDescent="0.3">
      <c r="A1109" t="s">
        <v>11633</v>
      </c>
      <c r="B1109" t="s">
        <v>11631</v>
      </c>
      <c r="C1109" t="s">
        <v>11632</v>
      </c>
      <c r="D1109" s="6">
        <v>41294.552777777775</v>
      </c>
      <c r="E1109" t="s">
        <v>11633</v>
      </c>
      <c r="F1109" t="s">
        <v>7885</v>
      </c>
      <c r="Q1109" t="s">
        <v>7889</v>
      </c>
      <c r="R1109" t="s">
        <v>7889</v>
      </c>
    </row>
    <row r="1110" spans="1:20" x14ac:dyDescent="0.3">
      <c r="A1110" t="s">
        <v>11636</v>
      </c>
      <c r="B1110" t="s">
        <v>11634</v>
      </c>
      <c r="C1110" t="s">
        <v>11635</v>
      </c>
      <c r="D1110" s="6">
        <v>41294.491666666669</v>
      </c>
      <c r="E1110" t="s">
        <v>11636</v>
      </c>
      <c r="F1110" t="s">
        <v>7904</v>
      </c>
      <c r="H1110" t="s">
        <v>7887</v>
      </c>
      <c r="I1110" t="s">
        <v>7887</v>
      </c>
      <c r="Q1110" t="s">
        <v>7889</v>
      </c>
      <c r="R1110" t="s">
        <v>7889</v>
      </c>
      <c r="S1110" t="s">
        <v>8334</v>
      </c>
      <c r="T1110" t="s">
        <v>11637</v>
      </c>
    </row>
    <row r="1111" spans="1:20" x14ac:dyDescent="0.3">
      <c r="A1111" t="s">
        <v>11640</v>
      </c>
      <c r="B1111" t="s">
        <v>11638</v>
      </c>
      <c r="C1111" t="s">
        <v>11639</v>
      </c>
      <c r="D1111" s="6">
        <v>41294.533333333333</v>
      </c>
      <c r="E1111" t="s">
        <v>11640</v>
      </c>
      <c r="F1111" t="s">
        <v>8554</v>
      </c>
      <c r="O1111" t="s">
        <v>11641</v>
      </c>
      <c r="P1111" t="s">
        <v>11641</v>
      </c>
      <c r="Q1111" t="s">
        <v>7889</v>
      </c>
      <c r="R1111" t="s">
        <v>7889</v>
      </c>
      <c r="S1111" t="s">
        <v>9807</v>
      </c>
      <c r="T1111" t="s">
        <v>11642</v>
      </c>
    </row>
    <row r="1112" spans="1:20" x14ac:dyDescent="0.3">
      <c r="A1112" t="s">
        <v>11645</v>
      </c>
      <c r="B1112" t="s">
        <v>11643</v>
      </c>
      <c r="C1112" t="s">
        <v>11644</v>
      </c>
      <c r="D1112" s="6">
        <v>41294.32708333333</v>
      </c>
      <c r="E1112" t="s">
        <v>11645</v>
      </c>
      <c r="F1112" t="s">
        <v>7885</v>
      </c>
      <c r="H1112" t="s">
        <v>7898</v>
      </c>
      <c r="I1112" t="s">
        <v>7898</v>
      </c>
      <c r="Q1112" t="s">
        <v>7889</v>
      </c>
      <c r="R1112" t="s">
        <v>7889</v>
      </c>
      <c r="S1112" t="s">
        <v>9181</v>
      </c>
      <c r="T1112">
        <v>70506</v>
      </c>
    </row>
    <row r="1113" spans="1:20" x14ac:dyDescent="0.3">
      <c r="A1113" t="s">
        <v>11648</v>
      </c>
      <c r="B1113" t="s">
        <v>11646</v>
      </c>
      <c r="C1113" t="s">
        <v>11647</v>
      </c>
      <c r="D1113" s="6">
        <v>41294.368750000001</v>
      </c>
      <c r="E1113" t="s">
        <v>11648</v>
      </c>
      <c r="F1113" t="s">
        <v>7885</v>
      </c>
      <c r="H1113" t="s">
        <v>8531</v>
      </c>
      <c r="I1113" t="s">
        <v>8531</v>
      </c>
      <c r="Q1113" t="s">
        <v>7889</v>
      </c>
      <c r="R1113" t="s">
        <v>7889</v>
      </c>
      <c r="S1113" t="s">
        <v>9398</v>
      </c>
      <c r="T1113">
        <v>48084</v>
      </c>
    </row>
    <row r="1114" spans="1:20" x14ac:dyDescent="0.3">
      <c r="A1114" t="s">
        <v>11651</v>
      </c>
      <c r="B1114" t="s">
        <v>11649</v>
      </c>
      <c r="C1114" t="s">
        <v>11650</v>
      </c>
      <c r="D1114" s="6">
        <v>41294.32708333333</v>
      </c>
      <c r="E1114" t="s">
        <v>11651</v>
      </c>
      <c r="F1114" t="s">
        <v>7885</v>
      </c>
      <c r="Q1114" t="s">
        <v>7889</v>
      </c>
      <c r="R1114" t="s">
        <v>7889</v>
      </c>
      <c r="S1114" t="s">
        <v>8765</v>
      </c>
      <c r="T1114">
        <v>6353</v>
      </c>
    </row>
    <row r="1115" spans="1:20" x14ac:dyDescent="0.3">
      <c r="A1115" t="s">
        <v>11654</v>
      </c>
      <c r="B1115" t="s">
        <v>11652</v>
      </c>
      <c r="C1115" t="s">
        <v>11653</v>
      </c>
      <c r="D1115" s="6">
        <v>41294.116666666669</v>
      </c>
      <c r="E1115" t="s">
        <v>11654</v>
      </c>
      <c r="F1115" t="s">
        <v>7885</v>
      </c>
      <c r="G1115" t="s">
        <v>11655</v>
      </c>
      <c r="H1115" t="s">
        <v>7887</v>
      </c>
      <c r="I1115" t="s">
        <v>7887</v>
      </c>
      <c r="Q1115" t="s">
        <v>7889</v>
      </c>
      <c r="R1115" t="s">
        <v>7889</v>
      </c>
      <c r="S1115" t="s">
        <v>8801</v>
      </c>
      <c r="T1115">
        <v>38506</v>
      </c>
    </row>
    <row r="1116" spans="1:20" x14ac:dyDescent="0.3">
      <c r="A1116" t="s">
        <v>11658</v>
      </c>
      <c r="B1116" t="s">
        <v>11656</v>
      </c>
      <c r="C1116" t="s">
        <v>11657</v>
      </c>
      <c r="D1116" s="6">
        <v>41294.552777777775</v>
      </c>
      <c r="E1116" t="s">
        <v>11658</v>
      </c>
      <c r="F1116" t="s">
        <v>7885</v>
      </c>
      <c r="Q1116" t="s">
        <v>7889</v>
      </c>
      <c r="R1116" t="s">
        <v>7889</v>
      </c>
    </row>
    <row r="1117" spans="1:20" x14ac:dyDescent="0.3">
      <c r="A1117" t="s">
        <v>11661</v>
      </c>
      <c r="B1117" t="s">
        <v>11659</v>
      </c>
      <c r="C1117" t="s">
        <v>11660</v>
      </c>
      <c r="D1117" s="6">
        <v>41294.307638888888</v>
      </c>
      <c r="E1117" t="s">
        <v>11661</v>
      </c>
      <c r="F1117" t="s">
        <v>7885</v>
      </c>
      <c r="Q1117" t="s">
        <v>7889</v>
      </c>
      <c r="R1117" t="s">
        <v>7889</v>
      </c>
      <c r="S1117" t="s">
        <v>8801</v>
      </c>
      <c r="T1117">
        <v>37388</v>
      </c>
    </row>
    <row r="1118" spans="1:20" x14ac:dyDescent="0.3">
      <c r="A1118" t="s">
        <v>11664</v>
      </c>
      <c r="B1118" t="s">
        <v>11662</v>
      </c>
      <c r="C1118" t="s">
        <v>11663</v>
      </c>
      <c r="D1118" s="6">
        <v>41294.544444444444</v>
      </c>
      <c r="E1118" t="s">
        <v>11664</v>
      </c>
      <c r="F1118" t="s">
        <v>7885</v>
      </c>
      <c r="H1118" t="s">
        <v>7887</v>
      </c>
      <c r="I1118" t="s">
        <v>7887</v>
      </c>
      <c r="Q1118" t="s">
        <v>7889</v>
      </c>
      <c r="R1118" t="s">
        <v>7889</v>
      </c>
    </row>
    <row r="1119" spans="1:20" x14ac:dyDescent="0.3">
      <c r="A1119" t="s">
        <v>11667</v>
      </c>
      <c r="B1119" t="s">
        <v>11665</v>
      </c>
      <c r="C1119" t="s">
        <v>11666</v>
      </c>
      <c r="D1119" s="6">
        <v>41294.131249999999</v>
      </c>
      <c r="E1119" t="s">
        <v>11667</v>
      </c>
      <c r="F1119" t="s">
        <v>7885</v>
      </c>
      <c r="H1119" t="s">
        <v>8531</v>
      </c>
      <c r="I1119" t="s">
        <v>8531</v>
      </c>
      <c r="Q1119" t="s">
        <v>7889</v>
      </c>
      <c r="R1119" t="s">
        <v>7889</v>
      </c>
      <c r="S1119" t="s">
        <v>8801</v>
      </c>
    </row>
    <row r="1120" spans="1:20" x14ac:dyDescent="0.3">
      <c r="A1120" t="s">
        <v>11670</v>
      </c>
      <c r="B1120" t="s">
        <v>11668</v>
      </c>
      <c r="C1120" t="s">
        <v>11669</v>
      </c>
      <c r="D1120" s="6">
        <v>41294.554861111108</v>
      </c>
      <c r="E1120" t="s">
        <v>11670</v>
      </c>
      <c r="F1120" t="s">
        <v>7885</v>
      </c>
      <c r="Q1120" t="s">
        <v>7889</v>
      </c>
      <c r="R1120" t="s">
        <v>7889</v>
      </c>
    </row>
    <row r="1121" spans="1:20" x14ac:dyDescent="0.3">
      <c r="A1121" t="s">
        <v>11673</v>
      </c>
      <c r="B1121" t="s">
        <v>11671</v>
      </c>
      <c r="C1121" t="s">
        <v>11672</v>
      </c>
      <c r="D1121" s="6">
        <v>41294.491666666669</v>
      </c>
      <c r="E1121" t="s">
        <v>11673</v>
      </c>
      <c r="F1121" t="s">
        <v>7904</v>
      </c>
      <c r="H1121" t="s">
        <v>7887</v>
      </c>
      <c r="I1121" t="s">
        <v>7887</v>
      </c>
      <c r="Q1121" t="s">
        <v>7889</v>
      </c>
      <c r="R1121" t="s">
        <v>7889</v>
      </c>
      <c r="S1121" t="s">
        <v>7927</v>
      </c>
      <c r="T1121" t="s">
        <v>11674</v>
      </c>
    </row>
    <row r="1122" spans="1:20" x14ac:dyDescent="0.3">
      <c r="A1122" t="s">
        <v>11673</v>
      </c>
      <c r="B1122" t="s">
        <v>11675</v>
      </c>
      <c r="C1122" t="s">
        <v>11676</v>
      </c>
      <c r="D1122" s="6">
        <v>41294.494444444441</v>
      </c>
      <c r="E1122" t="s">
        <v>11673</v>
      </c>
      <c r="F1122" t="s">
        <v>7904</v>
      </c>
      <c r="H1122" t="s">
        <v>7887</v>
      </c>
      <c r="I1122" t="s">
        <v>7887</v>
      </c>
      <c r="M1122" t="s">
        <v>11673</v>
      </c>
      <c r="N1122" t="s">
        <v>11673</v>
      </c>
      <c r="Q1122" t="s">
        <v>7889</v>
      </c>
      <c r="R1122" t="s">
        <v>7889</v>
      </c>
      <c r="S1122" t="s">
        <v>7910</v>
      </c>
      <c r="T1122" t="s">
        <v>11677</v>
      </c>
    </row>
    <row r="1123" spans="1:20" x14ac:dyDescent="0.3">
      <c r="A1123" t="s">
        <v>11673</v>
      </c>
      <c r="B1123" t="s">
        <v>11678</v>
      </c>
      <c r="C1123" t="s">
        <v>11679</v>
      </c>
      <c r="D1123" s="6">
        <v>41294.494444444441</v>
      </c>
      <c r="E1123" t="s">
        <v>11673</v>
      </c>
      <c r="F1123" t="s">
        <v>7904</v>
      </c>
      <c r="H1123" t="s">
        <v>7887</v>
      </c>
      <c r="I1123" t="s">
        <v>7887</v>
      </c>
      <c r="M1123" t="s">
        <v>11673</v>
      </c>
      <c r="N1123" t="s">
        <v>11673</v>
      </c>
      <c r="Q1123" t="s">
        <v>7889</v>
      </c>
      <c r="R1123" t="s">
        <v>7889</v>
      </c>
      <c r="S1123" t="s">
        <v>7906</v>
      </c>
      <c r="T1123" t="s">
        <v>11680</v>
      </c>
    </row>
    <row r="1124" spans="1:20" x14ac:dyDescent="0.3">
      <c r="A1124" t="s">
        <v>11673</v>
      </c>
      <c r="B1124" t="s">
        <v>11681</v>
      </c>
      <c r="C1124" t="s">
        <v>11682</v>
      </c>
      <c r="D1124" s="6">
        <v>41294.494444444441</v>
      </c>
      <c r="E1124" t="s">
        <v>11673</v>
      </c>
      <c r="F1124" t="s">
        <v>7904</v>
      </c>
      <c r="H1124" t="s">
        <v>7887</v>
      </c>
      <c r="I1124" t="s">
        <v>7887</v>
      </c>
      <c r="M1124" t="s">
        <v>11673</v>
      </c>
      <c r="N1124" t="s">
        <v>11673</v>
      </c>
      <c r="Q1124" t="s">
        <v>7889</v>
      </c>
      <c r="R1124" t="s">
        <v>7889</v>
      </c>
      <c r="S1124" t="s">
        <v>8092</v>
      </c>
      <c r="T1124" t="s">
        <v>11683</v>
      </c>
    </row>
    <row r="1125" spans="1:20" x14ac:dyDescent="0.3">
      <c r="A1125" t="s">
        <v>11673</v>
      </c>
      <c r="B1125" t="s">
        <v>11684</v>
      </c>
      <c r="C1125" t="s">
        <v>11685</v>
      </c>
      <c r="D1125" s="6">
        <v>41294.494444444441</v>
      </c>
      <c r="E1125" t="s">
        <v>11673</v>
      </c>
      <c r="F1125" t="s">
        <v>7904</v>
      </c>
      <c r="H1125" t="s">
        <v>7887</v>
      </c>
      <c r="I1125" t="s">
        <v>7887</v>
      </c>
      <c r="M1125" t="s">
        <v>11673</v>
      </c>
      <c r="N1125" t="s">
        <v>11673</v>
      </c>
      <c r="Q1125" t="s">
        <v>7889</v>
      </c>
      <c r="R1125" t="s">
        <v>7889</v>
      </c>
      <c r="S1125" t="s">
        <v>7927</v>
      </c>
      <c r="T1125" t="s">
        <v>11686</v>
      </c>
    </row>
    <row r="1126" spans="1:20" x14ac:dyDescent="0.3">
      <c r="A1126" t="s">
        <v>11673</v>
      </c>
      <c r="B1126" t="s">
        <v>11687</v>
      </c>
      <c r="C1126" t="s">
        <v>11688</v>
      </c>
      <c r="D1126" s="6">
        <v>41294.494444444441</v>
      </c>
      <c r="E1126" t="s">
        <v>11673</v>
      </c>
      <c r="F1126" t="s">
        <v>7904</v>
      </c>
      <c r="H1126" t="s">
        <v>7887</v>
      </c>
      <c r="I1126" t="s">
        <v>7887</v>
      </c>
      <c r="M1126" t="s">
        <v>11673</v>
      </c>
      <c r="N1126" t="s">
        <v>11673</v>
      </c>
      <c r="Q1126" t="s">
        <v>7889</v>
      </c>
      <c r="R1126" t="s">
        <v>7889</v>
      </c>
      <c r="S1126" t="s">
        <v>7927</v>
      </c>
      <c r="T1126" t="s">
        <v>11689</v>
      </c>
    </row>
    <row r="1127" spans="1:20" x14ac:dyDescent="0.3">
      <c r="A1127" t="s">
        <v>11673</v>
      </c>
      <c r="B1127" t="s">
        <v>11690</v>
      </c>
      <c r="C1127" t="s">
        <v>11691</v>
      </c>
      <c r="D1127" s="6">
        <v>41294.494444444441</v>
      </c>
      <c r="E1127" t="s">
        <v>11673</v>
      </c>
      <c r="F1127" t="s">
        <v>7904</v>
      </c>
      <c r="H1127" t="s">
        <v>7887</v>
      </c>
      <c r="I1127" t="s">
        <v>7887</v>
      </c>
      <c r="M1127" t="s">
        <v>11673</v>
      </c>
      <c r="N1127" t="s">
        <v>11673</v>
      </c>
      <c r="Q1127" t="s">
        <v>7889</v>
      </c>
      <c r="R1127" t="s">
        <v>7889</v>
      </c>
      <c r="S1127" t="s">
        <v>7927</v>
      </c>
      <c r="T1127" t="s">
        <v>11692</v>
      </c>
    </row>
    <row r="1128" spans="1:20" x14ac:dyDescent="0.3">
      <c r="A1128" t="s">
        <v>11673</v>
      </c>
      <c r="B1128" t="s">
        <v>11693</v>
      </c>
      <c r="C1128" t="s">
        <v>11694</v>
      </c>
      <c r="D1128" s="6">
        <v>41294.494444444441</v>
      </c>
      <c r="E1128" t="s">
        <v>11673</v>
      </c>
      <c r="F1128" t="s">
        <v>7904</v>
      </c>
      <c r="H1128" t="s">
        <v>7887</v>
      </c>
      <c r="I1128" t="s">
        <v>7887</v>
      </c>
      <c r="M1128" t="s">
        <v>11673</v>
      </c>
      <c r="N1128" t="s">
        <v>11673</v>
      </c>
      <c r="Q1128" t="s">
        <v>7889</v>
      </c>
      <c r="R1128" t="s">
        <v>7889</v>
      </c>
      <c r="S1128" t="s">
        <v>7927</v>
      </c>
      <c r="T1128" t="s">
        <v>11695</v>
      </c>
    </row>
    <row r="1129" spans="1:20" x14ac:dyDescent="0.3">
      <c r="A1129" t="s">
        <v>11673</v>
      </c>
      <c r="B1129" t="s">
        <v>11696</v>
      </c>
      <c r="C1129" t="s">
        <v>11697</v>
      </c>
      <c r="D1129" s="6">
        <v>41294.494444444441</v>
      </c>
      <c r="E1129" t="s">
        <v>11673</v>
      </c>
      <c r="F1129" t="s">
        <v>7904</v>
      </c>
      <c r="H1129" t="s">
        <v>7887</v>
      </c>
      <c r="I1129" t="s">
        <v>7887</v>
      </c>
      <c r="M1129" t="s">
        <v>11673</v>
      </c>
      <c r="N1129" t="s">
        <v>11673</v>
      </c>
      <c r="Q1129" t="s">
        <v>7889</v>
      </c>
      <c r="R1129" t="s">
        <v>7889</v>
      </c>
      <c r="S1129" t="s">
        <v>7906</v>
      </c>
      <c r="T1129" t="s">
        <v>11698</v>
      </c>
    </row>
    <row r="1130" spans="1:20" x14ac:dyDescent="0.3">
      <c r="A1130" t="s">
        <v>11673</v>
      </c>
      <c r="B1130" t="s">
        <v>11699</v>
      </c>
      <c r="C1130" t="s">
        <v>11700</v>
      </c>
      <c r="D1130" s="6">
        <v>41294.494444444441</v>
      </c>
      <c r="E1130" t="s">
        <v>11673</v>
      </c>
      <c r="F1130" t="s">
        <v>7904</v>
      </c>
      <c r="H1130" t="s">
        <v>7887</v>
      </c>
      <c r="I1130" t="s">
        <v>7887</v>
      </c>
      <c r="M1130" t="s">
        <v>11673</v>
      </c>
      <c r="N1130" t="s">
        <v>11673</v>
      </c>
      <c r="Q1130" t="s">
        <v>7889</v>
      </c>
      <c r="R1130" t="s">
        <v>7889</v>
      </c>
      <c r="S1130" t="s">
        <v>7927</v>
      </c>
      <c r="T1130" t="s">
        <v>11701</v>
      </c>
    </row>
    <row r="1131" spans="1:20" x14ac:dyDescent="0.3">
      <c r="A1131" t="s">
        <v>11673</v>
      </c>
      <c r="B1131" t="s">
        <v>11702</v>
      </c>
      <c r="C1131" t="s">
        <v>11703</v>
      </c>
      <c r="D1131" s="6">
        <v>41294.494444444441</v>
      </c>
      <c r="E1131" t="s">
        <v>11673</v>
      </c>
      <c r="F1131" t="s">
        <v>7904</v>
      </c>
      <c r="H1131" t="s">
        <v>7887</v>
      </c>
      <c r="I1131" t="s">
        <v>7887</v>
      </c>
      <c r="M1131" t="s">
        <v>11673</v>
      </c>
      <c r="N1131" t="s">
        <v>11673</v>
      </c>
      <c r="Q1131" t="s">
        <v>7889</v>
      </c>
      <c r="R1131" t="s">
        <v>7889</v>
      </c>
      <c r="S1131" t="s">
        <v>8092</v>
      </c>
      <c r="T1131" t="s">
        <v>11704</v>
      </c>
    </row>
    <row r="1132" spans="1:20" x14ac:dyDescent="0.3">
      <c r="A1132" t="s">
        <v>11673</v>
      </c>
      <c r="B1132" t="s">
        <v>11705</v>
      </c>
      <c r="C1132" t="s">
        <v>11706</v>
      </c>
      <c r="D1132" s="6">
        <v>41294.494444444441</v>
      </c>
      <c r="E1132" t="s">
        <v>11673</v>
      </c>
      <c r="F1132" t="s">
        <v>7904</v>
      </c>
      <c r="H1132" t="s">
        <v>7887</v>
      </c>
      <c r="I1132" t="s">
        <v>7887</v>
      </c>
      <c r="M1132" t="s">
        <v>11673</v>
      </c>
      <c r="N1132" t="s">
        <v>11673</v>
      </c>
      <c r="Q1132" t="s">
        <v>7889</v>
      </c>
      <c r="R1132" t="s">
        <v>7889</v>
      </c>
      <c r="S1132" t="s">
        <v>7927</v>
      </c>
      <c r="T1132" t="s">
        <v>11707</v>
      </c>
    </row>
    <row r="1133" spans="1:20" x14ac:dyDescent="0.3">
      <c r="A1133" t="s">
        <v>11673</v>
      </c>
      <c r="B1133" t="s">
        <v>11708</v>
      </c>
      <c r="C1133" t="s">
        <v>11709</v>
      </c>
      <c r="D1133" s="6">
        <v>41294.494444444441</v>
      </c>
      <c r="E1133" t="s">
        <v>11673</v>
      </c>
      <c r="F1133" t="s">
        <v>7904</v>
      </c>
      <c r="H1133" t="s">
        <v>7887</v>
      </c>
      <c r="I1133" t="s">
        <v>7887</v>
      </c>
      <c r="M1133" t="s">
        <v>11673</v>
      </c>
      <c r="N1133" t="s">
        <v>11673</v>
      </c>
      <c r="Q1133" t="s">
        <v>7889</v>
      </c>
      <c r="R1133" t="s">
        <v>7889</v>
      </c>
      <c r="S1133" t="s">
        <v>7906</v>
      </c>
      <c r="T1133" t="s">
        <v>11710</v>
      </c>
    </row>
    <row r="1134" spans="1:20" x14ac:dyDescent="0.3">
      <c r="A1134" t="s">
        <v>11713</v>
      </c>
      <c r="B1134" t="s">
        <v>11711</v>
      </c>
      <c r="C1134" t="s">
        <v>11712</v>
      </c>
      <c r="D1134" s="6">
        <v>41294.267361111109</v>
      </c>
      <c r="E1134" t="s">
        <v>11713</v>
      </c>
      <c r="F1134" t="s">
        <v>7885</v>
      </c>
      <c r="H1134" t="s">
        <v>7887</v>
      </c>
      <c r="I1134" t="s">
        <v>7887</v>
      </c>
      <c r="Q1134" t="s">
        <v>7889</v>
      </c>
      <c r="R1134" t="s">
        <v>7889</v>
      </c>
      <c r="S1134" t="s">
        <v>7890</v>
      </c>
      <c r="T1134">
        <v>19050</v>
      </c>
    </row>
    <row r="1135" spans="1:20" x14ac:dyDescent="0.3">
      <c r="A1135" t="s">
        <v>11716</v>
      </c>
      <c r="B1135" t="s">
        <v>11714</v>
      </c>
      <c r="C1135" t="s">
        <v>11715</v>
      </c>
      <c r="D1135" s="6">
        <v>41294.349305555559</v>
      </c>
      <c r="E1135" t="s">
        <v>11716</v>
      </c>
      <c r="F1135" t="s">
        <v>7885</v>
      </c>
      <c r="Q1135" t="s">
        <v>7889</v>
      </c>
      <c r="R1135" t="s">
        <v>7889</v>
      </c>
      <c r="S1135" t="s">
        <v>7900</v>
      </c>
      <c r="T1135">
        <v>85282</v>
      </c>
    </row>
    <row r="1136" spans="1:20" x14ac:dyDescent="0.3">
      <c r="A1136" t="s">
        <v>11719</v>
      </c>
      <c r="B1136" t="s">
        <v>11717</v>
      </c>
      <c r="C1136" t="s">
        <v>11718</v>
      </c>
      <c r="D1136" s="6">
        <v>41294.298611111109</v>
      </c>
      <c r="E1136" t="s">
        <v>11719</v>
      </c>
      <c r="F1136" t="s">
        <v>7885</v>
      </c>
      <c r="Q1136" t="s">
        <v>7889</v>
      </c>
      <c r="R1136" t="s">
        <v>7889</v>
      </c>
      <c r="S1136" t="s">
        <v>8462</v>
      </c>
      <c r="T1136">
        <v>77043</v>
      </c>
    </row>
    <row r="1137" spans="1:20" x14ac:dyDescent="0.3">
      <c r="A1137" t="s">
        <v>11722</v>
      </c>
      <c r="B1137" t="s">
        <v>11720</v>
      </c>
      <c r="C1137" t="s">
        <v>11721</v>
      </c>
      <c r="D1137" s="6">
        <v>41294.29583333333</v>
      </c>
      <c r="E1137" t="s">
        <v>11722</v>
      </c>
      <c r="F1137" t="s">
        <v>7885</v>
      </c>
      <c r="H1137" t="s">
        <v>8531</v>
      </c>
      <c r="I1137" t="s">
        <v>8531</v>
      </c>
      <c r="Q1137" t="s">
        <v>7889</v>
      </c>
      <c r="R1137" t="s">
        <v>7889</v>
      </c>
      <c r="S1137" t="s">
        <v>9271</v>
      </c>
      <c r="T1137">
        <v>52803</v>
      </c>
    </row>
    <row r="1138" spans="1:20" x14ac:dyDescent="0.3">
      <c r="A1138" t="s">
        <v>11725</v>
      </c>
      <c r="B1138" t="s">
        <v>11723</v>
      </c>
      <c r="C1138" t="s">
        <v>11724</v>
      </c>
      <c r="D1138" s="6">
        <v>41294.490972222222</v>
      </c>
      <c r="E1138" t="s">
        <v>11725</v>
      </c>
      <c r="F1138" t="s">
        <v>7885</v>
      </c>
      <c r="H1138" t="s">
        <v>7898</v>
      </c>
      <c r="I1138" t="s">
        <v>7898</v>
      </c>
      <c r="J1138" t="s">
        <v>11726</v>
      </c>
      <c r="O1138" t="s">
        <v>11727</v>
      </c>
      <c r="P1138" t="s">
        <v>11727</v>
      </c>
      <c r="Q1138" t="s">
        <v>7889</v>
      </c>
      <c r="R1138" t="s">
        <v>7889</v>
      </c>
      <c r="S1138" t="s">
        <v>9271</v>
      </c>
      <c r="T1138">
        <v>52803</v>
      </c>
    </row>
    <row r="1139" spans="1:20" x14ac:dyDescent="0.3">
      <c r="A1139" t="s">
        <v>11730</v>
      </c>
      <c r="B1139" t="s">
        <v>11728</v>
      </c>
      <c r="C1139" t="s">
        <v>11729</v>
      </c>
      <c r="D1139" s="6">
        <v>41294.368750000001</v>
      </c>
      <c r="E1139" t="s">
        <v>11730</v>
      </c>
      <c r="F1139" t="s">
        <v>7885</v>
      </c>
      <c r="H1139" t="s">
        <v>8769</v>
      </c>
      <c r="I1139" t="s">
        <v>8769</v>
      </c>
      <c r="O1139" t="s">
        <v>11731</v>
      </c>
      <c r="P1139" t="s">
        <v>11731</v>
      </c>
      <c r="Q1139" t="s">
        <v>7889</v>
      </c>
      <c r="R1139" t="s">
        <v>7889</v>
      </c>
      <c r="S1139" t="s">
        <v>8506</v>
      </c>
      <c r="T1139">
        <v>95827</v>
      </c>
    </row>
    <row r="1140" spans="1:20" x14ac:dyDescent="0.3">
      <c r="A1140" t="s">
        <v>11734</v>
      </c>
      <c r="B1140" t="s">
        <v>11732</v>
      </c>
      <c r="C1140" t="s">
        <v>11733</v>
      </c>
      <c r="D1140" s="6">
        <v>41294.268055555556</v>
      </c>
      <c r="E1140" t="s">
        <v>11734</v>
      </c>
      <c r="F1140" t="s">
        <v>7885</v>
      </c>
      <c r="H1140" t="s">
        <v>8769</v>
      </c>
      <c r="I1140" t="s">
        <v>8769</v>
      </c>
      <c r="Q1140" t="s">
        <v>7889</v>
      </c>
      <c r="R1140" t="s">
        <v>7889</v>
      </c>
      <c r="S1140" t="s">
        <v>8506</v>
      </c>
      <c r="T1140" t="s">
        <v>11735</v>
      </c>
    </row>
    <row r="1141" spans="1:20" x14ac:dyDescent="0.3">
      <c r="A1141" t="s">
        <v>11738</v>
      </c>
      <c r="B1141" t="s">
        <v>11736</v>
      </c>
      <c r="C1141" t="s">
        <v>11737</v>
      </c>
      <c r="D1141" s="6">
        <v>41294.12222222222</v>
      </c>
      <c r="E1141" t="s">
        <v>11738</v>
      </c>
      <c r="F1141" t="s">
        <v>7885</v>
      </c>
      <c r="H1141" t="s">
        <v>7898</v>
      </c>
      <c r="I1141" t="s">
        <v>7898</v>
      </c>
      <c r="Q1141" t="s">
        <v>7889</v>
      </c>
      <c r="R1141" t="s">
        <v>7889</v>
      </c>
      <c r="S1141" t="s">
        <v>8502</v>
      </c>
      <c r="T1141">
        <v>28801</v>
      </c>
    </row>
    <row r="1142" spans="1:20" x14ac:dyDescent="0.3">
      <c r="A1142" t="s">
        <v>11741</v>
      </c>
      <c r="B1142" t="s">
        <v>11739</v>
      </c>
      <c r="C1142" t="s">
        <v>11740</v>
      </c>
      <c r="D1142" s="6">
        <v>41294.539583333331</v>
      </c>
      <c r="E1142" t="s">
        <v>11741</v>
      </c>
      <c r="F1142" t="s">
        <v>7885</v>
      </c>
      <c r="H1142" t="s">
        <v>7898</v>
      </c>
      <c r="I1142" t="s">
        <v>7898</v>
      </c>
      <c r="Q1142" t="s">
        <v>7889</v>
      </c>
      <c r="R1142" t="s">
        <v>7889</v>
      </c>
      <c r="S1142" t="s">
        <v>7894</v>
      </c>
    </row>
    <row r="1143" spans="1:20" x14ac:dyDescent="0.3">
      <c r="A1143" t="s">
        <v>11744</v>
      </c>
      <c r="B1143" t="s">
        <v>11742</v>
      </c>
      <c r="C1143" t="s">
        <v>11743</v>
      </c>
      <c r="D1143" s="6">
        <v>41294.536805555559</v>
      </c>
      <c r="E1143" t="s">
        <v>11744</v>
      </c>
      <c r="F1143" t="s">
        <v>7885</v>
      </c>
      <c r="G1143" t="s">
        <v>11745</v>
      </c>
      <c r="H1143" t="s">
        <v>8531</v>
      </c>
      <c r="I1143" t="s">
        <v>8531</v>
      </c>
      <c r="Q1143" t="s">
        <v>7889</v>
      </c>
      <c r="R1143" t="s">
        <v>7889</v>
      </c>
      <c r="S1143" t="s">
        <v>8539</v>
      </c>
      <c r="T1143">
        <v>42431</v>
      </c>
    </row>
    <row r="1144" spans="1:20" x14ac:dyDescent="0.3">
      <c r="A1144" t="s">
        <v>11748</v>
      </c>
      <c r="B1144" t="s">
        <v>11746</v>
      </c>
      <c r="C1144" t="s">
        <v>11747</v>
      </c>
      <c r="D1144" s="6">
        <v>41294.535416666666</v>
      </c>
      <c r="E1144" t="s">
        <v>11748</v>
      </c>
      <c r="F1144" t="s">
        <v>7885</v>
      </c>
      <c r="H1144" t="s">
        <v>7898</v>
      </c>
      <c r="I1144" t="s">
        <v>7898</v>
      </c>
      <c r="Q1144" t="s">
        <v>7889</v>
      </c>
      <c r="R1144" t="s">
        <v>7889</v>
      </c>
      <c r="S1144" t="s">
        <v>8502</v>
      </c>
      <c r="T1144">
        <v>28752</v>
      </c>
    </row>
    <row r="1145" spans="1:20" x14ac:dyDescent="0.3">
      <c r="A1145" t="s">
        <v>11751</v>
      </c>
      <c r="B1145" t="s">
        <v>11749</v>
      </c>
      <c r="C1145" t="s">
        <v>11750</v>
      </c>
      <c r="D1145" s="6">
        <v>41294.106944444444</v>
      </c>
      <c r="E1145" t="s">
        <v>11751</v>
      </c>
      <c r="F1145" t="s">
        <v>7885</v>
      </c>
      <c r="H1145" t="s">
        <v>8531</v>
      </c>
      <c r="I1145" t="s">
        <v>8531</v>
      </c>
      <c r="Q1145" t="s">
        <v>7889</v>
      </c>
      <c r="R1145" t="s">
        <v>7889</v>
      </c>
      <c r="S1145" t="s">
        <v>8796</v>
      </c>
      <c r="T1145">
        <v>20774</v>
      </c>
    </row>
    <row r="1146" spans="1:20" x14ac:dyDescent="0.3">
      <c r="A1146" t="s">
        <v>11754</v>
      </c>
      <c r="B1146" t="s">
        <v>11752</v>
      </c>
      <c r="C1146" t="s">
        <v>11753</v>
      </c>
      <c r="D1146" s="6">
        <v>41294.300694444442</v>
      </c>
      <c r="E1146" t="s">
        <v>11754</v>
      </c>
      <c r="F1146" t="s">
        <v>7885</v>
      </c>
      <c r="H1146" t="s">
        <v>8531</v>
      </c>
      <c r="I1146" t="s">
        <v>8531</v>
      </c>
      <c r="Q1146" t="s">
        <v>7889</v>
      </c>
      <c r="R1146" t="s">
        <v>7889</v>
      </c>
      <c r="S1146" t="s">
        <v>8467</v>
      </c>
      <c r="T1146">
        <v>14733</v>
      </c>
    </row>
    <row r="1147" spans="1:20" x14ac:dyDescent="0.3">
      <c r="A1147" t="s">
        <v>11757</v>
      </c>
      <c r="B1147" t="s">
        <v>11755</v>
      </c>
      <c r="C1147" t="s">
        <v>11756</v>
      </c>
      <c r="D1147" s="6">
        <v>41294.536111111112</v>
      </c>
      <c r="E1147" t="s">
        <v>11757</v>
      </c>
      <c r="F1147" t="s">
        <v>7885</v>
      </c>
      <c r="H1147" t="s">
        <v>7898</v>
      </c>
      <c r="I1147" t="s">
        <v>7898</v>
      </c>
      <c r="Q1147" t="s">
        <v>7889</v>
      </c>
      <c r="R1147" t="s">
        <v>7889</v>
      </c>
      <c r="S1147" t="s">
        <v>8462</v>
      </c>
    </row>
    <row r="1148" spans="1:20" x14ac:dyDescent="0.3">
      <c r="A1148" t="s">
        <v>11760</v>
      </c>
      <c r="B1148" t="s">
        <v>11758</v>
      </c>
      <c r="C1148" t="s">
        <v>11759</v>
      </c>
      <c r="D1148" s="6">
        <v>41294.50277777778</v>
      </c>
      <c r="E1148" t="s">
        <v>11760</v>
      </c>
      <c r="F1148" t="s">
        <v>7885</v>
      </c>
      <c r="H1148" t="s">
        <v>8531</v>
      </c>
      <c r="I1148" t="s">
        <v>8531</v>
      </c>
      <c r="Q1148" t="s">
        <v>7889</v>
      </c>
      <c r="R1148" t="s">
        <v>7889</v>
      </c>
      <c r="S1148" t="s">
        <v>8506</v>
      </c>
      <c r="T1148">
        <v>92111</v>
      </c>
    </row>
    <row r="1149" spans="1:20" x14ac:dyDescent="0.3">
      <c r="A1149" t="s">
        <v>11763</v>
      </c>
      <c r="B1149" t="s">
        <v>11761</v>
      </c>
      <c r="C1149" t="s">
        <v>11762</v>
      </c>
      <c r="D1149" s="6">
        <v>41294.291666666664</v>
      </c>
      <c r="E1149" t="s">
        <v>11763</v>
      </c>
      <c r="F1149" t="s">
        <v>7885</v>
      </c>
      <c r="H1149" t="s">
        <v>7898</v>
      </c>
      <c r="I1149" t="s">
        <v>7898</v>
      </c>
      <c r="Q1149" t="s">
        <v>7889</v>
      </c>
      <c r="R1149" t="s">
        <v>7889</v>
      </c>
      <c r="S1149" t="s">
        <v>8847</v>
      </c>
      <c r="T1149">
        <v>81505</v>
      </c>
    </row>
    <row r="1150" spans="1:20" x14ac:dyDescent="0.3">
      <c r="A1150" t="s">
        <v>11766</v>
      </c>
      <c r="B1150" t="s">
        <v>11764</v>
      </c>
      <c r="C1150" t="s">
        <v>11765</v>
      </c>
      <c r="D1150" s="6">
        <v>41294.12777777778</v>
      </c>
      <c r="E1150" t="s">
        <v>11766</v>
      </c>
      <c r="F1150" t="s">
        <v>7885</v>
      </c>
      <c r="H1150" t="s">
        <v>8531</v>
      </c>
      <c r="I1150" t="s">
        <v>8531</v>
      </c>
      <c r="J1150" t="s">
        <v>11767</v>
      </c>
      <c r="O1150" t="s">
        <v>11768</v>
      </c>
      <c r="P1150" t="s">
        <v>11768</v>
      </c>
      <c r="Q1150" t="s">
        <v>7889</v>
      </c>
      <c r="R1150" t="s">
        <v>7889</v>
      </c>
      <c r="S1150" t="s">
        <v>9181</v>
      </c>
      <c r="T1150">
        <v>71112</v>
      </c>
    </row>
    <row r="1151" spans="1:20" x14ac:dyDescent="0.3">
      <c r="A1151" t="s">
        <v>11766</v>
      </c>
      <c r="B1151" t="s">
        <v>11769</v>
      </c>
      <c r="C1151" t="s">
        <v>11770</v>
      </c>
      <c r="D1151" s="6">
        <v>41294.500694444447</v>
      </c>
      <c r="E1151" t="s">
        <v>11766</v>
      </c>
      <c r="F1151" t="s">
        <v>7885</v>
      </c>
      <c r="H1151" t="s">
        <v>7887</v>
      </c>
      <c r="I1151" t="s">
        <v>7887</v>
      </c>
      <c r="K1151" t="s">
        <v>10321</v>
      </c>
      <c r="L1151" t="s">
        <v>10321</v>
      </c>
      <c r="Q1151" t="s">
        <v>7889</v>
      </c>
      <c r="R1151" t="s">
        <v>7889</v>
      </c>
      <c r="S1151" t="s">
        <v>8462</v>
      </c>
      <c r="T1151">
        <v>75254</v>
      </c>
    </row>
    <row r="1152" spans="1:20" x14ac:dyDescent="0.3">
      <c r="A1152" t="s">
        <v>11773</v>
      </c>
      <c r="B1152" t="s">
        <v>11771</v>
      </c>
      <c r="C1152" t="s">
        <v>11772</v>
      </c>
      <c r="D1152" s="6">
        <v>41294.145138888889</v>
      </c>
      <c r="E1152" t="s">
        <v>11773</v>
      </c>
      <c r="F1152" t="s">
        <v>7885</v>
      </c>
      <c r="H1152" t="s">
        <v>8531</v>
      </c>
      <c r="I1152" t="s">
        <v>8531</v>
      </c>
      <c r="Q1152" t="s">
        <v>7889</v>
      </c>
      <c r="R1152" t="s">
        <v>7889</v>
      </c>
      <c r="S1152" t="s">
        <v>9181</v>
      </c>
      <c r="T1152">
        <v>71111</v>
      </c>
    </row>
    <row r="1153" spans="1:20" x14ac:dyDescent="0.3">
      <c r="A1153" t="s">
        <v>11776</v>
      </c>
      <c r="B1153" t="s">
        <v>11774</v>
      </c>
      <c r="C1153" t="s">
        <v>11775</v>
      </c>
      <c r="D1153" s="6">
        <v>41294.556944444441</v>
      </c>
      <c r="E1153" t="s">
        <v>11776</v>
      </c>
      <c r="F1153" t="s">
        <v>7885</v>
      </c>
      <c r="H1153" t="s">
        <v>7898</v>
      </c>
      <c r="I1153" t="s">
        <v>7898</v>
      </c>
      <c r="Q1153" t="s">
        <v>7889</v>
      </c>
      <c r="R1153" t="s">
        <v>7889</v>
      </c>
    </row>
    <row r="1154" spans="1:20" x14ac:dyDescent="0.3">
      <c r="A1154" t="s">
        <v>11779</v>
      </c>
      <c r="B1154" t="s">
        <v>11777</v>
      </c>
      <c r="C1154" t="s">
        <v>11778</v>
      </c>
      <c r="D1154" s="6">
        <v>41294.268055555556</v>
      </c>
      <c r="E1154" t="s">
        <v>11779</v>
      </c>
      <c r="F1154" t="s">
        <v>7885</v>
      </c>
      <c r="Q1154" t="s">
        <v>7889</v>
      </c>
      <c r="R1154" t="s">
        <v>7889</v>
      </c>
      <c r="S1154" t="s">
        <v>8462</v>
      </c>
      <c r="T1154">
        <v>75207</v>
      </c>
    </row>
    <row r="1155" spans="1:20" x14ac:dyDescent="0.3">
      <c r="A1155" t="s">
        <v>11782</v>
      </c>
      <c r="B1155" t="s">
        <v>11780</v>
      </c>
      <c r="C1155" t="s">
        <v>11781</v>
      </c>
      <c r="D1155" s="6">
        <v>41294.552777777775</v>
      </c>
      <c r="E1155" t="s">
        <v>11782</v>
      </c>
      <c r="F1155" t="s">
        <v>7885</v>
      </c>
      <c r="H1155" t="s">
        <v>8531</v>
      </c>
      <c r="I1155" t="s">
        <v>8531</v>
      </c>
      <c r="Q1155" t="s">
        <v>7889</v>
      </c>
      <c r="R1155" t="s">
        <v>7889</v>
      </c>
    </row>
    <row r="1156" spans="1:20" x14ac:dyDescent="0.3">
      <c r="A1156" t="s">
        <v>11785</v>
      </c>
      <c r="B1156" t="s">
        <v>11783</v>
      </c>
      <c r="C1156" t="s">
        <v>11784</v>
      </c>
      <c r="D1156" s="6">
        <v>41294.268055555556</v>
      </c>
      <c r="E1156" t="s">
        <v>11785</v>
      </c>
      <c r="F1156" t="s">
        <v>7885</v>
      </c>
      <c r="Q1156" t="s">
        <v>7889</v>
      </c>
      <c r="R1156" t="s">
        <v>7889</v>
      </c>
      <c r="S1156" t="s">
        <v>8462</v>
      </c>
      <c r="T1156">
        <v>77040</v>
      </c>
    </row>
    <row r="1157" spans="1:20" x14ac:dyDescent="0.3">
      <c r="A1157" t="s">
        <v>11788</v>
      </c>
      <c r="B1157" t="s">
        <v>11786</v>
      </c>
      <c r="C1157" t="s">
        <v>11787</v>
      </c>
      <c r="D1157" s="6">
        <v>41294.554861111108</v>
      </c>
      <c r="E1157" t="s">
        <v>11788</v>
      </c>
      <c r="F1157" t="s">
        <v>7885</v>
      </c>
      <c r="H1157" t="s">
        <v>7887</v>
      </c>
      <c r="I1157" t="s">
        <v>7887</v>
      </c>
      <c r="Q1157" t="s">
        <v>7889</v>
      </c>
      <c r="R1157" t="s">
        <v>7889</v>
      </c>
    </row>
    <row r="1158" spans="1:20" x14ac:dyDescent="0.3">
      <c r="A1158" t="s">
        <v>11791</v>
      </c>
      <c r="B1158" t="s">
        <v>11789</v>
      </c>
      <c r="C1158" t="s">
        <v>11790</v>
      </c>
      <c r="D1158" s="6">
        <v>41295.009027777778</v>
      </c>
      <c r="E1158" t="s">
        <v>11791</v>
      </c>
      <c r="F1158" t="s">
        <v>7904</v>
      </c>
      <c r="H1158" t="s">
        <v>7887</v>
      </c>
      <c r="I1158" t="s">
        <v>7887</v>
      </c>
      <c r="Q1158" t="s">
        <v>7889</v>
      </c>
      <c r="R1158" t="s">
        <v>7889</v>
      </c>
      <c r="S1158" t="s">
        <v>8341</v>
      </c>
      <c r="T1158" t="s">
        <v>11792</v>
      </c>
    </row>
    <row r="1159" spans="1:20" x14ac:dyDescent="0.3">
      <c r="A1159" t="s">
        <v>11795</v>
      </c>
      <c r="B1159" t="s">
        <v>11793</v>
      </c>
      <c r="C1159" t="s">
        <v>11794</v>
      </c>
      <c r="D1159" s="6">
        <v>41294.494444444441</v>
      </c>
      <c r="E1159" t="s">
        <v>11795</v>
      </c>
      <c r="F1159" t="s">
        <v>7904</v>
      </c>
      <c r="H1159" t="s">
        <v>7887</v>
      </c>
      <c r="I1159" t="s">
        <v>7887</v>
      </c>
      <c r="M1159" t="s">
        <v>11791</v>
      </c>
      <c r="N1159" t="s">
        <v>11791</v>
      </c>
      <c r="Q1159" t="s">
        <v>7889</v>
      </c>
      <c r="R1159" t="s">
        <v>7889</v>
      </c>
      <c r="S1159" t="s">
        <v>8334</v>
      </c>
      <c r="T1159" t="s">
        <v>11796</v>
      </c>
    </row>
    <row r="1160" spans="1:20" x14ac:dyDescent="0.3">
      <c r="A1160" t="s">
        <v>11795</v>
      </c>
      <c r="B1160" t="s">
        <v>11797</v>
      </c>
      <c r="C1160" t="s">
        <v>11798</v>
      </c>
      <c r="D1160" s="6">
        <v>41295.009027777778</v>
      </c>
      <c r="E1160" t="s">
        <v>11795</v>
      </c>
      <c r="F1160" t="s">
        <v>7904</v>
      </c>
      <c r="H1160" t="s">
        <v>7887</v>
      </c>
      <c r="I1160" t="s">
        <v>7887</v>
      </c>
      <c r="M1160" t="s">
        <v>11791</v>
      </c>
      <c r="N1160" t="s">
        <v>11791</v>
      </c>
      <c r="Q1160" t="s">
        <v>7889</v>
      </c>
      <c r="R1160" t="s">
        <v>7889</v>
      </c>
      <c r="S1160" t="s">
        <v>8341</v>
      </c>
      <c r="T1160" t="s">
        <v>11799</v>
      </c>
    </row>
    <row r="1161" spans="1:20" x14ac:dyDescent="0.3">
      <c r="A1161" t="s">
        <v>11802</v>
      </c>
      <c r="B1161" t="s">
        <v>11800</v>
      </c>
      <c r="C1161" t="s">
        <v>11801</v>
      </c>
      <c r="D1161" s="6">
        <v>41294.533333333333</v>
      </c>
      <c r="E1161" t="s">
        <v>11802</v>
      </c>
      <c r="F1161" t="s">
        <v>8554</v>
      </c>
      <c r="O1161" t="s">
        <v>11803</v>
      </c>
      <c r="P1161" t="s">
        <v>11803</v>
      </c>
      <c r="Q1161" t="s">
        <v>7889</v>
      </c>
      <c r="R1161" t="s">
        <v>7889</v>
      </c>
      <c r="S1161" t="s">
        <v>11804</v>
      </c>
    </row>
    <row r="1162" spans="1:20" x14ac:dyDescent="0.3">
      <c r="A1162" t="s">
        <v>11807</v>
      </c>
      <c r="B1162" t="s">
        <v>11805</v>
      </c>
      <c r="C1162" t="s">
        <v>11806</v>
      </c>
      <c r="D1162" s="6">
        <v>41294.313888888886</v>
      </c>
      <c r="E1162" t="s">
        <v>11807</v>
      </c>
      <c r="F1162" t="s">
        <v>7885</v>
      </c>
      <c r="Q1162" t="s">
        <v>7889</v>
      </c>
      <c r="R1162" t="s">
        <v>7889</v>
      </c>
      <c r="S1162" t="s">
        <v>8801</v>
      </c>
      <c r="T1162">
        <v>37922</v>
      </c>
    </row>
    <row r="1163" spans="1:20" x14ac:dyDescent="0.3">
      <c r="A1163" t="s">
        <v>11810</v>
      </c>
      <c r="B1163" t="s">
        <v>11808</v>
      </c>
      <c r="C1163" t="s">
        <v>11809</v>
      </c>
      <c r="D1163" s="6">
        <v>41294.552777777775</v>
      </c>
      <c r="E1163" t="s">
        <v>11810</v>
      </c>
      <c r="F1163" t="s">
        <v>7885</v>
      </c>
      <c r="Q1163" t="s">
        <v>7889</v>
      </c>
      <c r="R1163" t="s">
        <v>7889</v>
      </c>
    </row>
    <row r="1164" spans="1:20" x14ac:dyDescent="0.3">
      <c r="A1164" t="s">
        <v>11813</v>
      </c>
      <c r="B1164" t="s">
        <v>11811</v>
      </c>
      <c r="C1164" t="s">
        <v>11812</v>
      </c>
      <c r="D1164" s="6">
        <v>41294.554861111108</v>
      </c>
      <c r="E1164" t="s">
        <v>11813</v>
      </c>
      <c r="F1164" t="s">
        <v>7885</v>
      </c>
      <c r="Q1164" t="s">
        <v>7889</v>
      </c>
      <c r="R1164" t="s">
        <v>7889</v>
      </c>
    </row>
    <row r="1165" spans="1:20" x14ac:dyDescent="0.3">
      <c r="A1165" t="s">
        <v>11816</v>
      </c>
      <c r="B1165" t="s">
        <v>11814</v>
      </c>
      <c r="C1165" t="s">
        <v>11815</v>
      </c>
      <c r="D1165" s="6">
        <v>41294.536805555559</v>
      </c>
      <c r="E1165" t="s">
        <v>11816</v>
      </c>
      <c r="F1165" t="s">
        <v>7885</v>
      </c>
      <c r="H1165" t="s">
        <v>7898</v>
      </c>
      <c r="I1165" t="s">
        <v>7898</v>
      </c>
      <c r="Q1165" t="s">
        <v>7889</v>
      </c>
      <c r="R1165" t="s">
        <v>7889</v>
      </c>
      <c r="S1165" t="s">
        <v>8506</v>
      </c>
      <c r="T1165">
        <v>94577</v>
      </c>
    </row>
    <row r="1166" spans="1:20" x14ac:dyDescent="0.3">
      <c r="A1166" t="s">
        <v>11819</v>
      </c>
      <c r="B1166" t="s">
        <v>11817</v>
      </c>
      <c r="C1166" t="s">
        <v>11818</v>
      </c>
      <c r="D1166" s="6">
        <v>41294.291666666664</v>
      </c>
      <c r="E1166" t="s">
        <v>11819</v>
      </c>
      <c r="F1166" t="s">
        <v>7885</v>
      </c>
      <c r="H1166" t="s">
        <v>7898</v>
      </c>
      <c r="I1166" t="s">
        <v>7898</v>
      </c>
      <c r="Q1166" t="s">
        <v>7889</v>
      </c>
      <c r="R1166" t="s">
        <v>7889</v>
      </c>
      <c r="S1166" t="s">
        <v>9398</v>
      </c>
      <c r="T1166">
        <v>48150</v>
      </c>
    </row>
    <row r="1167" spans="1:20" x14ac:dyDescent="0.3">
      <c r="A1167" t="s">
        <v>11822</v>
      </c>
      <c r="B1167" t="s">
        <v>11820</v>
      </c>
      <c r="C1167" t="s">
        <v>11821</v>
      </c>
      <c r="D1167" s="6">
        <v>41294.199999999997</v>
      </c>
      <c r="E1167" t="s">
        <v>11822</v>
      </c>
      <c r="F1167" t="s">
        <v>7885</v>
      </c>
      <c r="Q1167" t="s">
        <v>7889</v>
      </c>
      <c r="R1167" t="s">
        <v>7889</v>
      </c>
      <c r="S1167" t="s">
        <v>8801</v>
      </c>
      <c r="T1167" t="s">
        <v>11823</v>
      </c>
    </row>
    <row r="1168" spans="1:20" x14ac:dyDescent="0.3">
      <c r="A1168" t="s">
        <v>11826</v>
      </c>
      <c r="B1168" t="s">
        <v>11824</v>
      </c>
      <c r="C1168" t="s">
        <v>11825</v>
      </c>
      <c r="D1168" s="6">
        <v>41294.32708333333</v>
      </c>
      <c r="E1168" t="s">
        <v>11826</v>
      </c>
      <c r="F1168" t="s">
        <v>7885</v>
      </c>
      <c r="H1168" t="s">
        <v>8531</v>
      </c>
      <c r="I1168" t="s">
        <v>8531</v>
      </c>
      <c r="Q1168" t="s">
        <v>7889</v>
      </c>
      <c r="R1168" t="s">
        <v>7889</v>
      </c>
      <c r="S1168" t="s">
        <v>7890</v>
      </c>
      <c r="T1168">
        <v>19428</v>
      </c>
    </row>
    <row r="1169" spans="1:20" x14ac:dyDescent="0.3">
      <c r="A1169" t="s">
        <v>11829</v>
      </c>
      <c r="B1169" t="s">
        <v>11827</v>
      </c>
      <c r="C1169" t="s">
        <v>11828</v>
      </c>
      <c r="D1169" s="6">
        <v>41294.17083333333</v>
      </c>
      <c r="E1169" t="s">
        <v>11829</v>
      </c>
      <c r="F1169" t="s">
        <v>7885</v>
      </c>
      <c r="H1169" t="s">
        <v>7887</v>
      </c>
      <c r="I1169" t="s">
        <v>7887</v>
      </c>
      <c r="Q1169" t="s">
        <v>7889</v>
      </c>
      <c r="R1169" t="s">
        <v>7889</v>
      </c>
      <c r="S1169" t="s">
        <v>8546</v>
      </c>
      <c r="T1169" t="s">
        <v>11830</v>
      </c>
    </row>
    <row r="1170" spans="1:20" x14ac:dyDescent="0.3">
      <c r="A1170" t="s">
        <v>11833</v>
      </c>
      <c r="B1170" t="s">
        <v>11831</v>
      </c>
      <c r="C1170" t="s">
        <v>11832</v>
      </c>
      <c r="D1170" s="6">
        <v>41294.30972222222</v>
      </c>
      <c r="E1170" t="s">
        <v>11833</v>
      </c>
      <c r="F1170" t="s">
        <v>7885</v>
      </c>
      <c r="Q1170" t="s">
        <v>7889</v>
      </c>
      <c r="R1170" t="s">
        <v>7889</v>
      </c>
      <c r="S1170" t="s">
        <v>8506</v>
      </c>
      <c r="T1170">
        <v>94587</v>
      </c>
    </row>
    <row r="1171" spans="1:20" x14ac:dyDescent="0.3">
      <c r="A1171" t="s">
        <v>11836</v>
      </c>
      <c r="B1171" t="s">
        <v>11834</v>
      </c>
      <c r="C1171" t="s">
        <v>11835</v>
      </c>
      <c r="D1171" s="6">
        <v>41294.164583333331</v>
      </c>
      <c r="E1171" t="s">
        <v>11836</v>
      </c>
      <c r="F1171" t="s">
        <v>7885</v>
      </c>
      <c r="H1171" t="s">
        <v>8531</v>
      </c>
      <c r="I1171" t="s">
        <v>8531</v>
      </c>
      <c r="M1171" t="s">
        <v>11837</v>
      </c>
      <c r="N1171" t="s">
        <v>11837</v>
      </c>
      <c r="Q1171" t="s">
        <v>7889</v>
      </c>
      <c r="R1171" t="s">
        <v>7889</v>
      </c>
      <c r="S1171" t="s">
        <v>8506</v>
      </c>
      <c r="T1171">
        <v>95060</v>
      </c>
    </row>
    <row r="1172" spans="1:20" x14ac:dyDescent="0.3">
      <c r="A1172" t="s">
        <v>11836</v>
      </c>
      <c r="B1172" t="s">
        <v>11838</v>
      </c>
      <c r="C1172" t="s">
        <v>11839</v>
      </c>
      <c r="D1172" s="6">
        <v>41294.173611111109</v>
      </c>
      <c r="E1172" t="s">
        <v>11836</v>
      </c>
      <c r="F1172" t="s">
        <v>7885</v>
      </c>
      <c r="H1172" t="s">
        <v>8531</v>
      </c>
      <c r="I1172" t="s">
        <v>8531</v>
      </c>
      <c r="J1172" t="s">
        <v>11840</v>
      </c>
      <c r="O1172" t="s">
        <v>11841</v>
      </c>
      <c r="P1172" t="s">
        <v>11841</v>
      </c>
      <c r="Q1172" t="s">
        <v>7889</v>
      </c>
      <c r="R1172" t="s">
        <v>7889</v>
      </c>
      <c r="S1172" t="s">
        <v>8755</v>
      </c>
      <c r="T1172">
        <v>98004</v>
      </c>
    </row>
    <row r="1173" spans="1:20" x14ac:dyDescent="0.3">
      <c r="A1173" t="s">
        <v>11836</v>
      </c>
      <c r="B1173" t="s">
        <v>11842</v>
      </c>
      <c r="C1173" t="s">
        <v>11843</v>
      </c>
      <c r="D1173" s="6">
        <v>41294.270138888889</v>
      </c>
      <c r="E1173" t="s">
        <v>11836</v>
      </c>
      <c r="F1173" t="s">
        <v>7885</v>
      </c>
      <c r="Q1173" t="s">
        <v>7889</v>
      </c>
      <c r="R1173" t="s">
        <v>7889</v>
      </c>
      <c r="S1173" t="s">
        <v>8755</v>
      </c>
      <c r="T1173">
        <v>98004</v>
      </c>
    </row>
    <row r="1174" spans="1:20" x14ac:dyDescent="0.3">
      <c r="A1174" t="s">
        <v>11846</v>
      </c>
      <c r="B1174" t="s">
        <v>11844</v>
      </c>
      <c r="C1174" t="s">
        <v>11845</v>
      </c>
      <c r="D1174" s="6">
        <v>41294.345833333333</v>
      </c>
      <c r="E1174" t="s">
        <v>11846</v>
      </c>
      <c r="F1174" t="s">
        <v>7885</v>
      </c>
      <c r="H1174" t="s">
        <v>8531</v>
      </c>
      <c r="I1174" t="s">
        <v>8531</v>
      </c>
      <c r="O1174" t="s">
        <v>11847</v>
      </c>
      <c r="P1174" t="s">
        <v>11847</v>
      </c>
      <c r="Q1174" t="s">
        <v>7889</v>
      </c>
      <c r="R1174" t="s">
        <v>7889</v>
      </c>
      <c r="S1174" t="s">
        <v>8506</v>
      </c>
      <c r="T1174">
        <v>90266</v>
      </c>
    </row>
    <row r="1175" spans="1:20" x14ac:dyDescent="0.3">
      <c r="A1175" t="s">
        <v>11850</v>
      </c>
      <c r="B1175" t="s">
        <v>11848</v>
      </c>
      <c r="C1175" t="s">
        <v>11849</v>
      </c>
      <c r="D1175" s="6">
        <v>41294.314583333333</v>
      </c>
      <c r="E1175" t="s">
        <v>11850</v>
      </c>
      <c r="F1175" t="s">
        <v>7885</v>
      </c>
      <c r="H1175" t="s">
        <v>8531</v>
      </c>
      <c r="I1175" t="s">
        <v>8531</v>
      </c>
      <c r="Q1175" t="s">
        <v>7889</v>
      </c>
      <c r="R1175" t="s">
        <v>7889</v>
      </c>
      <c r="S1175" t="s">
        <v>9398</v>
      </c>
      <c r="T1175">
        <v>48154</v>
      </c>
    </row>
    <row r="1176" spans="1:20" x14ac:dyDescent="0.3">
      <c r="A1176" t="s">
        <v>11853</v>
      </c>
      <c r="B1176" t="s">
        <v>11851</v>
      </c>
      <c r="C1176" t="s">
        <v>11852</v>
      </c>
      <c r="D1176" s="6">
        <v>41294.270138888889</v>
      </c>
      <c r="E1176" t="s">
        <v>11853</v>
      </c>
      <c r="F1176" t="s">
        <v>7885</v>
      </c>
      <c r="H1176" t="s">
        <v>8531</v>
      </c>
      <c r="I1176" t="s">
        <v>8531</v>
      </c>
      <c r="Q1176" t="s">
        <v>7889</v>
      </c>
      <c r="R1176" t="s">
        <v>7889</v>
      </c>
      <c r="S1176" t="s">
        <v>7890</v>
      </c>
      <c r="T1176">
        <v>19090</v>
      </c>
    </row>
    <row r="1177" spans="1:20" x14ac:dyDescent="0.3">
      <c r="A1177" t="s">
        <v>11856</v>
      </c>
      <c r="B1177" t="s">
        <v>11854</v>
      </c>
      <c r="C1177" t="s">
        <v>11855</v>
      </c>
      <c r="D1177" s="6">
        <v>41294.270138888889</v>
      </c>
      <c r="E1177" t="s">
        <v>11856</v>
      </c>
      <c r="F1177" t="s">
        <v>7885</v>
      </c>
      <c r="Q1177" t="s">
        <v>7889</v>
      </c>
      <c r="R1177" t="s">
        <v>7889</v>
      </c>
      <c r="S1177" t="s">
        <v>9271</v>
      </c>
      <c r="T1177">
        <v>52175</v>
      </c>
    </row>
    <row r="1178" spans="1:20" x14ac:dyDescent="0.3">
      <c r="A1178" t="s">
        <v>11859</v>
      </c>
      <c r="B1178" t="s">
        <v>11857</v>
      </c>
      <c r="C1178" t="s">
        <v>11858</v>
      </c>
      <c r="D1178" s="6">
        <v>41294.213888888888</v>
      </c>
      <c r="E1178" t="s">
        <v>11859</v>
      </c>
      <c r="F1178" t="s">
        <v>7885</v>
      </c>
      <c r="H1178" t="s">
        <v>8531</v>
      </c>
      <c r="I1178" t="s">
        <v>8531</v>
      </c>
      <c r="K1178" t="s">
        <v>9427</v>
      </c>
      <c r="L1178" t="s">
        <v>9427</v>
      </c>
      <c r="Q1178" t="s">
        <v>7889</v>
      </c>
      <c r="R1178" t="s">
        <v>7889</v>
      </c>
      <c r="S1178" t="s">
        <v>7890</v>
      </c>
      <c r="T1178">
        <v>17104</v>
      </c>
    </row>
    <row r="1179" spans="1:20" x14ac:dyDescent="0.3">
      <c r="A1179" t="s">
        <v>11862</v>
      </c>
      <c r="B1179" t="s">
        <v>11860</v>
      </c>
      <c r="C1179" t="s">
        <v>11861</v>
      </c>
      <c r="D1179" s="6">
        <v>41294.359722222223</v>
      </c>
      <c r="E1179" t="s">
        <v>11862</v>
      </c>
      <c r="F1179" t="s">
        <v>7885</v>
      </c>
      <c r="H1179" t="s">
        <v>7898</v>
      </c>
      <c r="I1179" t="s">
        <v>7898</v>
      </c>
      <c r="Q1179" t="s">
        <v>7889</v>
      </c>
      <c r="R1179" t="s">
        <v>7889</v>
      </c>
      <c r="S1179" t="s">
        <v>7890</v>
      </c>
      <c r="T1179">
        <v>15201</v>
      </c>
    </row>
    <row r="1180" spans="1:20" x14ac:dyDescent="0.3">
      <c r="A1180" t="s">
        <v>11865</v>
      </c>
      <c r="B1180" t="s">
        <v>11863</v>
      </c>
      <c r="C1180" t="s">
        <v>11864</v>
      </c>
      <c r="D1180" s="6">
        <v>41294.535416666666</v>
      </c>
      <c r="E1180" t="s">
        <v>11865</v>
      </c>
      <c r="F1180" t="s">
        <v>7885</v>
      </c>
      <c r="H1180" t="s">
        <v>8524</v>
      </c>
      <c r="I1180" t="s">
        <v>8524</v>
      </c>
      <c r="Q1180" t="s">
        <v>7889</v>
      </c>
      <c r="R1180" t="s">
        <v>7889</v>
      </c>
      <c r="S1180" t="s">
        <v>9355</v>
      </c>
      <c r="T1180">
        <v>39201</v>
      </c>
    </row>
    <row r="1181" spans="1:20" x14ac:dyDescent="0.3">
      <c r="A1181" t="s">
        <v>11868</v>
      </c>
      <c r="B1181" t="s">
        <v>11866</v>
      </c>
      <c r="C1181" t="s">
        <v>11867</v>
      </c>
      <c r="D1181" s="6">
        <v>41294.533333333333</v>
      </c>
      <c r="E1181" t="s">
        <v>11868</v>
      </c>
      <c r="F1181" t="s">
        <v>8554</v>
      </c>
      <c r="O1181" t="s">
        <v>11869</v>
      </c>
      <c r="P1181" t="s">
        <v>11869</v>
      </c>
      <c r="Q1181" t="s">
        <v>7889</v>
      </c>
      <c r="R1181" t="s">
        <v>7889</v>
      </c>
      <c r="S1181" t="s">
        <v>8750</v>
      </c>
      <c r="T1181" t="s">
        <v>11870</v>
      </c>
    </row>
    <row r="1182" spans="1:20" x14ac:dyDescent="0.3">
      <c r="A1182" t="s">
        <v>11873</v>
      </c>
      <c r="B1182" t="s">
        <v>11871</v>
      </c>
      <c r="C1182" t="s">
        <v>11872</v>
      </c>
      <c r="D1182" s="6">
        <v>41294.133333333331</v>
      </c>
      <c r="E1182" t="s">
        <v>11873</v>
      </c>
      <c r="F1182" t="s">
        <v>7885</v>
      </c>
      <c r="H1182" t="s">
        <v>8531</v>
      </c>
      <c r="I1182" t="s">
        <v>8531</v>
      </c>
      <c r="Q1182" t="s">
        <v>7889</v>
      </c>
      <c r="R1182" t="s">
        <v>7889</v>
      </c>
      <c r="S1182" t="s">
        <v>8535</v>
      </c>
      <c r="T1182">
        <v>29172</v>
      </c>
    </row>
    <row r="1183" spans="1:20" x14ac:dyDescent="0.3">
      <c r="A1183" t="s">
        <v>11876</v>
      </c>
      <c r="B1183" t="s">
        <v>11874</v>
      </c>
      <c r="C1183" t="s">
        <v>11875</v>
      </c>
      <c r="D1183" s="6">
        <v>41294.34375</v>
      </c>
      <c r="E1183" t="s">
        <v>11876</v>
      </c>
      <c r="F1183" t="s">
        <v>7885</v>
      </c>
      <c r="H1183" t="s">
        <v>8531</v>
      </c>
      <c r="I1183" t="s">
        <v>8531</v>
      </c>
      <c r="Q1183" t="s">
        <v>7889</v>
      </c>
      <c r="R1183" t="s">
        <v>7889</v>
      </c>
      <c r="S1183" t="s">
        <v>8535</v>
      </c>
      <c r="T1183">
        <v>29607</v>
      </c>
    </row>
    <row r="1184" spans="1:20" x14ac:dyDescent="0.3">
      <c r="A1184" t="s">
        <v>11879</v>
      </c>
      <c r="B1184" t="s">
        <v>11877</v>
      </c>
      <c r="C1184" t="s">
        <v>11878</v>
      </c>
      <c r="D1184" s="6">
        <v>41294.271527777775</v>
      </c>
      <c r="E1184" t="s">
        <v>11879</v>
      </c>
      <c r="F1184" t="s">
        <v>7885</v>
      </c>
      <c r="H1184" t="s">
        <v>8531</v>
      </c>
      <c r="I1184" t="s">
        <v>8531</v>
      </c>
      <c r="Q1184" t="s">
        <v>7889</v>
      </c>
      <c r="R1184" t="s">
        <v>7889</v>
      </c>
      <c r="S1184" t="s">
        <v>8535</v>
      </c>
      <c r="T1184">
        <v>29860</v>
      </c>
    </row>
    <row r="1185" spans="1:20" x14ac:dyDescent="0.3">
      <c r="A1185" t="s">
        <v>11882</v>
      </c>
      <c r="B1185" t="s">
        <v>11880</v>
      </c>
      <c r="C1185" t="s">
        <v>11881</v>
      </c>
      <c r="D1185" s="6">
        <v>41294.272222222222</v>
      </c>
      <c r="E1185" t="s">
        <v>11882</v>
      </c>
      <c r="F1185" t="s">
        <v>7885</v>
      </c>
      <c r="Q1185" t="s">
        <v>7889</v>
      </c>
      <c r="R1185" t="s">
        <v>7889</v>
      </c>
      <c r="S1185" t="s">
        <v>10259</v>
      </c>
      <c r="T1185">
        <v>89148</v>
      </c>
    </row>
    <row r="1186" spans="1:20" x14ac:dyDescent="0.3">
      <c r="A1186" t="s">
        <v>11885</v>
      </c>
      <c r="B1186" t="s">
        <v>11883</v>
      </c>
      <c r="C1186" t="s">
        <v>11884</v>
      </c>
      <c r="D1186" s="6">
        <v>41294.552777777775</v>
      </c>
      <c r="E1186" t="s">
        <v>11885</v>
      </c>
      <c r="F1186" t="s">
        <v>7885</v>
      </c>
      <c r="Q1186" t="s">
        <v>7889</v>
      </c>
      <c r="R1186" t="s">
        <v>7889</v>
      </c>
    </row>
    <row r="1187" spans="1:20" x14ac:dyDescent="0.3">
      <c r="A1187" t="s">
        <v>11888</v>
      </c>
      <c r="B1187" t="s">
        <v>11886</v>
      </c>
      <c r="C1187" t="s">
        <v>11887</v>
      </c>
      <c r="D1187" s="6">
        <v>41294.207638888889</v>
      </c>
      <c r="E1187" t="s">
        <v>11888</v>
      </c>
      <c r="F1187" t="s">
        <v>7885</v>
      </c>
      <c r="H1187" t="s">
        <v>8531</v>
      </c>
      <c r="I1187" t="s">
        <v>8531</v>
      </c>
      <c r="Q1187" t="s">
        <v>7889</v>
      </c>
      <c r="R1187" t="s">
        <v>7889</v>
      </c>
      <c r="S1187" t="s">
        <v>8506</v>
      </c>
      <c r="T1187">
        <v>92154</v>
      </c>
    </row>
    <row r="1188" spans="1:20" x14ac:dyDescent="0.3">
      <c r="A1188" t="s">
        <v>11891</v>
      </c>
      <c r="B1188" t="s">
        <v>11889</v>
      </c>
      <c r="C1188" t="s">
        <v>11890</v>
      </c>
      <c r="D1188" s="6">
        <v>41294.533333333333</v>
      </c>
      <c r="E1188" t="s">
        <v>11891</v>
      </c>
      <c r="F1188" t="s">
        <v>8554</v>
      </c>
      <c r="O1188" t="s">
        <v>11892</v>
      </c>
      <c r="P1188" t="s">
        <v>11892</v>
      </c>
      <c r="Q1188" t="s">
        <v>7889</v>
      </c>
      <c r="R1188" t="s">
        <v>7889</v>
      </c>
      <c r="S1188" t="s">
        <v>9550</v>
      </c>
    </row>
    <row r="1189" spans="1:20" x14ac:dyDescent="0.3">
      <c r="A1189" t="s">
        <v>11895</v>
      </c>
      <c r="B1189" t="s">
        <v>11893</v>
      </c>
      <c r="C1189" t="s">
        <v>11894</v>
      </c>
      <c r="D1189" s="6">
        <v>41294.552777777775</v>
      </c>
      <c r="E1189" t="s">
        <v>11895</v>
      </c>
      <c r="F1189" t="s">
        <v>7885</v>
      </c>
      <c r="Q1189" t="s">
        <v>7889</v>
      </c>
      <c r="R1189" t="s">
        <v>7889</v>
      </c>
    </row>
    <row r="1190" spans="1:20" x14ac:dyDescent="0.3">
      <c r="A1190" t="s">
        <v>11898</v>
      </c>
      <c r="B1190" s="8" t="s">
        <v>11896</v>
      </c>
      <c r="C1190" t="s">
        <v>11897</v>
      </c>
      <c r="D1190" s="6">
        <v>41294.202777777777</v>
      </c>
      <c r="E1190" t="s">
        <v>11898</v>
      </c>
      <c r="F1190" t="s">
        <v>7885</v>
      </c>
      <c r="H1190" t="s">
        <v>9171</v>
      </c>
      <c r="I1190" t="s">
        <v>9171</v>
      </c>
      <c r="O1190" t="s">
        <v>11899</v>
      </c>
      <c r="P1190" t="s">
        <v>11899</v>
      </c>
      <c r="Q1190" t="s">
        <v>7889</v>
      </c>
      <c r="R1190" t="s">
        <v>7889</v>
      </c>
      <c r="S1190" t="s">
        <v>9090</v>
      </c>
      <c r="T1190">
        <v>64801</v>
      </c>
    </row>
    <row r="1191" spans="1:20" x14ac:dyDescent="0.3">
      <c r="A1191" t="s">
        <v>11902</v>
      </c>
      <c r="B1191" t="s">
        <v>11900</v>
      </c>
      <c r="C1191" t="s">
        <v>11901</v>
      </c>
      <c r="D1191" s="6">
        <v>41294.272916666669</v>
      </c>
      <c r="E1191" t="s">
        <v>11902</v>
      </c>
      <c r="F1191" t="s">
        <v>7885</v>
      </c>
      <c r="Q1191" t="s">
        <v>7889</v>
      </c>
      <c r="R1191" t="s">
        <v>7889</v>
      </c>
      <c r="S1191" t="s">
        <v>9398</v>
      </c>
      <c r="T1191">
        <v>48094</v>
      </c>
    </row>
    <row r="1192" spans="1:20" x14ac:dyDescent="0.3">
      <c r="A1192" t="s">
        <v>11905</v>
      </c>
      <c r="B1192" t="s">
        <v>11903</v>
      </c>
      <c r="C1192" t="s">
        <v>11904</v>
      </c>
      <c r="D1192" s="6">
        <v>41294.272916666669</v>
      </c>
      <c r="E1192" t="s">
        <v>11905</v>
      </c>
      <c r="F1192" t="s">
        <v>7885</v>
      </c>
      <c r="Q1192" t="s">
        <v>7889</v>
      </c>
      <c r="R1192" t="s">
        <v>7889</v>
      </c>
      <c r="S1192" t="s">
        <v>9090</v>
      </c>
      <c r="T1192">
        <v>63146</v>
      </c>
    </row>
    <row r="1193" spans="1:20" x14ac:dyDescent="0.3">
      <c r="A1193" t="s">
        <v>9973</v>
      </c>
      <c r="B1193" t="s">
        <v>11906</v>
      </c>
      <c r="C1193" t="s">
        <v>11907</v>
      </c>
      <c r="D1193" s="6">
        <v>41294.491666666669</v>
      </c>
      <c r="E1193" t="s">
        <v>9973</v>
      </c>
      <c r="F1193" t="s">
        <v>7904</v>
      </c>
      <c r="H1193" t="s">
        <v>7887</v>
      </c>
      <c r="I1193" t="s">
        <v>7887</v>
      </c>
      <c r="Q1193" t="s">
        <v>7889</v>
      </c>
      <c r="R1193" t="s">
        <v>7889</v>
      </c>
      <c r="S1193" t="s">
        <v>7914</v>
      </c>
      <c r="T1193" t="s">
        <v>11908</v>
      </c>
    </row>
    <row r="1194" spans="1:20" x14ac:dyDescent="0.3">
      <c r="A1194" t="s">
        <v>11911</v>
      </c>
      <c r="B1194" t="s">
        <v>11909</v>
      </c>
      <c r="C1194" t="s">
        <v>11910</v>
      </c>
      <c r="D1194" s="6">
        <v>41294.494444444441</v>
      </c>
      <c r="E1194" t="s">
        <v>11911</v>
      </c>
      <c r="F1194" t="s">
        <v>7904</v>
      </c>
      <c r="H1194" t="s">
        <v>7887</v>
      </c>
      <c r="I1194" t="s">
        <v>7887</v>
      </c>
      <c r="M1194" t="s">
        <v>11912</v>
      </c>
      <c r="N1194" t="s">
        <v>11912</v>
      </c>
      <c r="Q1194" t="s">
        <v>7889</v>
      </c>
      <c r="R1194" t="s">
        <v>7889</v>
      </c>
      <c r="S1194" t="s">
        <v>7906</v>
      </c>
      <c r="T1194" t="s">
        <v>11913</v>
      </c>
    </row>
    <row r="1195" spans="1:20" x14ac:dyDescent="0.3">
      <c r="A1195" t="s">
        <v>11916</v>
      </c>
      <c r="B1195" t="s">
        <v>11914</v>
      </c>
      <c r="C1195" t="s">
        <v>11915</v>
      </c>
      <c r="D1195" s="6">
        <v>41294.209027777775</v>
      </c>
      <c r="E1195" t="s">
        <v>11916</v>
      </c>
      <c r="F1195" t="s">
        <v>7885</v>
      </c>
      <c r="Q1195" t="s">
        <v>7889</v>
      </c>
      <c r="R1195" t="s">
        <v>7889</v>
      </c>
      <c r="S1195" t="s">
        <v>9055</v>
      </c>
      <c r="T1195">
        <v>30062</v>
      </c>
    </row>
    <row r="1196" spans="1:20" x14ac:dyDescent="0.3">
      <c r="A1196" t="s">
        <v>11919</v>
      </c>
      <c r="B1196" t="s">
        <v>11917</v>
      </c>
      <c r="C1196" t="s">
        <v>11918</v>
      </c>
      <c r="D1196" s="6">
        <v>41294.273611111108</v>
      </c>
      <c r="E1196" t="s">
        <v>11919</v>
      </c>
      <c r="F1196" t="s">
        <v>7885</v>
      </c>
      <c r="Q1196" t="s">
        <v>7889</v>
      </c>
      <c r="R1196" t="s">
        <v>7889</v>
      </c>
      <c r="S1196" t="s">
        <v>7890</v>
      </c>
      <c r="T1196">
        <v>15220</v>
      </c>
    </row>
    <row r="1197" spans="1:20" x14ac:dyDescent="0.3">
      <c r="A1197" t="s">
        <v>11922</v>
      </c>
      <c r="B1197" t="s">
        <v>11920</v>
      </c>
      <c r="C1197" t="s">
        <v>11921</v>
      </c>
      <c r="D1197" s="6">
        <v>41294.347222222219</v>
      </c>
      <c r="E1197" t="s">
        <v>11922</v>
      </c>
      <c r="F1197" t="s">
        <v>7885</v>
      </c>
      <c r="H1197" t="s">
        <v>8524</v>
      </c>
      <c r="I1197" t="s">
        <v>8524</v>
      </c>
      <c r="Q1197" t="s">
        <v>7889</v>
      </c>
      <c r="R1197" t="s">
        <v>7889</v>
      </c>
      <c r="S1197" t="s">
        <v>8462</v>
      </c>
      <c r="T1197">
        <v>76092</v>
      </c>
    </row>
    <row r="1198" spans="1:20" x14ac:dyDescent="0.3">
      <c r="A1198" t="s">
        <v>11925</v>
      </c>
      <c r="B1198" t="s">
        <v>11923</v>
      </c>
      <c r="C1198" t="s">
        <v>11924</v>
      </c>
      <c r="D1198" s="6">
        <v>41294.552083333336</v>
      </c>
      <c r="E1198" t="s">
        <v>11925</v>
      </c>
      <c r="F1198" t="s">
        <v>7885</v>
      </c>
      <c r="H1198" t="s">
        <v>9171</v>
      </c>
      <c r="I1198" t="s">
        <v>9171</v>
      </c>
      <c r="Q1198" t="s">
        <v>7889</v>
      </c>
      <c r="R1198" t="s">
        <v>7889</v>
      </c>
    </row>
    <row r="1199" spans="1:20" x14ac:dyDescent="0.3">
      <c r="A1199" t="s">
        <v>11928</v>
      </c>
      <c r="B1199" t="s">
        <v>11926</v>
      </c>
      <c r="C1199" t="s">
        <v>11927</v>
      </c>
      <c r="D1199" s="6">
        <v>41294.291666666664</v>
      </c>
      <c r="E1199" t="s">
        <v>11928</v>
      </c>
      <c r="F1199" t="s">
        <v>7885</v>
      </c>
      <c r="H1199" t="s">
        <v>7898</v>
      </c>
      <c r="I1199" t="s">
        <v>7898</v>
      </c>
      <c r="Q1199" t="s">
        <v>7889</v>
      </c>
      <c r="R1199" t="s">
        <v>7889</v>
      </c>
      <c r="S1199" t="s">
        <v>8526</v>
      </c>
      <c r="T1199">
        <v>62702</v>
      </c>
    </row>
    <row r="1200" spans="1:20" x14ac:dyDescent="0.3">
      <c r="A1200" t="s">
        <v>11931</v>
      </c>
      <c r="B1200" t="s">
        <v>11929</v>
      </c>
      <c r="C1200" t="s">
        <v>11930</v>
      </c>
      <c r="D1200" s="6">
        <v>41294.163194444445</v>
      </c>
      <c r="E1200" t="s">
        <v>11931</v>
      </c>
      <c r="F1200" t="s">
        <v>7885</v>
      </c>
      <c r="H1200" t="s">
        <v>8524</v>
      </c>
      <c r="I1200" t="s">
        <v>8524</v>
      </c>
      <c r="Q1200" t="s">
        <v>7889</v>
      </c>
      <c r="R1200" t="s">
        <v>7889</v>
      </c>
      <c r="S1200" t="s">
        <v>8526</v>
      </c>
      <c r="T1200">
        <v>61354</v>
      </c>
    </row>
    <row r="1201" spans="1:20" x14ac:dyDescent="0.3">
      <c r="A1201" t="s">
        <v>11934</v>
      </c>
      <c r="B1201" t="s">
        <v>11932</v>
      </c>
      <c r="C1201" t="s">
        <v>11933</v>
      </c>
      <c r="D1201" s="6">
        <v>41294.273611111108</v>
      </c>
      <c r="E1201" t="s">
        <v>11934</v>
      </c>
      <c r="F1201" t="s">
        <v>7885</v>
      </c>
      <c r="H1201" t="s">
        <v>8531</v>
      </c>
      <c r="I1201" t="s">
        <v>8531</v>
      </c>
      <c r="Q1201" t="s">
        <v>7889</v>
      </c>
      <c r="R1201" t="s">
        <v>7889</v>
      </c>
      <c r="S1201" t="s">
        <v>8526</v>
      </c>
      <c r="T1201">
        <v>61938</v>
      </c>
    </row>
    <row r="1202" spans="1:20" x14ac:dyDescent="0.3">
      <c r="A1202" t="s">
        <v>11937</v>
      </c>
      <c r="B1202" t="s">
        <v>11935</v>
      </c>
      <c r="C1202" t="s">
        <v>11936</v>
      </c>
      <c r="D1202" s="6">
        <v>41294.534722222219</v>
      </c>
      <c r="E1202" t="s">
        <v>11937</v>
      </c>
      <c r="F1202" t="s">
        <v>7885</v>
      </c>
      <c r="H1202" t="s">
        <v>7887</v>
      </c>
      <c r="I1202" t="s">
        <v>7887</v>
      </c>
      <c r="Q1202" t="s">
        <v>7889</v>
      </c>
      <c r="R1202" t="s">
        <v>7889</v>
      </c>
      <c r="S1202" t="s">
        <v>9398</v>
      </c>
    </row>
    <row r="1203" spans="1:20" x14ac:dyDescent="0.3">
      <c r="A1203" t="s">
        <v>11940</v>
      </c>
      <c r="B1203" t="s">
        <v>11938</v>
      </c>
      <c r="C1203" t="s">
        <v>11939</v>
      </c>
      <c r="D1203" s="6">
        <v>41294.498611111114</v>
      </c>
      <c r="E1203" t="s">
        <v>11940</v>
      </c>
      <c r="F1203" t="s">
        <v>7885</v>
      </c>
      <c r="H1203" t="s">
        <v>7887</v>
      </c>
      <c r="I1203" t="s">
        <v>7887</v>
      </c>
      <c r="Q1203" t="s">
        <v>7889</v>
      </c>
      <c r="R1203" t="s">
        <v>7889</v>
      </c>
      <c r="S1203" t="s">
        <v>8506</v>
      </c>
      <c r="T1203">
        <v>94551</v>
      </c>
    </row>
    <row r="1204" spans="1:20" x14ac:dyDescent="0.3">
      <c r="A1204" t="s">
        <v>11943</v>
      </c>
      <c r="B1204" t="s">
        <v>11941</v>
      </c>
      <c r="C1204" t="s">
        <v>11942</v>
      </c>
      <c r="D1204" s="6">
        <v>41294.549305555556</v>
      </c>
      <c r="E1204" t="s">
        <v>11943</v>
      </c>
      <c r="F1204" t="s">
        <v>7885</v>
      </c>
      <c r="J1204" t="s">
        <v>11944</v>
      </c>
      <c r="O1204" t="s">
        <v>11945</v>
      </c>
      <c r="P1204" t="s">
        <v>11945</v>
      </c>
      <c r="Q1204" t="s">
        <v>7889</v>
      </c>
      <c r="R1204" t="s">
        <v>7889</v>
      </c>
      <c r="T1204">
        <v>64868</v>
      </c>
    </row>
    <row r="1205" spans="1:20" x14ac:dyDescent="0.3">
      <c r="A1205" t="s">
        <v>11948</v>
      </c>
      <c r="B1205" t="s">
        <v>11946</v>
      </c>
      <c r="C1205" t="s">
        <v>11947</v>
      </c>
      <c r="D1205" s="6">
        <v>41294.353472222225</v>
      </c>
      <c r="E1205" t="s">
        <v>11948</v>
      </c>
      <c r="F1205" t="s">
        <v>7885</v>
      </c>
      <c r="H1205" t="s">
        <v>8531</v>
      </c>
      <c r="I1205" t="s">
        <v>8531</v>
      </c>
      <c r="Q1205" t="s">
        <v>7889</v>
      </c>
      <c r="R1205" t="s">
        <v>7889</v>
      </c>
      <c r="S1205" t="s">
        <v>11949</v>
      </c>
      <c r="T1205">
        <v>67213</v>
      </c>
    </row>
    <row r="1206" spans="1:20" x14ac:dyDescent="0.3">
      <c r="A1206" t="s">
        <v>11948</v>
      </c>
      <c r="B1206" t="s">
        <v>11950</v>
      </c>
      <c r="C1206" t="s">
        <v>11951</v>
      </c>
      <c r="D1206" s="6">
        <v>41294.461111111108</v>
      </c>
      <c r="E1206" t="s">
        <v>11948</v>
      </c>
      <c r="F1206" t="s">
        <v>7885</v>
      </c>
      <c r="J1206" t="s">
        <v>11952</v>
      </c>
      <c r="O1206" t="s">
        <v>11953</v>
      </c>
      <c r="P1206" t="s">
        <v>11953</v>
      </c>
      <c r="Q1206" t="s">
        <v>7889</v>
      </c>
      <c r="R1206" t="s">
        <v>7889</v>
      </c>
      <c r="S1206" t="s">
        <v>11949</v>
      </c>
      <c r="T1206">
        <v>66105</v>
      </c>
    </row>
    <row r="1207" spans="1:20" x14ac:dyDescent="0.3">
      <c r="A1207" t="s">
        <v>11956</v>
      </c>
      <c r="B1207" t="s">
        <v>11954</v>
      </c>
      <c r="C1207" t="s">
        <v>11955</v>
      </c>
      <c r="D1207" s="6">
        <v>41294.126388888886</v>
      </c>
      <c r="E1207" t="s">
        <v>11956</v>
      </c>
      <c r="F1207" t="s">
        <v>7885</v>
      </c>
      <c r="H1207" t="s">
        <v>7898</v>
      </c>
      <c r="I1207" t="s">
        <v>7898</v>
      </c>
      <c r="Q1207" t="s">
        <v>7889</v>
      </c>
      <c r="R1207" t="s">
        <v>7889</v>
      </c>
      <c r="S1207" t="s">
        <v>8526</v>
      </c>
      <c r="T1207">
        <v>60440</v>
      </c>
    </row>
    <row r="1208" spans="1:20" x14ac:dyDescent="0.3">
      <c r="A1208" t="s">
        <v>11956</v>
      </c>
      <c r="B1208" t="s">
        <v>11957</v>
      </c>
      <c r="C1208" t="s">
        <v>11958</v>
      </c>
      <c r="D1208" s="6">
        <v>41294.323611111111</v>
      </c>
      <c r="E1208" t="s">
        <v>11956</v>
      </c>
      <c r="F1208" t="s">
        <v>7885</v>
      </c>
      <c r="Q1208" t="s">
        <v>7889</v>
      </c>
      <c r="R1208" t="s">
        <v>7889</v>
      </c>
      <c r="S1208" t="s">
        <v>9247</v>
      </c>
      <c r="T1208">
        <v>1845</v>
      </c>
    </row>
    <row r="1209" spans="1:20" x14ac:dyDescent="0.3">
      <c r="A1209" t="s">
        <v>11956</v>
      </c>
      <c r="B1209" t="s">
        <v>11959</v>
      </c>
      <c r="C1209" t="s">
        <v>11960</v>
      </c>
      <c r="D1209" s="6">
        <v>41294.323611111111</v>
      </c>
      <c r="E1209" t="s">
        <v>11956</v>
      </c>
      <c r="F1209" t="s">
        <v>7885</v>
      </c>
      <c r="Q1209" t="s">
        <v>7889</v>
      </c>
      <c r="R1209" t="s">
        <v>7889</v>
      </c>
      <c r="S1209" t="s">
        <v>7894</v>
      </c>
      <c r="T1209">
        <v>33626</v>
      </c>
    </row>
    <row r="1210" spans="1:20" x14ac:dyDescent="0.3">
      <c r="A1210" t="s">
        <v>11963</v>
      </c>
      <c r="B1210" t="s">
        <v>11961</v>
      </c>
      <c r="C1210" t="s">
        <v>11962</v>
      </c>
      <c r="D1210" s="6">
        <v>41294.463194444441</v>
      </c>
      <c r="E1210" t="s">
        <v>11963</v>
      </c>
      <c r="F1210" t="s">
        <v>7885</v>
      </c>
      <c r="H1210" t="s">
        <v>7898</v>
      </c>
      <c r="I1210" t="s">
        <v>7898</v>
      </c>
      <c r="Q1210" t="s">
        <v>7889</v>
      </c>
      <c r="R1210" t="s">
        <v>7889</v>
      </c>
      <c r="S1210" t="s">
        <v>8491</v>
      </c>
    </row>
    <row r="1211" spans="1:20" x14ac:dyDescent="0.3">
      <c r="A1211" t="s">
        <v>11966</v>
      </c>
      <c r="B1211" t="s">
        <v>11964</v>
      </c>
      <c r="C1211" t="s">
        <v>11965</v>
      </c>
      <c r="D1211" s="6">
        <v>41294.170138888891</v>
      </c>
      <c r="E1211" t="s">
        <v>11966</v>
      </c>
      <c r="F1211" t="s">
        <v>7885</v>
      </c>
      <c r="H1211" t="s">
        <v>7898</v>
      </c>
      <c r="I1211" t="s">
        <v>7898</v>
      </c>
      <c r="M1211" t="s">
        <v>11967</v>
      </c>
      <c r="N1211" t="s">
        <v>11967</v>
      </c>
      <c r="O1211" t="s">
        <v>11968</v>
      </c>
      <c r="P1211" t="s">
        <v>11968</v>
      </c>
      <c r="Q1211" t="s">
        <v>7889</v>
      </c>
      <c r="R1211" t="s">
        <v>7889</v>
      </c>
      <c r="S1211" t="s">
        <v>8491</v>
      </c>
      <c r="T1211">
        <v>24073</v>
      </c>
    </row>
    <row r="1212" spans="1:20" x14ac:dyDescent="0.3">
      <c r="A1212" t="s">
        <v>11971</v>
      </c>
      <c r="B1212" t="s">
        <v>11969</v>
      </c>
      <c r="C1212" t="s">
        <v>11970</v>
      </c>
      <c r="D1212" s="6">
        <v>41294.170138888891</v>
      </c>
      <c r="E1212" t="s">
        <v>11971</v>
      </c>
      <c r="F1212" t="s">
        <v>7885</v>
      </c>
      <c r="H1212" t="s">
        <v>8524</v>
      </c>
      <c r="I1212" t="s">
        <v>8524</v>
      </c>
      <c r="O1212" t="s">
        <v>11972</v>
      </c>
      <c r="P1212" t="s">
        <v>11972</v>
      </c>
      <c r="Q1212" t="s">
        <v>7889</v>
      </c>
      <c r="R1212" t="s">
        <v>7889</v>
      </c>
      <c r="S1212" t="s">
        <v>8491</v>
      </c>
      <c r="T1212">
        <v>24017</v>
      </c>
    </row>
    <row r="1213" spans="1:20" x14ac:dyDescent="0.3">
      <c r="A1213" t="s">
        <v>11967</v>
      </c>
      <c r="B1213" t="s">
        <v>11973</v>
      </c>
      <c r="C1213" t="s">
        <v>11974</v>
      </c>
      <c r="D1213" s="6">
        <v>41294.34375</v>
      </c>
      <c r="E1213" t="s">
        <v>11967</v>
      </c>
      <c r="F1213" t="s">
        <v>7885</v>
      </c>
      <c r="H1213" t="s">
        <v>7898</v>
      </c>
      <c r="I1213" t="s">
        <v>7898</v>
      </c>
      <c r="Q1213" t="s">
        <v>7889</v>
      </c>
      <c r="R1213" t="s">
        <v>7889</v>
      </c>
      <c r="S1213" t="s">
        <v>8676</v>
      </c>
      <c r="T1213">
        <v>25703</v>
      </c>
    </row>
    <row r="1214" spans="1:20" x14ac:dyDescent="0.3">
      <c r="A1214" t="s">
        <v>11977</v>
      </c>
      <c r="B1214" t="s">
        <v>11975</v>
      </c>
      <c r="C1214" t="s">
        <v>11976</v>
      </c>
      <c r="D1214" s="6">
        <v>41294.552777777775</v>
      </c>
      <c r="E1214" t="s">
        <v>11977</v>
      </c>
      <c r="F1214" t="s">
        <v>7885</v>
      </c>
      <c r="H1214" t="s">
        <v>7898</v>
      </c>
      <c r="I1214" t="s">
        <v>7898</v>
      </c>
      <c r="Q1214" t="s">
        <v>7889</v>
      </c>
      <c r="R1214" t="s">
        <v>7889</v>
      </c>
    </row>
    <row r="1215" spans="1:20" x14ac:dyDescent="0.3">
      <c r="A1215" t="s">
        <v>11980</v>
      </c>
      <c r="B1215" t="s">
        <v>11978</v>
      </c>
      <c r="C1215" t="s">
        <v>11979</v>
      </c>
      <c r="D1215" s="6">
        <v>41294.501388888886</v>
      </c>
      <c r="E1215" t="s">
        <v>11980</v>
      </c>
      <c r="F1215" t="s">
        <v>7885</v>
      </c>
      <c r="H1215" t="s">
        <v>8531</v>
      </c>
      <c r="I1215" t="s">
        <v>8531</v>
      </c>
      <c r="Q1215" t="s">
        <v>7889</v>
      </c>
      <c r="R1215" t="s">
        <v>7889</v>
      </c>
      <c r="S1215" t="s">
        <v>8526</v>
      </c>
      <c r="T1215">
        <v>61111</v>
      </c>
    </row>
    <row r="1216" spans="1:20" x14ac:dyDescent="0.3">
      <c r="A1216" t="s">
        <v>11983</v>
      </c>
      <c r="B1216" t="s">
        <v>11981</v>
      </c>
      <c r="C1216" t="s">
        <v>11982</v>
      </c>
      <c r="D1216" s="6">
        <v>41294.356249999997</v>
      </c>
      <c r="E1216" t="s">
        <v>11983</v>
      </c>
      <c r="F1216" t="s">
        <v>7885</v>
      </c>
      <c r="H1216" t="s">
        <v>7898</v>
      </c>
      <c r="I1216" t="s">
        <v>7898</v>
      </c>
      <c r="Q1216" t="s">
        <v>7889</v>
      </c>
      <c r="R1216" t="s">
        <v>7889</v>
      </c>
      <c r="S1216" t="s">
        <v>8526</v>
      </c>
      <c r="T1216" t="s">
        <v>11984</v>
      </c>
    </row>
    <row r="1217" spans="1:20" x14ac:dyDescent="0.3">
      <c r="A1217" t="s">
        <v>11987</v>
      </c>
      <c r="B1217" t="s">
        <v>11985</v>
      </c>
      <c r="C1217" t="s">
        <v>11986</v>
      </c>
      <c r="D1217" s="6">
        <v>41294.275000000001</v>
      </c>
      <c r="E1217" t="s">
        <v>11987</v>
      </c>
      <c r="F1217" t="s">
        <v>7885</v>
      </c>
      <c r="H1217" t="s">
        <v>7898</v>
      </c>
      <c r="I1217" t="s">
        <v>7898</v>
      </c>
      <c r="Q1217" t="s">
        <v>7889</v>
      </c>
      <c r="R1217" t="s">
        <v>7889</v>
      </c>
      <c r="S1217" t="s">
        <v>8526</v>
      </c>
      <c r="T1217">
        <v>60007</v>
      </c>
    </row>
    <row r="1218" spans="1:20" x14ac:dyDescent="0.3">
      <c r="A1218" t="s">
        <v>11990</v>
      </c>
      <c r="B1218" t="s">
        <v>11988</v>
      </c>
      <c r="C1218" t="s">
        <v>11989</v>
      </c>
      <c r="D1218" s="6">
        <v>41294.552777777775</v>
      </c>
      <c r="E1218" t="s">
        <v>11990</v>
      </c>
      <c r="F1218" t="s">
        <v>7885</v>
      </c>
      <c r="H1218" t="s">
        <v>8531</v>
      </c>
      <c r="I1218" t="s">
        <v>8531</v>
      </c>
      <c r="Q1218" t="s">
        <v>7889</v>
      </c>
      <c r="R1218" t="s">
        <v>7889</v>
      </c>
    </row>
    <row r="1219" spans="1:20" x14ac:dyDescent="0.3">
      <c r="A1219" t="s">
        <v>11993</v>
      </c>
      <c r="B1219" t="s">
        <v>11991</v>
      </c>
      <c r="C1219" t="s">
        <v>11992</v>
      </c>
      <c r="D1219" s="6">
        <v>41294.552777777775</v>
      </c>
      <c r="E1219" t="s">
        <v>11993</v>
      </c>
      <c r="F1219" t="s">
        <v>7885</v>
      </c>
      <c r="Q1219" t="s">
        <v>7889</v>
      </c>
      <c r="R1219" t="s">
        <v>7889</v>
      </c>
    </row>
    <row r="1220" spans="1:20" x14ac:dyDescent="0.3">
      <c r="A1220" t="s">
        <v>11996</v>
      </c>
      <c r="B1220" t="s">
        <v>11994</v>
      </c>
      <c r="C1220" t="s">
        <v>11995</v>
      </c>
      <c r="D1220" s="6">
        <v>41294.552777777775</v>
      </c>
      <c r="E1220" t="s">
        <v>11996</v>
      </c>
      <c r="F1220" t="s">
        <v>7885</v>
      </c>
      <c r="Q1220" t="s">
        <v>7889</v>
      </c>
      <c r="R1220" t="s">
        <v>7889</v>
      </c>
    </row>
    <row r="1221" spans="1:20" x14ac:dyDescent="0.3">
      <c r="A1221" t="s">
        <v>11999</v>
      </c>
      <c r="B1221" t="s">
        <v>11997</v>
      </c>
      <c r="C1221" t="s">
        <v>11998</v>
      </c>
      <c r="D1221" s="6">
        <v>41294.34375</v>
      </c>
      <c r="E1221" t="s">
        <v>11999</v>
      </c>
      <c r="F1221" t="s">
        <v>7885</v>
      </c>
      <c r="Q1221" t="s">
        <v>7889</v>
      </c>
      <c r="R1221" t="s">
        <v>7889</v>
      </c>
      <c r="S1221" t="s">
        <v>8467</v>
      </c>
      <c r="T1221">
        <v>11373</v>
      </c>
    </row>
    <row r="1222" spans="1:20" x14ac:dyDescent="0.3">
      <c r="A1222" t="s">
        <v>12002</v>
      </c>
      <c r="B1222" t="s">
        <v>12000</v>
      </c>
      <c r="C1222" t="s">
        <v>12001</v>
      </c>
      <c r="D1222" s="6">
        <v>41294.552777777775</v>
      </c>
      <c r="E1222" t="s">
        <v>12002</v>
      </c>
      <c r="F1222" t="s">
        <v>7885</v>
      </c>
      <c r="H1222" t="s">
        <v>8531</v>
      </c>
      <c r="I1222" t="s">
        <v>8531</v>
      </c>
      <c r="Q1222" t="s">
        <v>7889</v>
      </c>
      <c r="R1222" t="s">
        <v>7889</v>
      </c>
    </row>
    <row r="1223" spans="1:20" x14ac:dyDescent="0.3">
      <c r="A1223" t="s">
        <v>12005</v>
      </c>
      <c r="B1223" t="s">
        <v>12003</v>
      </c>
      <c r="C1223" t="s">
        <v>12004</v>
      </c>
      <c r="D1223" s="6">
        <v>41294.320833333331</v>
      </c>
      <c r="E1223" t="s">
        <v>12005</v>
      </c>
      <c r="F1223" t="s">
        <v>7885</v>
      </c>
      <c r="H1223" t="s">
        <v>8531</v>
      </c>
      <c r="I1223" t="s">
        <v>8531</v>
      </c>
      <c r="Q1223" t="s">
        <v>7889</v>
      </c>
      <c r="R1223" t="s">
        <v>7889</v>
      </c>
      <c r="S1223" t="s">
        <v>8518</v>
      </c>
      <c r="T1223" t="s">
        <v>12006</v>
      </c>
    </row>
    <row r="1224" spans="1:20" x14ac:dyDescent="0.3">
      <c r="A1224" t="s">
        <v>12009</v>
      </c>
      <c r="B1224" t="s">
        <v>12007</v>
      </c>
      <c r="C1224" t="s">
        <v>12008</v>
      </c>
      <c r="D1224" s="6">
        <v>41294.384722222225</v>
      </c>
      <c r="E1224" t="s">
        <v>12009</v>
      </c>
      <c r="F1224" t="s">
        <v>7885</v>
      </c>
      <c r="H1224" t="s">
        <v>8531</v>
      </c>
      <c r="I1224" t="s">
        <v>8531</v>
      </c>
      <c r="Q1224" t="s">
        <v>7889</v>
      </c>
      <c r="R1224" t="s">
        <v>7889</v>
      </c>
      <c r="S1224" t="s">
        <v>9355</v>
      </c>
      <c r="T1224">
        <v>38801</v>
      </c>
    </row>
    <row r="1225" spans="1:20" x14ac:dyDescent="0.3">
      <c r="A1225" t="s">
        <v>12012</v>
      </c>
      <c r="B1225" t="s">
        <v>12010</v>
      </c>
      <c r="C1225" t="s">
        <v>12011</v>
      </c>
      <c r="D1225" s="6">
        <v>41294.114583333336</v>
      </c>
      <c r="E1225" t="s">
        <v>12012</v>
      </c>
      <c r="F1225" t="s">
        <v>7885</v>
      </c>
      <c r="H1225" t="s">
        <v>8531</v>
      </c>
      <c r="I1225" t="s">
        <v>8531</v>
      </c>
      <c r="J1225" t="s">
        <v>12013</v>
      </c>
      <c r="O1225" t="s">
        <v>12014</v>
      </c>
      <c r="P1225" t="s">
        <v>12014</v>
      </c>
      <c r="Q1225" t="s">
        <v>7889</v>
      </c>
      <c r="R1225" t="s">
        <v>7889</v>
      </c>
      <c r="S1225" t="s">
        <v>8801</v>
      </c>
    </row>
    <row r="1226" spans="1:20" x14ac:dyDescent="0.3">
      <c r="A1226" t="s">
        <v>12017</v>
      </c>
      <c r="B1226" t="s">
        <v>12015</v>
      </c>
      <c r="C1226" t="s">
        <v>12016</v>
      </c>
      <c r="D1226" s="6">
        <v>41294.275000000001</v>
      </c>
      <c r="E1226" t="s">
        <v>12017</v>
      </c>
      <c r="F1226" t="s">
        <v>7885</v>
      </c>
      <c r="H1226" t="s">
        <v>8531</v>
      </c>
      <c r="I1226" t="s">
        <v>8531</v>
      </c>
      <c r="Q1226" t="s">
        <v>7889</v>
      </c>
      <c r="R1226" t="s">
        <v>7889</v>
      </c>
      <c r="S1226" t="s">
        <v>9355</v>
      </c>
      <c r="T1226" t="s">
        <v>12018</v>
      </c>
    </row>
    <row r="1227" spans="1:20" x14ac:dyDescent="0.3">
      <c r="A1227" t="s">
        <v>12021</v>
      </c>
      <c r="B1227" t="s">
        <v>12019</v>
      </c>
      <c r="C1227" t="s">
        <v>12020</v>
      </c>
      <c r="D1227" s="6">
        <v>41294.365972222222</v>
      </c>
      <c r="E1227" t="s">
        <v>12021</v>
      </c>
      <c r="F1227" t="s">
        <v>7885</v>
      </c>
      <c r="Q1227" t="s">
        <v>7889</v>
      </c>
      <c r="R1227" t="s">
        <v>7889</v>
      </c>
      <c r="S1227" t="s">
        <v>8462</v>
      </c>
      <c r="T1227">
        <v>75074</v>
      </c>
    </row>
    <row r="1228" spans="1:20" x14ac:dyDescent="0.3">
      <c r="A1228" t="s">
        <v>12024</v>
      </c>
      <c r="B1228" t="s">
        <v>12022</v>
      </c>
      <c r="C1228" t="s">
        <v>12023</v>
      </c>
      <c r="D1228" s="6">
        <v>41294.114583333336</v>
      </c>
      <c r="E1228" t="s">
        <v>12024</v>
      </c>
      <c r="F1228" t="s">
        <v>7885</v>
      </c>
      <c r="H1228" t="s">
        <v>7887</v>
      </c>
      <c r="I1228" t="s">
        <v>7887</v>
      </c>
      <c r="Q1228" t="s">
        <v>7889</v>
      </c>
      <c r="R1228" t="s">
        <v>7889</v>
      </c>
      <c r="S1228" t="s">
        <v>8462</v>
      </c>
      <c r="T1228">
        <v>75074</v>
      </c>
    </row>
    <row r="1229" spans="1:20" x14ac:dyDescent="0.3">
      <c r="A1229" t="s">
        <v>12027</v>
      </c>
      <c r="B1229" t="s">
        <v>12025</v>
      </c>
      <c r="C1229" t="s">
        <v>12026</v>
      </c>
      <c r="D1229" s="6">
        <v>41294.552777777775</v>
      </c>
      <c r="E1229" t="s">
        <v>12027</v>
      </c>
      <c r="F1229" t="s">
        <v>7885</v>
      </c>
      <c r="Q1229" t="s">
        <v>7889</v>
      </c>
      <c r="R1229" t="s">
        <v>7889</v>
      </c>
    </row>
    <row r="1230" spans="1:20" x14ac:dyDescent="0.3">
      <c r="A1230" t="s">
        <v>12030</v>
      </c>
      <c r="B1230" t="s">
        <v>12028</v>
      </c>
      <c r="C1230" t="s">
        <v>12029</v>
      </c>
      <c r="D1230" s="6">
        <v>41294.196527777778</v>
      </c>
      <c r="E1230" t="s">
        <v>12030</v>
      </c>
      <c r="F1230" t="s">
        <v>7885</v>
      </c>
      <c r="Q1230" t="s">
        <v>7889</v>
      </c>
      <c r="R1230" t="s">
        <v>7889</v>
      </c>
      <c r="S1230" t="s">
        <v>7894</v>
      </c>
      <c r="T1230" t="s">
        <v>12031</v>
      </c>
    </row>
    <row r="1231" spans="1:20" x14ac:dyDescent="0.3">
      <c r="A1231" t="s">
        <v>12034</v>
      </c>
      <c r="B1231" t="s">
        <v>12032</v>
      </c>
      <c r="C1231" t="s">
        <v>12033</v>
      </c>
      <c r="D1231" s="6">
        <v>41294.331944444442</v>
      </c>
      <c r="E1231" t="s">
        <v>12034</v>
      </c>
      <c r="F1231" t="s">
        <v>7885</v>
      </c>
      <c r="Q1231" t="s">
        <v>7889</v>
      </c>
      <c r="R1231" t="s">
        <v>7889</v>
      </c>
      <c r="S1231" t="s">
        <v>7890</v>
      </c>
      <c r="T1231" t="s">
        <v>12035</v>
      </c>
    </row>
    <row r="1232" spans="1:20" x14ac:dyDescent="0.3">
      <c r="A1232" t="s">
        <v>12038</v>
      </c>
      <c r="B1232" t="s">
        <v>12036</v>
      </c>
      <c r="C1232" t="s">
        <v>12037</v>
      </c>
      <c r="D1232" s="6">
        <v>41294.533333333333</v>
      </c>
      <c r="E1232" t="s">
        <v>12038</v>
      </c>
      <c r="F1232" t="s">
        <v>8554</v>
      </c>
      <c r="O1232" t="s">
        <v>12039</v>
      </c>
      <c r="P1232" t="s">
        <v>12039</v>
      </c>
      <c r="Q1232" t="s">
        <v>7889</v>
      </c>
      <c r="R1232" t="s">
        <v>7889</v>
      </c>
      <c r="S1232" t="s">
        <v>11515</v>
      </c>
      <c r="T1232" t="s">
        <v>12040</v>
      </c>
    </row>
    <row r="1233" spans="1:20" x14ac:dyDescent="0.3">
      <c r="A1233" t="s">
        <v>12043</v>
      </c>
      <c r="B1233" t="s">
        <v>12041</v>
      </c>
      <c r="C1233" t="s">
        <v>12042</v>
      </c>
      <c r="D1233" s="6">
        <v>41294.552777777775</v>
      </c>
      <c r="E1233" t="s">
        <v>12043</v>
      </c>
      <c r="F1233" t="s">
        <v>7885</v>
      </c>
      <c r="Q1233" t="s">
        <v>7889</v>
      </c>
      <c r="R1233" t="s">
        <v>7889</v>
      </c>
    </row>
    <row r="1234" spans="1:20" x14ac:dyDescent="0.3">
      <c r="A1234" t="s">
        <v>12046</v>
      </c>
      <c r="B1234" t="s">
        <v>12044</v>
      </c>
      <c r="C1234" t="s">
        <v>12045</v>
      </c>
      <c r="D1234" s="6">
        <v>41294.533333333333</v>
      </c>
      <c r="E1234" t="s">
        <v>12046</v>
      </c>
      <c r="F1234" t="s">
        <v>8554</v>
      </c>
      <c r="O1234" t="s">
        <v>12047</v>
      </c>
      <c r="P1234" t="s">
        <v>12047</v>
      </c>
      <c r="Q1234" t="s">
        <v>7889</v>
      </c>
      <c r="R1234" t="s">
        <v>7889</v>
      </c>
      <c r="S1234" t="s">
        <v>10584</v>
      </c>
      <c r="T1234" t="s">
        <v>12048</v>
      </c>
    </row>
    <row r="1235" spans="1:20" x14ac:dyDescent="0.3">
      <c r="A1235" t="s">
        <v>12051</v>
      </c>
      <c r="B1235" t="s">
        <v>12049</v>
      </c>
      <c r="C1235" t="s">
        <v>12050</v>
      </c>
      <c r="D1235" s="6">
        <v>41294.322916666664</v>
      </c>
      <c r="E1235" t="s">
        <v>12051</v>
      </c>
      <c r="F1235" t="s">
        <v>7885</v>
      </c>
      <c r="H1235" t="s">
        <v>7898</v>
      </c>
      <c r="I1235" t="s">
        <v>7898</v>
      </c>
      <c r="Q1235" t="s">
        <v>7889</v>
      </c>
      <c r="R1235" t="s">
        <v>7889</v>
      </c>
      <c r="S1235" t="s">
        <v>7890</v>
      </c>
      <c r="T1235">
        <v>19490</v>
      </c>
    </row>
    <row r="1236" spans="1:20" x14ac:dyDescent="0.3">
      <c r="A1236" t="s">
        <v>12054</v>
      </c>
      <c r="B1236" t="s">
        <v>12052</v>
      </c>
      <c r="C1236" t="s">
        <v>12053</v>
      </c>
      <c r="D1236" s="6">
        <v>41294.481249999997</v>
      </c>
      <c r="E1236" t="s">
        <v>12054</v>
      </c>
      <c r="F1236" t="s">
        <v>7885</v>
      </c>
      <c r="H1236" t="s">
        <v>7898</v>
      </c>
      <c r="I1236" t="s">
        <v>7898</v>
      </c>
      <c r="Q1236" t="s">
        <v>7889</v>
      </c>
      <c r="R1236" t="s">
        <v>7889</v>
      </c>
      <c r="S1236" t="s">
        <v>8891</v>
      </c>
      <c r="T1236">
        <v>7008</v>
      </c>
    </row>
    <row r="1237" spans="1:20" x14ac:dyDescent="0.3">
      <c r="A1237" t="s">
        <v>12057</v>
      </c>
      <c r="B1237" t="s">
        <v>12055</v>
      </c>
      <c r="C1237" t="s">
        <v>12056</v>
      </c>
      <c r="D1237" s="6">
        <v>41294.533333333333</v>
      </c>
      <c r="E1237" t="s">
        <v>12057</v>
      </c>
      <c r="F1237" t="s">
        <v>8554</v>
      </c>
      <c r="O1237" t="s">
        <v>12058</v>
      </c>
      <c r="P1237" t="s">
        <v>12058</v>
      </c>
      <c r="Q1237" t="s">
        <v>7889</v>
      </c>
      <c r="R1237" t="s">
        <v>7889</v>
      </c>
      <c r="S1237" t="s">
        <v>9807</v>
      </c>
      <c r="T1237" t="s">
        <v>12059</v>
      </c>
    </row>
    <row r="1238" spans="1:20" x14ac:dyDescent="0.3">
      <c r="A1238" t="s">
        <v>12062</v>
      </c>
      <c r="B1238" t="s">
        <v>12060</v>
      </c>
      <c r="C1238" t="s">
        <v>12061</v>
      </c>
      <c r="D1238" s="6">
        <v>41294.491666666669</v>
      </c>
      <c r="E1238" t="s">
        <v>12062</v>
      </c>
      <c r="F1238" t="s">
        <v>7904</v>
      </c>
      <c r="H1238" t="s">
        <v>7887</v>
      </c>
      <c r="I1238" t="s">
        <v>7887</v>
      </c>
      <c r="Q1238" t="s">
        <v>7889</v>
      </c>
      <c r="R1238" t="s">
        <v>7889</v>
      </c>
      <c r="S1238" t="s">
        <v>8254</v>
      </c>
      <c r="T1238" t="s">
        <v>12063</v>
      </c>
    </row>
    <row r="1239" spans="1:20" x14ac:dyDescent="0.3">
      <c r="A1239" t="s">
        <v>12062</v>
      </c>
      <c r="B1239" t="s">
        <v>12064</v>
      </c>
      <c r="C1239" t="s">
        <v>12065</v>
      </c>
      <c r="D1239" s="6">
        <v>41294.494444444441</v>
      </c>
      <c r="E1239" t="s">
        <v>12062</v>
      </c>
      <c r="F1239" t="s">
        <v>7904</v>
      </c>
      <c r="H1239" t="s">
        <v>7887</v>
      </c>
      <c r="I1239" t="s">
        <v>7887</v>
      </c>
      <c r="M1239" t="s">
        <v>12062</v>
      </c>
      <c r="N1239" t="s">
        <v>12062</v>
      </c>
      <c r="Q1239" t="s">
        <v>7889</v>
      </c>
      <c r="R1239" t="s">
        <v>7889</v>
      </c>
      <c r="S1239" t="s">
        <v>7906</v>
      </c>
      <c r="T1239" t="s">
        <v>12066</v>
      </c>
    </row>
    <row r="1240" spans="1:20" x14ac:dyDescent="0.3">
      <c r="A1240" t="s">
        <v>12062</v>
      </c>
      <c r="B1240" t="s">
        <v>12067</v>
      </c>
      <c r="C1240" t="s">
        <v>12068</v>
      </c>
      <c r="D1240" s="6">
        <v>41294.494444444441</v>
      </c>
      <c r="E1240" t="s">
        <v>12062</v>
      </c>
      <c r="F1240" t="s">
        <v>7904</v>
      </c>
      <c r="H1240" t="s">
        <v>7887</v>
      </c>
      <c r="I1240" t="s">
        <v>7887</v>
      </c>
      <c r="M1240" t="s">
        <v>12062</v>
      </c>
      <c r="N1240" t="s">
        <v>12062</v>
      </c>
      <c r="Q1240" t="s">
        <v>7889</v>
      </c>
      <c r="R1240" t="s">
        <v>7889</v>
      </c>
      <c r="S1240" t="s">
        <v>7906</v>
      </c>
      <c r="T1240" t="s">
        <v>12069</v>
      </c>
    </row>
    <row r="1241" spans="1:20" x14ac:dyDescent="0.3">
      <c r="A1241" t="s">
        <v>12062</v>
      </c>
      <c r="B1241" t="s">
        <v>12070</v>
      </c>
      <c r="C1241" t="s">
        <v>12071</v>
      </c>
      <c r="D1241" s="6">
        <v>41294.494444444441</v>
      </c>
      <c r="E1241" t="s">
        <v>12062</v>
      </c>
      <c r="F1241" t="s">
        <v>7904</v>
      </c>
      <c r="H1241" t="s">
        <v>7887</v>
      </c>
      <c r="I1241" t="s">
        <v>7887</v>
      </c>
      <c r="M1241" t="s">
        <v>12062</v>
      </c>
      <c r="N1241" t="s">
        <v>12062</v>
      </c>
      <c r="Q1241" t="s">
        <v>7889</v>
      </c>
      <c r="R1241" t="s">
        <v>7889</v>
      </c>
      <c r="S1241" t="s">
        <v>7914</v>
      </c>
      <c r="T1241" t="s">
        <v>12072</v>
      </c>
    </row>
    <row r="1242" spans="1:20" x14ac:dyDescent="0.3">
      <c r="A1242" t="s">
        <v>12062</v>
      </c>
      <c r="B1242" t="s">
        <v>12073</v>
      </c>
      <c r="C1242" t="s">
        <v>12074</v>
      </c>
      <c r="D1242" s="6">
        <v>41294.494444444441</v>
      </c>
      <c r="E1242" t="s">
        <v>12062</v>
      </c>
      <c r="F1242" t="s">
        <v>7904</v>
      </c>
      <c r="H1242" t="s">
        <v>7887</v>
      </c>
      <c r="I1242" t="s">
        <v>7887</v>
      </c>
      <c r="M1242" t="s">
        <v>12062</v>
      </c>
      <c r="N1242" t="s">
        <v>12062</v>
      </c>
      <c r="Q1242" t="s">
        <v>7889</v>
      </c>
      <c r="R1242" t="s">
        <v>7889</v>
      </c>
      <c r="S1242" t="s">
        <v>7914</v>
      </c>
      <c r="T1242" t="s">
        <v>12075</v>
      </c>
    </row>
    <row r="1243" spans="1:20" x14ac:dyDescent="0.3">
      <c r="A1243" t="s">
        <v>12062</v>
      </c>
      <c r="B1243" t="s">
        <v>12076</v>
      </c>
      <c r="C1243" t="s">
        <v>12077</v>
      </c>
      <c r="D1243" s="6">
        <v>41294.494444444441</v>
      </c>
      <c r="E1243" t="s">
        <v>12062</v>
      </c>
      <c r="F1243" t="s">
        <v>7904</v>
      </c>
      <c r="H1243" t="s">
        <v>7887</v>
      </c>
      <c r="I1243" t="s">
        <v>7887</v>
      </c>
      <c r="M1243" t="s">
        <v>12062</v>
      </c>
      <c r="N1243" t="s">
        <v>12062</v>
      </c>
      <c r="Q1243" t="s">
        <v>7889</v>
      </c>
      <c r="R1243" t="s">
        <v>7889</v>
      </c>
      <c r="S1243" t="s">
        <v>7914</v>
      </c>
      <c r="T1243" t="s">
        <v>12078</v>
      </c>
    </row>
    <row r="1244" spans="1:20" x14ac:dyDescent="0.3">
      <c r="A1244" t="s">
        <v>12062</v>
      </c>
      <c r="B1244" t="s">
        <v>12079</v>
      </c>
      <c r="C1244" t="s">
        <v>12080</v>
      </c>
      <c r="D1244" s="6">
        <v>41294.494444444441</v>
      </c>
      <c r="E1244" t="s">
        <v>12062</v>
      </c>
      <c r="F1244" t="s">
        <v>7904</v>
      </c>
      <c r="H1244" t="s">
        <v>7887</v>
      </c>
      <c r="I1244" t="s">
        <v>7887</v>
      </c>
      <c r="M1244" t="s">
        <v>12062</v>
      </c>
      <c r="N1244" t="s">
        <v>12062</v>
      </c>
      <c r="Q1244" t="s">
        <v>7889</v>
      </c>
      <c r="R1244" t="s">
        <v>7889</v>
      </c>
      <c r="S1244" t="s">
        <v>7914</v>
      </c>
      <c r="T1244" t="s">
        <v>12081</v>
      </c>
    </row>
    <row r="1245" spans="1:20" x14ac:dyDescent="0.3">
      <c r="A1245" t="s">
        <v>12062</v>
      </c>
      <c r="B1245" t="s">
        <v>12082</v>
      </c>
      <c r="C1245" t="s">
        <v>12083</v>
      </c>
      <c r="D1245" s="6">
        <v>41294.494444444441</v>
      </c>
      <c r="E1245" t="s">
        <v>12062</v>
      </c>
      <c r="F1245" t="s">
        <v>7904</v>
      </c>
      <c r="H1245" t="s">
        <v>7887</v>
      </c>
      <c r="I1245" t="s">
        <v>7887</v>
      </c>
      <c r="M1245" t="s">
        <v>12062</v>
      </c>
      <c r="N1245" t="s">
        <v>12062</v>
      </c>
      <c r="Q1245" t="s">
        <v>7889</v>
      </c>
      <c r="R1245" t="s">
        <v>7889</v>
      </c>
      <c r="S1245" t="s">
        <v>7914</v>
      </c>
      <c r="T1245" t="s">
        <v>12084</v>
      </c>
    </row>
    <row r="1246" spans="1:20" x14ac:dyDescent="0.3">
      <c r="A1246" t="s">
        <v>12062</v>
      </c>
      <c r="B1246" t="s">
        <v>12085</v>
      </c>
      <c r="C1246" t="s">
        <v>12086</v>
      </c>
      <c r="D1246" s="6">
        <v>41294.494444444441</v>
      </c>
      <c r="E1246" t="s">
        <v>12062</v>
      </c>
      <c r="F1246" t="s">
        <v>7904</v>
      </c>
      <c r="H1246" t="s">
        <v>7887</v>
      </c>
      <c r="I1246" t="s">
        <v>7887</v>
      </c>
      <c r="M1246" t="s">
        <v>12062</v>
      </c>
      <c r="N1246" t="s">
        <v>12062</v>
      </c>
      <c r="Q1246" t="s">
        <v>7889</v>
      </c>
      <c r="R1246" t="s">
        <v>7889</v>
      </c>
      <c r="S1246" t="s">
        <v>7914</v>
      </c>
      <c r="T1246" t="s">
        <v>12087</v>
      </c>
    </row>
    <row r="1247" spans="1:20" x14ac:dyDescent="0.3">
      <c r="A1247" t="s">
        <v>12062</v>
      </c>
      <c r="B1247" t="s">
        <v>12088</v>
      </c>
      <c r="C1247" t="s">
        <v>12089</v>
      </c>
      <c r="D1247" s="6">
        <v>41294.494444444441</v>
      </c>
      <c r="E1247" t="s">
        <v>12062</v>
      </c>
      <c r="F1247" t="s">
        <v>7904</v>
      </c>
      <c r="H1247" t="s">
        <v>7887</v>
      </c>
      <c r="I1247" t="s">
        <v>7887</v>
      </c>
      <c r="M1247" t="s">
        <v>12062</v>
      </c>
      <c r="N1247" t="s">
        <v>12062</v>
      </c>
      <c r="Q1247" t="s">
        <v>7889</v>
      </c>
      <c r="R1247" t="s">
        <v>7889</v>
      </c>
      <c r="S1247" t="s">
        <v>7914</v>
      </c>
      <c r="T1247" t="s">
        <v>12090</v>
      </c>
    </row>
    <row r="1248" spans="1:20" x14ac:dyDescent="0.3">
      <c r="A1248" t="s">
        <v>12093</v>
      </c>
      <c r="B1248" t="s">
        <v>12091</v>
      </c>
      <c r="C1248" t="s">
        <v>12092</v>
      </c>
      <c r="D1248" s="6">
        <v>41294.158333333333</v>
      </c>
      <c r="E1248" t="s">
        <v>12093</v>
      </c>
      <c r="F1248" t="s">
        <v>7885</v>
      </c>
      <c r="H1248" t="s">
        <v>7898</v>
      </c>
      <c r="I1248" t="s">
        <v>7898</v>
      </c>
      <c r="Q1248" t="s">
        <v>7889</v>
      </c>
      <c r="R1248" t="s">
        <v>7889</v>
      </c>
      <c r="S1248" t="s">
        <v>8891</v>
      </c>
      <c r="T1248">
        <v>7740</v>
      </c>
    </row>
    <row r="1249" spans="1:20" x14ac:dyDescent="0.3">
      <c r="A1249" t="s">
        <v>12096</v>
      </c>
      <c r="B1249" t="s">
        <v>12094</v>
      </c>
      <c r="C1249" t="s">
        <v>12095</v>
      </c>
      <c r="D1249" s="6">
        <v>41294.180555555555</v>
      </c>
      <c r="E1249" t="s">
        <v>12096</v>
      </c>
      <c r="F1249" t="s">
        <v>7885</v>
      </c>
      <c r="G1249" t="s">
        <v>12097</v>
      </c>
      <c r="H1249" t="s">
        <v>8800</v>
      </c>
      <c r="I1249" t="s">
        <v>8800</v>
      </c>
      <c r="K1249" t="s">
        <v>12098</v>
      </c>
      <c r="L1249" t="s">
        <v>12098</v>
      </c>
      <c r="O1249" t="s">
        <v>12099</v>
      </c>
      <c r="P1249" t="s">
        <v>12099</v>
      </c>
      <c r="Q1249" t="s">
        <v>7889</v>
      </c>
      <c r="R1249" t="s">
        <v>7889</v>
      </c>
      <c r="S1249" t="s">
        <v>8796</v>
      </c>
      <c r="T1249">
        <v>21031</v>
      </c>
    </row>
    <row r="1250" spans="1:20" x14ac:dyDescent="0.3">
      <c r="A1250" t="s">
        <v>12102</v>
      </c>
      <c r="B1250" t="s">
        <v>12100</v>
      </c>
      <c r="C1250" t="s">
        <v>12101</v>
      </c>
      <c r="D1250" s="6">
        <v>41294.1875</v>
      </c>
      <c r="E1250" t="s">
        <v>12102</v>
      </c>
      <c r="F1250" t="s">
        <v>7885</v>
      </c>
      <c r="H1250" t="s">
        <v>8531</v>
      </c>
      <c r="I1250" t="s">
        <v>8531</v>
      </c>
      <c r="Q1250" t="s">
        <v>7889</v>
      </c>
      <c r="R1250" t="s">
        <v>7889</v>
      </c>
      <c r="S1250" t="s">
        <v>8506</v>
      </c>
      <c r="T1250">
        <v>91320</v>
      </c>
    </row>
    <row r="1251" spans="1:20" x14ac:dyDescent="0.3">
      <c r="A1251" t="s">
        <v>12102</v>
      </c>
      <c r="B1251" t="s">
        <v>12103</v>
      </c>
      <c r="C1251" t="s">
        <v>12104</v>
      </c>
      <c r="D1251" s="6">
        <v>41294.557638888888</v>
      </c>
      <c r="E1251" t="s">
        <v>12102</v>
      </c>
      <c r="F1251" t="s">
        <v>7904</v>
      </c>
      <c r="H1251" t="s">
        <v>8769</v>
      </c>
      <c r="I1251" t="s">
        <v>8769</v>
      </c>
      <c r="Q1251" t="s">
        <v>7889</v>
      </c>
      <c r="R1251" t="s">
        <v>7889</v>
      </c>
    </row>
    <row r="1252" spans="1:20" x14ac:dyDescent="0.3">
      <c r="A1252" t="s">
        <v>12107</v>
      </c>
      <c r="B1252" t="s">
        <v>12105</v>
      </c>
      <c r="C1252" t="s">
        <v>12106</v>
      </c>
      <c r="D1252" s="6">
        <v>41294.303472222222</v>
      </c>
      <c r="E1252" t="s">
        <v>12107</v>
      </c>
      <c r="F1252" t="s">
        <v>7885</v>
      </c>
      <c r="H1252" t="s">
        <v>8524</v>
      </c>
      <c r="I1252" t="s">
        <v>8524</v>
      </c>
      <c r="O1252" t="s">
        <v>12108</v>
      </c>
      <c r="P1252" t="s">
        <v>12108</v>
      </c>
      <c r="Q1252" t="s">
        <v>7889</v>
      </c>
      <c r="R1252" t="s">
        <v>7889</v>
      </c>
      <c r="S1252" t="s">
        <v>8506</v>
      </c>
      <c r="T1252">
        <v>91320</v>
      </c>
    </row>
    <row r="1253" spans="1:20" x14ac:dyDescent="0.3">
      <c r="A1253" t="s">
        <v>12111</v>
      </c>
      <c r="B1253" t="s">
        <v>12109</v>
      </c>
      <c r="C1253" t="s">
        <v>12110</v>
      </c>
      <c r="D1253" s="6">
        <v>41294.491666666669</v>
      </c>
      <c r="E1253" t="s">
        <v>12111</v>
      </c>
      <c r="F1253" t="s">
        <v>7904</v>
      </c>
      <c r="H1253" t="s">
        <v>7887</v>
      </c>
      <c r="I1253" t="s">
        <v>7887</v>
      </c>
      <c r="Q1253" t="s">
        <v>7889</v>
      </c>
      <c r="R1253" t="s">
        <v>7889</v>
      </c>
      <c r="S1253" t="s">
        <v>8254</v>
      </c>
      <c r="T1253" t="s">
        <v>12112</v>
      </c>
    </row>
    <row r="1254" spans="1:20" x14ac:dyDescent="0.3">
      <c r="A1254" t="s">
        <v>12111</v>
      </c>
      <c r="B1254" t="s">
        <v>12113</v>
      </c>
      <c r="C1254" t="s">
        <v>12114</v>
      </c>
      <c r="D1254" s="6">
        <v>41294.494444444441</v>
      </c>
      <c r="E1254" t="s">
        <v>12111</v>
      </c>
      <c r="F1254" t="s">
        <v>7904</v>
      </c>
      <c r="H1254" t="s">
        <v>7887</v>
      </c>
      <c r="I1254" t="s">
        <v>7887</v>
      </c>
      <c r="M1254" t="s">
        <v>12111</v>
      </c>
      <c r="N1254" t="s">
        <v>12111</v>
      </c>
      <c r="Q1254" t="s">
        <v>7889</v>
      </c>
      <c r="R1254" t="s">
        <v>7889</v>
      </c>
      <c r="S1254" t="s">
        <v>7906</v>
      </c>
      <c r="T1254" t="s">
        <v>12115</v>
      </c>
    </row>
    <row r="1255" spans="1:20" x14ac:dyDescent="0.3">
      <c r="A1255" t="s">
        <v>12118</v>
      </c>
      <c r="B1255" t="s">
        <v>12116</v>
      </c>
      <c r="C1255" t="s">
        <v>12117</v>
      </c>
      <c r="D1255" s="6">
        <v>41294.494444444441</v>
      </c>
      <c r="E1255" t="s">
        <v>12118</v>
      </c>
      <c r="F1255" t="s">
        <v>7904</v>
      </c>
      <c r="H1255" t="s">
        <v>7887</v>
      </c>
      <c r="I1255" t="s">
        <v>7887</v>
      </c>
      <c r="M1255" t="s">
        <v>12111</v>
      </c>
      <c r="N1255" t="s">
        <v>12111</v>
      </c>
      <c r="Q1255" t="s">
        <v>7889</v>
      </c>
      <c r="R1255" t="s">
        <v>7889</v>
      </c>
      <c r="S1255" t="s">
        <v>7914</v>
      </c>
      <c r="T1255" t="s">
        <v>12119</v>
      </c>
    </row>
    <row r="1256" spans="1:20" x14ac:dyDescent="0.3">
      <c r="A1256" t="s">
        <v>12122</v>
      </c>
      <c r="B1256" t="s">
        <v>12120</v>
      </c>
      <c r="C1256" t="s">
        <v>12121</v>
      </c>
      <c r="D1256" s="6">
        <v>41294.544444444444</v>
      </c>
      <c r="E1256" t="s">
        <v>12122</v>
      </c>
      <c r="F1256" t="s">
        <v>7885</v>
      </c>
      <c r="H1256" t="s">
        <v>7887</v>
      </c>
      <c r="I1256" t="s">
        <v>7887</v>
      </c>
      <c r="Q1256" t="s">
        <v>7889</v>
      </c>
      <c r="R1256" t="s">
        <v>7889</v>
      </c>
    </row>
    <row r="1257" spans="1:20" x14ac:dyDescent="0.3">
      <c r="A1257" t="s">
        <v>12125</v>
      </c>
      <c r="B1257" t="s">
        <v>12123</v>
      </c>
      <c r="C1257" t="s">
        <v>12124</v>
      </c>
      <c r="D1257" s="6">
        <v>41294.277083333334</v>
      </c>
      <c r="E1257" t="s">
        <v>12125</v>
      </c>
      <c r="F1257" t="s">
        <v>7885</v>
      </c>
      <c r="Q1257" t="s">
        <v>7889</v>
      </c>
      <c r="R1257" t="s">
        <v>7889</v>
      </c>
      <c r="S1257" t="s">
        <v>8462</v>
      </c>
      <c r="T1257">
        <v>77705</v>
      </c>
    </row>
    <row r="1258" spans="1:20" x14ac:dyDescent="0.3">
      <c r="A1258" t="s">
        <v>12128</v>
      </c>
      <c r="B1258" t="s">
        <v>12126</v>
      </c>
      <c r="C1258" t="s">
        <v>12127</v>
      </c>
      <c r="D1258" s="6">
        <v>41294.552777777775</v>
      </c>
      <c r="E1258" t="s">
        <v>12128</v>
      </c>
      <c r="F1258" t="s">
        <v>7885</v>
      </c>
      <c r="Q1258" t="s">
        <v>7889</v>
      </c>
      <c r="R1258" t="s">
        <v>7889</v>
      </c>
    </row>
    <row r="1259" spans="1:20" x14ac:dyDescent="0.3">
      <c r="A1259" t="s">
        <v>12131</v>
      </c>
      <c r="B1259" t="s">
        <v>12129</v>
      </c>
      <c r="C1259" t="s">
        <v>12130</v>
      </c>
      <c r="D1259" s="6">
        <v>41294.552777777775</v>
      </c>
      <c r="E1259" t="s">
        <v>12131</v>
      </c>
      <c r="F1259" t="s">
        <v>7885</v>
      </c>
      <c r="Q1259" t="s">
        <v>7889</v>
      </c>
      <c r="R1259" t="s">
        <v>7889</v>
      </c>
    </row>
    <row r="1260" spans="1:20" x14ac:dyDescent="0.3">
      <c r="A1260" t="s">
        <v>12134</v>
      </c>
      <c r="B1260" t="s">
        <v>12132</v>
      </c>
      <c r="C1260" t="s">
        <v>12133</v>
      </c>
      <c r="D1260" s="6">
        <v>41294.302083333336</v>
      </c>
      <c r="E1260" t="s">
        <v>12134</v>
      </c>
      <c r="F1260" t="s">
        <v>7885</v>
      </c>
      <c r="H1260" t="s">
        <v>8531</v>
      </c>
      <c r="I1260" t="s">
        <v>8531</v>
      </c>
      <c r="Q1260" t="s">
        <v>7889</v>
      </c>
      <c r="R1260" t="s">
        <v>7889</v>
      </c>
      <c r="S1260" t="s">
        <v>7890</v>
      </c>
      <c r="T1260">
        <v>16335</v>
      </c>
    </row>
    <row r="1261" spans="1:20" x14ac:dyDescent="0.3">
      <c r="A1261" t="s">
        <v>12137</v>
      </c>
      <c r="B1261" t="s">
        <v>12135</v>
      </c>
      <c r="C1261" t="s">
        <v>12136</v>
      </c>
      <c r="D1261" s="6">
        <v>41294.277083333334</v>
      </c>
      <c r="E1261" t="s">
        <v>12137</v>
      </c>
      <c r="F1261" t="s">
        <v>7885</v>
      </c>
      <c r="H1261" t="s">
        <v>8531</v>
      </c>
      <c r="I1261" t="s">
        <v>8531</v>
      </c>
      <c r="Q1261" t="s">
        <v>7889</v>
      </c>
      <c r="R1261" t="s">
        <v>7889</v>
      </c>
      <c r="S1261" t="s">
        <v>7890</v>
      </c>
      <c r="T1261">
        <v>16601</v>
      </c>
    </row>
    <row r="1262" spans="1:20" x14ac:dyDescent="0.3">
      <c r="A1262" t="s">
        <v>12140</v>
      </c>
      <c r="B1262" t="s">
        <v>12138</v>
      </c>
      <c r="C1262" t="s">
        <v>12139</v>
      </c>
      <c r="D1262" s="6">
        <v>41294.379166666666</v>
      </c>
      <c r="E1262" t="s">
        <v>12140</v>
      </c>
      <c r="F1262" t="s">
        <v>7885</v>
      </c>
      <c r="H1262" t="s">
        <v>7887</v>
      </c>
      <c r="I1262" t="s">
        <v>7887</v>
      </c>
      <c r="Q1262" t="s">
        <v>7889</v>
      </c>
      <c r="R1262" t="s">
        <v>7889</v>
      </c>
      <c r="S1262" t="s">
        <v>8462</v>
      </c>
      <c r="T1262">
        <v>77092</v>
      </c>
    </row>
    <row r="1263" spans="1:20" x14ac:dyDescent="0.3">
      <c r="A1263" t="s">
        <v>12143</v>
      </c>
      <c r="B1263" t="s">
        <v>12141</v>
      </c>
      <c r="C1263" t="s">
        <v>12142</v>
      </c>
      <c r="D1263" s="6">
        <v>41294.313888888886</v>
      </c>
      <c r="E1263" t="s">
        <v>12143</v>
      </c>
      <c r="F1263" t="s">
        <v>7885</v>
      </c>
      <c r="H1263" t="s">
        <v>7898</v>
      </c>
      <c r="I1263" t="s">
        <v>7898</v>
      </c>
      <c r="Q1263" t="s">
        <v>7889</v>
      </c>
      <c r="R1263" t="s">
        <v>7889</v>
      </c>
      <c r="S1263" t="s">
        <v>8462</v>
      </c>
      <c r="T1263">
        <v>75090</v>
      </c>
    </row>
    <row r="1264" spans="1:20" x14ac:dyDescent="0.3">
      <c r="A1264" t="s">
        <v>12146</v>
      </c>
      <c r="B1264" t="s">
        <v>12144</v>
      </c>
      <c r="C1264" t="s">
        <v>12145</v>
      </c>
      <c r="D1264" s="6">
        <v>41294.20208333333</v>
      </c>
      <c r="E1264" t="s">
        <v>12146</v>
      </c>
      <c r="F1264" t="s">
        <v>7885</v>
      </c>
      <c r="Q1264" t="s">
        <v>7889</v>
      </c>
      <c r="R1264" t="s">
        <v>7889</v>
      </c>
      <c r="S1264" t="s">
        <v>9090</v>
      </c>
      <c r="T1264">
        <v>63105</v>
      </c>
    </row>
    <row r="1265" spans="1:20" x14ac:dyDescent="0.3">
      <c r="A1265" t="s">
        <v>12149</v>
      </c>
      <c r="B1265" t="s">
        <v>12147</v>
      </c>
      <c r="C1265" t="s">
        <v>12148</v>
      </c>
      <c r="D1265" s="6">
        <v>41294.491666666669</v>
      </c>
      <c r="E1265" t="s">
        <v>12149</v>
      </c>
      <c r="F1265" t="s">
        <v>7904</v>
      </c>
      <c r="H1265" t="s">
        <v>7887</v>
      </c>
      <c r="I1265" t="s">
        <v>7887</v>
      </c>
      <c r="Q1265" t="s">
        <v>7889</v>
      </c>
      <c r="R1265" t="s">
        <v>7889</v>
      </c>
      <c r="S1265" t="s">
        <v>7914</v>
      </c>
      <c r="T1265" t="s">
        <v>12150</v>
      </c>
    </row>
    <row r="1266" spans="1:20" x14ac:dyDescent="0.3">
      <c r="A1266" t="s">
        <v>12149</v>
      </c>
      <c r="B1266" t="s">
        <v>12151</v>
      </c>
      <c r="C1266" t="s">
        <v>12152</v>
      </c>
      <c r="D1266" s="6">
        <v>41294.494444444441</v>
      </c>
      <c r="E1266" t="s">
        <v>12149</v>
      </c>
      <c r="F1266" t="s">
        <v>7904</v>
      </c>
      <c r="H1266" t="s">
        <v>7887</v>
      </c>
      <c r="I1266" t="s">
        <v>7887</v>
      </c>
      <c r="M1266" t="s">
        <v>12149</v>
      </c>
      <c r="N1266" t="s">
        <v>12149</v>
      </c>
      <c r="Q1266" t="s">
        <v>7889</v>
      </c>
      <c r="R1266" t="s">
        <v>7889</v>
      </c>
      <c r="S1266" t="s">
        <v>7906</v>
      </c>
      <c r="T1266" t="s">
        <v>12153</v>
      </c>
    </row>
    <row r="1267" spans="1:20" x14ac:dyDescent="0.3">
      <c r="A1267" t="s">
        <v>12149</v>
      </c>
      <c r="B1267" t="s">
        <v>12154</v>
      </c>
      <c r="C1267" t="s">
        <v>12155</v>
      </c>
      <c r="D1267" s="6">
        <v>41294.494444444441</v>
      </c>
      <c r="E1267" t="s">
        <v>12149</v>
      </c>
      <c r="F1267" t="s">
        <v>7904</v>
      </c>
      <c r="H1267" t="s">
        <v>7887</v>
      </c>
      <c r="I1267" t="s">
        <v>7887</v>
      </c>
      <c r="M1267" t="s">
        <v>12149</v>
      </c>
      <c r="N1267" t="s">
        <v>12149</v>
      </c>
      <c r="Q1267" t="s">
        <v>7889</v>
      </c>
      <c r="R1267" t="s">
        <v>7889</v>
      </c>
      <c r="S1267" t="s">
        <v>8254</v>
      </c>
      <c r="T1267" t="s">
        <v>12156</v>
      </c>
    </row>
    <row r="1268" spans="1:20" x14ac:dyDescent="0.3">
      <c r="A1268" t="s">
        <v>12159</v>
      </c>
      <c r="B1268" t="s">
        <v>12157</v>
      </c>
      <c r="C1268" t="s">
        <v>12158</v>
      </c>
      <c r="D1268" s="6">
        <v>41294.277777777781</v>
      </c>
      <c r="E1268" t="s">
        <v>12159</v>
      </c>
      <c r="F1268" t="s">
        <v>7885</v>
      </c>
      <c r="Q1268" t="s">
        <v>7889</v>
      </c>
      <c r="R1268" t="s">
        <v>7889</v>
      </c>
      <c r="S1268" t="s">
        <v>8506</v>
      </c>
      <c r="T1268">
        <v>91730</v>
      </c>
    </row>
    <row r="1269" spans="1:20" x14ac:dyDescent="0.3">
      <c r="A1269" t="s">
        <v>12162</v>
      </c>
      <c r="B1269" t="s">
        <v>12160</v>
      </c>
      <c r="C1269" t="s">
        <v>12161</v>
      </c>
      <c r="D1269" s="6">
        <v>41294.354166666664</v>
      </c>
      <c r="E1269" t="s">
        <v>12162</v>
      </c>
      <c r="F1269" t="s">
        <v>7885</v>
      </c>
      <c r="H1269" t="s">
        <v>7898</v>
      </c>
      <c r="I1269" t="s">
        <v>7898</v>
      </c>
      <c r="Q1269" t="s">
        <v>7889</v>
      </c>
      <c r="R1269" t="s">
        <v>7889</v>
      </c>
      <c r="S1269" t="s">
        <v>8502</v>
      </c>
      <c r="T1269">
        <v>27409</v>
      </c>
    </row>
    <row r="1270" spans="1:20" x14ac:dyDescent="0.3">
      <c r="A1270" t="s">
        <v>12165</v>
      </c>
      <c r="B1270" t="s">
        <v>12163</v>
      </c>
      <c r="C1270" t="s">
        <v>12164</v>
      </c>
      <c r="D1270" s="6">
        <v>41294.552777777775</v>
      </c>
      <c r="E1270" t="s">
        <v>12165</v>
      </c>
      <c r="F1270" t="s">
        <v>7885</v>
      </c>
      <c r="Q1270" t="s">
        <v>7889</v>
      </c>
      <c r="R1270" t="s">
        <v>7889</v>
      </c>
    </row>
    <row r="1271" spans="1:20" x14ac:dyDescent="0.3">
      <c r="A1271" t="s">
        <v>12168</v>
      </c>
      <c r="B1271" t="s">
        <v>12166</v>
      </c>
      <c r="C1271" t="s">
        <v>12167</v>
      </c>
      <c r="D1271" s="6">
        <v>41294.491666666669</v>
      </c>
      <c r="E1271" t="s">
        <v>12168</v>
      </c>
      <c r="F1271" t="s">
        <v>7904</v>
      </c>
      <c r="H1271" t="s">
        <v>7887</v>
      </c>
      <c r="I1271" t="s">
        <v>7887</v>
      </c>
      <c r="Q1271" t="s">
        <v>7889</v>
      </c>
      <c r="R1271" t="s">
        <v>7889</v>
      </c>
      <c r="S1271" t="s">
        <v>7910</v>
      </c>
      <c r="T1271" t="s">
        <v>12169</v>
      </c>
    </row>
    <row r="1272" spans="1:20" x14ac:dyDescent="0.3">
      <c r="A1272" t="s">
        <v>12172</v>
      </c>
      <c r="B1272" t="s">
        <v>12170</v>
      </c>
      <c r="C1272" t="s">
        <v>12171</v>
      </c>
      <c r="D1272" s="6">
        <v>41294.47152777778</v>
      </c>
      <c r="E1272" t="s">
        <v>12172</v>
      </c>
      <c r="F1272" t="s">
        <v>7885</v>
      </c>
      <c r="H1272" t="s">
        <v>9171</v>
      </c>
      <c r="I1272" t="s">
        <v>9171</v>
      </c>
      <c r="Q1272" t="s">
        <v>7889</v>
      </c>
      <c r="R1272" t="s">
        <v>7889</v>
      </c>
      <c r="S1272" t="s">
        <v>9181</v>
      </c>
      <c r="T1272">
        <v>70817</v>
      </c>
    </row>
    <row r="1273" spans="1:20" x14ac:dyDescent="0.3">
      <c r="A1273" t="s">
        <v>12175</v>
      </c>
      <c r="B1273" t="s">
        <v>12173</v>
      </c>
      <c r="C1273" t="s">
        <v>12174</v>
      </c>
      <c r="D1273" s="6">
        <v>41294.554861111108</v>
      </c>
      <c r="E1273" t="s">
        <v>12175</v>
      </c>
      <c r="F1273" t="s">
        <v>7885</v>
      </c>
      <c r="Q1273" t="s">
        <v>7889</v>
      </c>
      <c r="R1273" t="s">
        <v>7889</v>
      </c>
    </row>
    <row r="1274" spans="1:20" x14ac:dyDescent="0.3">
      <c r="A1274" t="s">
        <v>12178</v>
      </c>
      <c r="B1274" t="s">
        <v>12176</v>
      </c>
      <c r="C1274" t="s">
        <v>12177</v>
      </c>
      <c r="D1274" s="6">
        <v>41294.491666666669</v>
      </c>
      <c r="E1274" t="s">
        <v>12178</v>
      </c>
      <c r="F1274" t="s">
        <v>7904</v>
      </c>
      <c r="H1274" t="s">
        <v>7887</v>
      </c>
      <c r="I1274" t="s">
        <v>7887</v>
      </c>
      <c r="Q1274" t="s">
        <v>7889</v>
      </c>
      <c r="R1274" t="s">
        <v>7889</v>
      </c>
      <c r="S1274" t="s">
        <v>7914</v>
      </c>
      <c r="T1274" t="s">
        <v>12179</v>
      </c>
    </row>
    <row r="1275" spans="1:20" x14ac:dyDescent="0.3">
      <c r="A1275" t="s">
        <v>12182</v>
      </c>
      <c r="B1275" t="s">
        <v>12180</v>
      </c>
      <c r="C1275" t="s">
        <v>12181</v>
      </c>
      <c r="D1275" s="6">
        <v>41294.491666666669</v>
      </c>
      <c r="E1275" t="s">
        <v>12182</v>
      </c>
      <c r="F1275" t="s">
        <v>7904</v>
      </c>
      <c r="H1275" t="s">
        <v>7887</v>
      </c>
      <c r="I1275" t="s">
        <v>7887</v>
      </c>
      <c r="Q1275" t="s">
        <v>7889</v>
      </c>
      <c r="R1275" t="s">
        <v>7889</v>
      </c>
      <c r="S1275" t="s">
        <v>7914</v>
      </c>
      <c r="T1275" t="s">
        <v>12183</v>
      </c>
    </row>
    <row r="1276" spans="1:20" x14ac:dyDescent="0.3">
      <c r="A1276" t="s">
        <v>11912</v>
      </c>
      <c r="B1276" t="s">
        <v>12184</v>
      </c>
      <c r="C1276" t="s">
        <v>12185</v>
      </c>
      <c r="D1276" s="6">
        <v>41294.127083333333</v>
      </c>
      <c r="E1276" t="s">
        <v>11912</v>
      </c>
      <c r="F1276" t="s">
        <v>7885</v>
      </c>
      <c r="H1276" t="s">
        <v>9171</v>
      </c>
      <c r="I1276" t="s">
        <v>9171</v>
      </c>
      <c r="Q1276" t="s">
        <v>7889</v>
      </c>
      <c r="R1276" t="s">
        <v>7889</v>
      </c>
      <c r="S1276" t="s">
        <v>9055</v>
      </c>
    </row>
    <row r="1277" spans="1:20" x14ac:dyDescent="0.3">
      <c r="A1277" t="s">
        <v>11912</v>
      </c>
      <c r="B1277" t="s">
        <v>12186</v>
      </c>
      <c r="C1277" t="s">
        <v>12187</v>
      </c>
      <c r="D1277" s="6">
        <v>41294.491666666669</v>
      </c>
      <c r="E1277" t="s">
        <v>11912</v>
      </c>
      <c r="F1277" t="s">
        <v>7904</v>
      </c>
      <c r="H1277" t="s">
        <v>7887</v>
      </c>
      <c r="I1277" t="s">
        <v>7887</v>
      </c>
      <c r="Q1277" t="s">
        <v>7889</v>
      </c>
      <c r="R1277" t="s">
        <v>7889</v>
      </c>
      <c r="S1277" t="s">
        <v>7914</v>
      </c>
      <c r="T1277" t="s">
        <v>12188</v>
      </c>
    </row>
    <row r="1278" spans="1:20" x14ac:dyDescent="0.3">
      <c r="A1278" t="s">
        <v>11912</v>
      </c>
      <c r="B1278" t="s">
        <v>12189</v>
      </c>
      <c r="C1278" t="s">
        <v>12190</v>
      </c>
      <c r="D1278" s="6">
        <v>41294.494444444441</v>
      </c>
      <c r="E1278" t="s">
        <v>11912</v>
      </c>
      <c r="F1278" t="s">
        <v>7904</v>
      </c>
      <c r="H1278" t="s">
        <v>7887</v>
      </c>
      <c r="I1278" t="s">
        <v>7887</v>
      </c>
      <c r="M1278" t="s">
        <v>11912</v>
      </c>
      <c r="N1278" t="s">
        <v>11912</v>
      </c>
      <c r="Q1278" t="s">
        <v>7889</v>
      </c>
      <c r="R1278" t="s">
        <v>7889</v>
      </c>
      <c r="S1278" t="s">
        <v>7927</v>
      </c>
      <c r="T1278" t="s">
        <v>12191</v>
      </c>
    </row>
    <row r="1279" spans="1:20" x14ac:dyDescent="0.3">
      <c r="A1279" t="s">
        <v>11912</v>
      </c>
      <c r="B1279" t="s">
        <v>12192</v>
      </c>
      <c r="C1279" t="s">
        <v>12193</v>
      </c>
      <c r="D1279" s="6">
        <v>41294.494444444441</v>
      </c>
      <c r="E1279" t="s">
        <v>11912</v>
      </c>
      <c r="F1279" t="s">
        <v>7904</v>
      </c>
      <c r="H1279" t="s">
        <v>7887</v>
      </c>
      <c r="I1279" t="s">
        <v>7887</v>
      </c>
      <c r="M1279" t="s">
        <v>11912</v>
      </c>
      <c r="N1279" t="s">
        <v>11912</v>
      </c>
      <c r="Q1279" t="s">
        <v>7889</v>
      </c>
      <c r="R1279" t="s">
        <v>7889</v>
      </c>
      <c r="S1279" t="s">
        <v>7906</v>
      </c>
      <c r="T1279" t="s">
        <v>12194</v>
      </c>
    </row>
    <row r="1280" spans="1:20" x14ac:dyDescent="0.3">
      <c r="A1280" t="s">
        <v>11912</v>
      </c>
      <c r="B1280" t="s">
        <v>12195</v>
      </c>
      <c r="C1280" t="s">
        <v>12196</v>
      </c>
      <c r="D1280" s="6">
        <v>41294.494444444441</v>
      </c>
      <c r="E1280" t="s">
        <v>11912</v>
      </c>
      <c r="F1280" t="s">
        <v>7904</v>
      </c>
      <c r="H1280" t="s">
        <v>7887</v>
      </c>
      <c r="I1280" t="s">
        <v>7887</v>
      </c>
      <c r="M1280" t="s">
        <v>11912</v>
      </c>
      <c r="N1280" t="s">
        <v>11912</v>
      </c>
      <c r="Q1280" t="s">
        <v>7889</v>
      </c>
      <c r="R1280" t="s">
        <v>7889</v>
      </c>
      <c r="S1280" t="s">
        <v>8092</v>
      </c>
      <c r="T1280" t="s">
        <v>12197</v>
      </c>
    </row>
    <row r="1281" spans="1:20" x14ac:dyDescent="0.3">
      <c r="A1281" t="s">
        <v>11912</v>
      </c>
      <c r="B1281" t="s">
        <v>12198</v>
      </c>
      <c r="C1281" t="s">
        <v>12199</v>
      </c>
      <c r="D1281" s="6">
        <v>41294.494444444441</v>
      </c>
      <c r="E1281" t="s">
        <v>11912</v>
      </c>
      <c r="F1281" t="s">
        <v>7904</v>
      </c>
      <c r="H1281" t="s">
        <v>7887</v>
      </c>
      <c r="I1281" t="s">
        <v>7887</v>
      </c>
      <c r="M1281" t="s">
        <v>11912</v>
      </c>
      <c r="N1281" t="s">
        <v>11912</v>
      </c>
      <c r="Q1281" t="s">
        <v>7889</v>
      </c>
      <c r="R1281" t="s">
        <v>7889</v>
      </c>
      <c r="S1281" t="s">
        <v>8092</v>
      </c>
      <c r="T1281" t="s">
        <v>12200</v>
      </c>
    </row>
    <row r="1282" spans="1:20" x14ac:dyDescent="0.3">
      <c r="A1282" t="s">
        <v>11912</v>
      </c>
      <c r="B1282" t="s">
        <v>12201</v>
      </c>
      <c r="C1282" t="s">
        <v>12202</v>
      </c>
      <c r="D1282" s="6">
        <v>41294.494444444441</v>
      </c>
      <c r="E1282" t="s">
        <v>11912</v>
      </c>
      <c r="F1282" t="s">
        <v>7904</v>
      </c>
      <c r="H1282" t="s">
        <v>7887</v>
      </c>
      <c r="I1282" t="s">
        <v>7887</v>
      </c>
      <c r="M1282" t="s">
        <v>11912</v>
      </c>
      <c r="N1282" t="s">
        <v>11912</v>
      </c>
      <c r="Q1282" t="s">
        <v>7889</v>
      </c>
      <c r="R1282" t="s">
        <v>7889</v>
      </c>
      <c r="S1282" t="s">
        <v>7910</v>
      </c>
      <c r="T1282" t="s">
        <v>12203</v>
      </c>
    </row>
    <row r="1283" spans="1:20" x14ac:dyDescent="0.3">
      <c r="A1283" t="s">
        <v>11912</v>
      </c>
      <c r="B1283" t="s">
        <v>12204</v>
      </c>
      <c r="C1283" t="s">
        <v>12205</v>
      </c>
      <c r="D1283" s="6">
        <v>41294.494444444441</v>
      </c>
      <c r="E1283" t="s">
        <v>11912</v>
      </c>
      <c r="F1283" t="s">
        <v>7904</v>
      </c>
      <c r="H1283" t="s">
        <v>7887</v>
      </c>
      <c r="I1283" t="s">
        <v>7887</v>
      </c>
      <c r="M1283" t="s">
        <v>11912</v>
      </c>
      <c r="N1283" t="s">
        <v>11912</v>
      </c>
      <c r="Q1283" t="s">
        <v>7889</v>
      </c>
      <c r="R1283" t="s">
        <v>7889</v>
      </c>
      <c r="S1283" t="s">
        <v>7914</v>
      </c>
      <c r="T1283" t="s">
        <v>12206</v>
      </c>
    </row>
    <row r="1284" spans="1:20" x14ac:dyDescent="0.3">
      <c r="A1284" t="s">
        <v>11912</v>
      </c>
      <c r="B1284" t="s">
        <v>12207</v>
      </c>
      <c r="C1284" t="s">
        <v>12208</v>
      </c>
      <c r="D1284" s="6">
        <v>41294.494444444441</v>
      </c>
      <c r="E1284" t="s">
        <v>11912</v>
      </c>
      <c r="F1284" t="s">
        <v>7904</v>
      </c>
      <c r="H1284" t="s">
        <v>7887</v>
      </c>
      <c r="I1284" t="s">
        <v>7887</v>
      </c>
      <c r="M1284" t="s">
        <v>11912</v>
      </c>
      <c r="N1284" t="s">
        <v>11912</v>
      </c>
      <c r="Q1284" t="s">
        <v>7889</v>
      </c>
      <c r="R1284" t="s">
        <v>7889</v>
      </c>
      <c r="S1284" t="s">
        <v>8254</v>
      </c>
      <c r="T1284" t="s">
        <v>12209</v>
      </c>
    </row>
    <row r="1285" spans="1:20" x14ac:dyDescent="0.3">
      <c r="A1285" t="s">
        <v>11912</v>
      </c>
      <c r="B1285" t="s">
        <v>12210</v>
      </c>
      <c r="C1285" t="s">
        <v>12211</v>
      </c>
      <c r="D1285" s="6">
        <v>41294.494444444441</v>
      </c>
      <c r="E1285" t="s">
        <v>11912</v>
      </c>
      <c r="F1285" t="s">
        <v>7904</v>
      </c>
      <c r="H1285" t="s">
        <v>7887</v>
      </c>
      <c r="I1285" t="s">
        <v>7887</v>
      </c>
      <c r="M1285" t="s">
        <v>11912</v>
      </c>
      <c r="N1285" t="s">
        <v>11912</v>
      </c>
      <c r="Q1285" t="s">
        <v>7889</v>
      </c>
      <c r="R1285" t="s">
        <v>7889</v>
      </c>
      <c r="S1285" t="s">
        <v>8254</v>
      </c>
      <c r="T1285" t="s">
        <v>12212</v>
      </c>
    </row>
    <row r="1286" spans="1:20" x14ac:dyDescent="0.3">
      <c r="A1286" t="s">
        <v>11912</v>
      </c>
      <c r="B1286" t="s">
        <v>12213</v>
      </c>
      <c r="C1286" t="s">
        <v>12214</v>
      </c>
      <c r="D1286" s="6">
        <v>41294.494444444441</v>
      </c>
      <c r="E1286" t="s">
        <v>11912</v>
      </c>
      <c r="F1286" t="s">
        <v>7904</v>
      </c>
      <c r="H1286" t="s">
        <v>7887</v>
      </c>
      <c r="I1286" t="s">
        <v>7887</v>
      </c>
      <c r="M1286" t="s">
        <v>11912</v>
      </c>
      <c r="N1286" t="s">
        <v>11912</v>
      </c>
      <c r="Q1286" t="s">
        <v>7889</v>
      </c>
      <c r="R1286" t="s">
        <v>7889</v>
      </c>
      <c r="S1286" t="s">
        <v>8254</v>
      </c>
      <c r="T1286" t="s">
        <v>12215</v>
      </c>
    </row>
    <row r="1287" spans="1:20" x14ac:dyDescent="0.3">
      <c r="A1287" t="s">
        <v>11912</v>
      </c>
      <c r="B1287" t="s">
        <v>12216</v>
      </c>
      <c r="C1287" t="s">
        <v>12217</v>
      </c>
      <c r="D1287" s="6">
        <v>41294.494444444441</v>
      </c>
      <c r="E1287" t="s">
        <v>11912</v>
      </c>
      <c r="F1287" t="s">
        <v>7904</v>
      </c>
      <c r="H1287" t="s">
        <v>7887</v>
      </c>
      <c r="I1287" t="s">
        <v>7887</v>
      </c>
      <c r="M1287" t="s">
        <v>11912</v>
      </c>
      <c r="N1287" t="s">
        <v>11912</v>
      </c>
      <c r="Q1287" t="s">
        <v>7889</v>
      </c>
      <c r="R1287" t="s">
        <v>7889</v>
      </c>
      <c r="S1287" t="s">
        <v>8334</v>
      </c>
      <c r="T1287" t="s">
        <v>12218</v>
      </c>
    </row>
    <row r="1288" spans="1:20" x14ac:dyDescent="0.3">
      <c r="A1288" t="s">
        <v>11912</v>
      </c>
      <c r="B1288" t="s">
        <v>12219</v>
      </c>
      <c r="C1288" t="s">
        <v>12220</v>
      </c>
      <c r="D1288" s="6">
        <v>41294.494444444441</v>
      </c>
      <c r="E1288" t="s">
        <v>11912</v>
      </c>
      <c r="F1288" t="s">
        <v>7904</v>
      </c>
      <c r="H1288" t="s">
        <v>7887</v>
      </c>
      <c r="I1288" t="s">
        <v>7887</v>
      </c>
      <c r="M1288" t="s">
        <v>11912</v>
      </c>
      <c r="N1288" t="s">
        <v>11912</v>
      </c>
      <c r="Q1288" t="s">
        <v>7889</v>
      </c>
      <c r="R1288" t="s">
        <v>7889</v>
      </c>
      <c r="S1288" t="s">
        <v>7927</v>
      </c>
      <c r="T1288" t="s">
        <v>12221</v>
      </c>
    </row>
    <row r="1289" spans="1:20" x14ac:dyDescent="0.3">
      <c r="A1289" t="s">
        <v>11912</v>
      </c>
      <c r="B1289" t="s">
        <v>12222</v>
      </c>
      <c r="C1289" t="s">
        <v>12223</v>
      </c>
      <c r="D1289" s="6">
        <v>41294.494444444441</v>
      </c>
      <c r="E1289" t="s">
        <v>11912</v>
      </c>
      <c r="F1289" t="s">
        <v>7904</v>
      </c>
      <c r="H1289" t="s">
        <v>7887</v>
      </c>
      <c r="I1289" t="s">
        <v>7887</v>
      </c>
      <c r="M1289" t="s">
        <v>11912</v>
      </c>
      <c r="N1289" t="s">
        <v>11912</v>
      </c>
      <c r="Q1289" t="s">
        <v>7889</v>
      </c>
      <c r="R1289" t="s">
        <v>7889</v>
      </c>
      <c r="S1289" t="s">
        <v>7914</v>
      </c>
      <c r="T1289" t="s">
        <v>12224</v>
      </c>
    </row>
    <row r="1290" spans="1:20" x14ac:dyDescent="0.3">
      <c r="A1290" t="s">
        <v>11912</v>
      </c>
      <c r="B1290" t="s">
        <v>12225</v>
      </c>
      <c r="C1290" t="s">
        <v>12226</v>
      </c>
      <c r="D1290" s="6">
        <v>41294.494444444441</v>
      </c>
      <c r="E1290" t="s">
        <v>11912</v>
      </c>
      <c r="F1290" t="s">
        <v>7904</v>
      </c>
      <c r="H1290" t="s">
        <v>7887</v>
      </c>
      <c r="I1290" t="s">
        <v>7887</v>
      </c>
      <c r="M1290" t="s">
        <v>11912</v>
      </c>
      <c r="N1290" t="s">
        <v>11912</v>
      </c>
      <c r="Q1290" t="s">
        <v>7889</v>
      </c>
      <c r="R1290" t="s">
        <v>7889</v>
      </c>
      <c r="S1290" t="s">
        <v>8301</v>
      </c>
      <c r="T1290" t="s">
        <v>12227</v>
      </c>
    </row>
    <row r="1291" spans="1:20" x14ac:dyDescent="0.3">
      <c r="A1291" t="s">
        <v>11912</v>
      </c>
      <c r="B1291" t="s">
        <v>12228</v>
      </c>
      <c r="C1291" t="s">
        <v>12229</v>
      </c>
      <c r="D1291" s="6">
        <v>41295.009027777778</v>
      </c>
      <c r="E1291" t="s">
        <v>11912</v>
      </c>
      <c r="F1291" t="s">
        <v>7904</v>
      </c>
      <c r="H1291" t="s">
        <v>7887</v>
      </c>
      <c r="I1291" t="s">
        <v>7887</v>
      </c>
      <c r="M1291" t="s">
        <v>11912</v>
      </c>
      <c r="N1291" t="s">
        <v>11912</v>
      </c>
      <c r="Q1291" t="s">
        <v>7889</v>
      </c>
      <c r="R1291" t="s">
        <v>7889</v>
      </c>
      <c r="S1291" t="s">
        <v>8341</v>
      </c>
      <c r="T1291" t="s">
        <v>12230</v>
      </c>
    </row>
    <row r="1292" spans="1:20" x14ac:dyDescent="0.3">
      <c r="A1292" t="s">
        <v>11912</v>
      </c>
      <c r="B1292" t="s">
        <v>12231</v>
      </c>
      <c r="C1292" t="s">
        <v>12232</v>
      </c>
      <c r="D1292" s="6">
        <v>41294.494444444441</v>
      </c>
      <c r="E1292" t="s">
        <v>11912</v>
      </c>
      <c r="F1292" t="s">
        <v>7904</v>
      </c>
      <c r="H1292" t="s">
        <v>7887</v>
      </c>
      <c r="I1292" t="s">
        <v>7887</v>
      </c>
      <c r="M1292" t="s">
        <v>11912</v>
      </c>
      <c r="N1292" t="s">
        <v>11912</v>
      </c>
      <c r="Q1292" t="s">
        <v>7889</v>
      </c>
      <c r="R1292" t="s">
        <v>7889</v>
      </c>
      <c r="S1292" t="s">
        <v>8254</v>
      </c>
      <c r="T1292" t="s">
        <v>12233</v>
      </c>
    </row>
    <row r="1293" spans="1:20" x14ac:dyDescent="0.3">
      <c r="A1293" t="s">
        <v>11912</v>
      </c>
      <c r="B1293" t="s">
        <v>12234</v>
      </c>
      <c r="C1293" t="s">
        <v>12235</v>
      </c>
      <c r="D1293" s="6">
        <v>41294.494444444441</v>
      </c>
      <c r="E1293" t="s">
        <v>11912</v>
      </c>
      <c r="F1293" t="s">
        <v>7904</v>
      </c>
      <c r="H1293" t="s">
        <v>7887</v>
      </c>
      <c r="I1293" t="s">
        <v>7887</v>
      </c>
      <c r="M1293" t="s">
        <v>11912</v>
      </c>
      <c r="N1293" t="s">
        <v>11912</v>
      </c>
      <c r="Q1293" t="s">
        <v>7889</v>
      </c>
      <c r="R1293" t="s">
        <v>7889</v>
      </c>
      <c r="S1293" t="s">
        <v>8254</v>
      </c>
      <c r="T1293" t="s">
        <v>12212</v>
      </c>
    </row>
    <row r="1294" spans="1:20" x14ac:dyDescent="0.3">
      <c r="A1294" t="s">
        <v>11912</v>
      </c>
      <c r="B1294" t="s">
        <v>12236</v>
      </c>
      <c r="C1294" t="s">
        <v>12237</v>
      </c>
      <c r="D1294" s="6">
        <v>41294.494444444441</v>
      </c>
      <c r="E1294" t="s">
        <v>11912</v>
      </c>
      <c r="F1294" t="s">
        <v>7904</v>
      </c>
      <c r="H1294" t="s">
        <v>7887</v>
      </c>
      <c r="I1294" t="s">
        <v>7887</v>
      </c>
      <c r="M1294" t="s">
        <v>11912</v>
      </c>
      <c r="N1294" t="s">
        <v>11912</v>
      </c>
      <c r="Q1294" t="s">
        <v>7889</v>
      </c>
      <c r="R1294" t="s">
        <v>7889</v>
      </c>
      <c r="S1294" t="s">
        <v>7914</v>
      </c>
      <c r="T1294" t="s">
        <v>12238</v>
      </c>
    </row>
    <row r="1295" spans="1:20" x14ac:dyDescent="0.3">
      <c r="A1295" t="s">
        <v>11912</v>
      </c>
      <c r="B1295" t="s">
        <v>12239</v>
      </c>
      <c r="C1295" t="s">
        <v>12240</v>
      </c>
      <c r="D1295" s="6">
        <v>41294.494444444441</v>
      </c>
      <c r="E1295" t="s">
        <v>11912</v>
      </c>
      <c r="F1295" t="s">
        <v>7904</v>
      </c>
      <c r="H1295" t="s">
        <v>7887</v>
      </c>
      <c r="I1295" t="s">
        <v>7887</v>
      </c>
      <c r="M1295" t="s">
        <v>11912</v>
      </c>
      <c r="N1295" t="s">
        <v>11912</v>
      </c>
      <c r="Q1295" t="s">
        <v>7889</v>
      </c>
      <c r="R1295" t="s">
        <v>7889</v>
      </c>
      <c r="S1295" t="s">
        <v>8254</v>
      </c>
      <c r="T1295" t="s">
        <v>12241</v>
      </c>
    </row>
    <row r="1296" spans="1:20" x14ac:dyDescent="0.3">
      <c r="A1296" t="s">
        <v>12244</v>
      </c>
      <c r="B1296" t="s">
        <v>12242</v>
      </c>
      <c r="C1296" t="s">
        <v>12243</v>
      </c>
      <c r="D1296" s="6">
        <v>41294.501388888886</v>
      </c>
      <c r="E1296" t="s">
        <v>12244</v>
      </c>
      <c r="F1296" t="s">
        <v>7904</v>
      </c>
      <c r="H1296" t="s">
        <v>7887</v>
      </c>
      <c r="I1296" t="s">
        <v>7887</v>
      </c>
      <c r="Q1296" t="s">
        <v>7889</v>
      </c>
      <c r="R1296" t="s">
        <v>7889</v>
      </c>
      <c r="S1296" t="s">
        <v>8301</v>
      </c>
      <c r="T1296" t="s">
        <v>12245</v>
      </c>
    </row>
    <row r="1297" spans="1:20" x14ac:dyDescent="0.3">
      <c r="A1297" t="s">
        <v>12248</v>
      </c>
      <c r="B1297" t="s">
        <v>12246</v>
      </c>
      <c r="C1297" t="s">
        <v>12247</v>
      </c>
      <c r="D1297" s="6">
        <v>41294.494444444441</v>
      </c>
      <c r="E1297" t="s">
        <v>12248</v>
      </c>
      <c r="F1297" t="s">
        <v>7904</v>
      </c>
      <c r="H1297" t="s">
        <v>7887</v>
      </c>
      <c r="I1297" t="s">
        <v>7887</v>
      </c>
      <c r="M1297" t="s">
        <v>11912</v>
      </c>
      <c r="N1297" t="s">
        <v>11912</v>
      </c>
      <c r="Q1297" t="s">
        <v>7889</v>
      </c>
      <c r="R1297" t="s">
        <v>7889</v>
      </c>
      <c r="S1297" t="s">
        <v>7914</v>
      </c>
      <c r="T1297" t="s">
        <v>12249</v>
      </c>
    </row>
    <row r="1298" spans="1:20" x14ac:dyDescent="0.3">
      <c r="A1298" t="s">
        <v>12248</v>
      </c>
      <c r="B1298" t="s">
        <v>12250</v>
      </c>
      <c r="C1298" t="s">
        <v>12251</v>
      </c>
      <c r="D1298" s="6">
        <v>41294.494444444441</v>
      </c>
      <c r="E1298" t="s">
        <v>12248</v>
      </c>
      <c r="F1298" t="s">
        <v>7904</v>
      </c>
      <c r="H1298" t="s">
        <v>7887</v>
      </c>
      <c r="I1298" t="s">
        <v>7887</v>
      </c>
      <c r="M1298" t="s">
        <v>11912</v>
      </c>
      <c r="N1298" t="s">
        <v>11912</v>
      </c>
      <c r="Q1298" t="s">
        <v>7889</v>
      </c>
      <c r="R1298" t="s">
        <v>7889</v>
      </c>
      <c r="S1298" t="s">
        <v>7914</v>
      </c>
      <c r="T1298" t="s">
        <v>12252</v>
      </c>
    </row>
    <row r="1299" spans="1:20" x14ac:dyDescent="0.3">
      <c r="A1299" t="s">
        <v>12255</v>
      </c>
      <c r="B1299" t="s">
        <v>12253</v>
      </c>
      <c r="C1299" t="s">
        <v>12254</v>
      </c>
      <c r="D1299" s="6">
        <v>41294.494444444441</v>
      </c>
      <c r="E1299" t="s">
        <v>12255</v>
      </c>
      <c r="F1299" t="s">
        <v>7904</v>
      </c>
      <c r="H1299" t="s">
        <v>7887</v>
      </c>
      <c r="I1299" t="s">
        <v>7887</v>
      </c>
      <c r="M1299" t="s">
        <v>11912</v>
      </c>
      <c r="N1299" t="s">
        <v>11912</v>
      </c>
      <c r="Q1299" t="s">
        <v>7889</v>
      </c>
      <c r="R1299" t="s">
        <v>7889</v>
      </c>
      <c r="S1299" t="s">
        <v>7914</v>
      </c>
      <c r="T1299" t="s">
        <v>12256</v>
      </c>
    </row>
    <row r="1300" spans="1:20" x14ac:dyDescent="0.3">
      <c r="A1300" t="s">
        <v>12259</v>
      </c>
      <c r="B1300" t="s">
        <v>12257</v>
      </c>
      <c r="C1300" t="s">
        <v>12258</v>
      </c>
      <c r="D1300" s="6">
        <v>41294.50277777778</v>
      </c>
      <c r="E1300" t="s">
        <v>12259</v>
      </c>
      <c r="F1300" t="s">
        <v>7885</v>
      </c>
      <c r="H1300" t="s">
        <v>7887</v>
      </c>
      <c r="I1300" t="s">
        <v>7887</v>
      </c>
      <c r="Q1300" t="s">
        <v>7889</v>
      </c>
      <c r="R1300" t="s">
        <v>7889</v>
      </c>
      <c r="S1300" t="s">
        <v>8467</v>
      </c>
      <c r="T1300">
        <v>14624</v>
      </c>
    </row>
    <row r="1301" spans="1:20" x14ac:dyDescent="0.3">
      <c r="A1301" t="s">
        <v>12262</v>
      </c>
      <c r="B1301" s="8" t="s">
        <v>12260</v>
      </c>
      <c r="C1301" t="s">
        <v>12261</v>
      </c>
      <c r="D1301" s="6">
        <v>41294.27847222222</v>
      </c>
      <c r="E1301" t="s">
        <v>12262</v>
      </c>
      <c r="F1301" t="s">
        <v>7885</v>
      </c>
      <c r="H1301" t="s">
        <v>8769</v>
      </c>
      <c r="I1301" t="s">
        <v>8769</v>
      </c>
      <c r="Q1301" t="s">
        <v>7889</v>
      </c>
      <c r="R1301" t="s">
        <v>7889</v>
      </c>
      <c r="S1301" t="s">
        <v>8467</v>
      </c>
      <c r="T1301">
        <v>14624</v>
      </c>
    </row>
    <row r="1302" spans="1:20" x14ac:dyDescent="0.3">
      <c r="A1302" t="s">
        <v>12265</v>
      </c>
      <c r="B1302" t="s">
        <v>12263</v>
      </c>
      <c r="C1302" t="s">
        <v>12264</v>
      </c>
      <c r="D1302" s="6">
        <v>41294.540972222225</v>
      </c>
      <c r="E1302" t="s">
        <v>12265</v>
      </c>
      <c r="F1302" t="s">
        <v>7885</v>
      </c>
      <c r="H1302" t="s">
        <v>7887</v>
      </c>
      <c r="I1302" t="s">
        <v>7887</v>
      </c>
      <c r="Q1302" t="s">
        <v>7889</v>
      </c>
      <c r="R1302" t="s">
        <v>7889</v>
      </c>
      <c r="S1302" t="s">
        <v>8467</v>
      </c>
      <c r="T1302" t="s">
        <v>12266</v>
      </c>
    </row>
    <row r="1303" spans="1:20" x14ac:dyDescent="0.3">
      <c r="A1303" t="s">
        <v>12265</v>
      </c>
      <c r="B1303" t="s">
        <v>12267</v>
      </c>
      <c r="C1303" t="s">
        <v>12268</v>
      </c>
      <c r="D1303" s="6">
        <v>41294.494444444441</v>
      </c>
      <c r="E1303" t="s">
        <v>12265</v>
      </c>
      <c r="F1303" t="s">
        <v>7904</v>
      </c>
      <c r="H1303" t="s">
        <v>7887</v>
      </c>
      <c r="I1303" t="s">
        <v>7887</v>
      </c>
      <c r="M1303" t="s">
        <v>12265</v>
      </c>
      <c r="N1303" t="s">
        <v>12265</v>
      </c>
      <c r="Q1303" t="s">
        <v>7889</v>
      </c>
      <c r="R1303" t="s">
        <v>7889</v>
      </c>
      <c r="S1303" t="s">
        <v>7914</v>
      </c>
      <c r="T1303" t="s">
        <v>12269</v>
      </c>
    </row>
    <row r="1304" spans="1:20" x14ac:dyDescent="0.3">
      <c r="A1304" t="s">
        <v>12272</v>
      </c>
      <c r="B1304" t="s">
        <v>12270</v>
      </c>
      <c r="C1304" t="s">
        <v>12271</v>
      </c>
      <c r="D1304" s="6">
        <v>41294.494444444441</v>
      </c>
      <c r="E1304" t="s">
        <v>12272</v>
      </c>
      <c r="F1304" t="s">
        <v>7904</v>
      </c>
      <c r="H1304" t="s">
        <v>7887</v>
      </c>
      <c r="I1304" t="s">
        <v>7887</v>
      </c>
      <c r="M1304" t="s">
        <v>12265</v>
      </c>
      <c r="N1304" t="s">
        <v>12265</v>
      </c>
      <c r="Q1304" t="s">
        <v>7889</v>
      </c>
      <c r="R1304" t="s">
        <v>7889</v>
      </c>
      <c r="S1304" t="s">
        <v>7914</v>
      </c>
      <c r="T1304" t="s">
        <v>12273</v>
      </c>
    </row>
    <row r="1305" spans="1:20" x14ac:dyDescent="0.3">
      <c r="A1305" t="s">
        <v>12276</v>
      </c>
      <c r="B1305" t="s">
        <v>12274</v>
      </c>
      <c r="C1305" t="s">
        <v>12275</v>
      </c>
      <c r="D1305" s="6">
        <v>41294.368750000001</v>
      </c>
      <c r="E1305" t="s">
        <v>12276</v>
      </c>
      <c r="F1305" t="s">
        <v>7885</v>
      </c>
      <c r="H1305" t="s">
        <v>8800</v>
      </c>
      <c r="I1305" t="s">
        <v>8800</v>
      </c>
      <c r="O1305" t="s">
        <v>12277</v>
      </c>
      <c r="P1305" t="s">
        <v>12277</v>
      </c>
      <c r="Q1305" t="s">
        <v>7889</v>
      </c>
      <c r="R1305" t="s">
        <v>7889</v>
      </c>
      <c r="S1305" t="s">
        <v>8755</v>
      </c>
      <c r="T1305">
        <v>98155</v>
      </c>
    </row>
    <row r="1306" spans="1:20" x14ac:dyDescent="0.3">
      <c r="A1306" t="s">
        <v>12280</v>
      </c>
      <c r="B1306" t="s">
        <v>12278</v>
      </c>
      <c r="C1306" t="s">
        <v>12279</v>
      </c>
      <c r="D1306" s="6">
        <v>41294.552777777775</v>
      </c>
      <c r="E1306" t="s">
        <v>12280</v>
      </c>
      <c r="F1306" t="s">
        <v>7885</v>
      </c>
      <c r="Q1306" t="s">
        <v>7889</v>
      </c>
      <c r="R1306" t="s">
        <v>7889</v>
      </c>
    </row>
    <row r="1307" spans="1:20" x14ac:dyDescent="0.3">
      <c r="A1307" t="s">
        <v>12283</v>
      </c>
      <c r="B1307" t="s">
        <v>12281</v>
      </c>
      <c r="C1307" t="s">
        <v>12282</v>
      </c>
      <c r="D1307" s="6">
        <v>41294.331944444442</v>
      </c>
      <c r="E1307" t="s">
        <v>12283</v>
      </c>
      <c r="F1307" t="s">
        <v>7885</v>
      </c>
      <c r="Q1307" t="s">
        <v>7889</v>
      </c>
      <c r="R1307" t="s">
        <v>7889</v>
      </c>
      <c r="S1307" t="s">
        <v>9055</v>
      </c>
      <c r="T1307" t="s">
        <v>12284</v>
      </c>
    </row>
    <row r="1308" spans="1:20" x14ac:dyDescent="0.3">
      <c r="A1308" t="s">
        <v>12287</v>
      </c>
      <c r="B1308" t="s">
        <v>12285</v>
      </c>
      <c r="C1308" t="s">
        <v>12286</v>
      </c>
      <c r="D1308" s="6">
        <v>41294.533333333333</v>
      </c>
      <c r="E1308" t="s">
        <v>12287</v>
      </c>
      <c r="F1308" t="s">
        <v>8554</v>
      </c>
      <c r="O1308" t="s">
        <v>12288</v>
      </c>
      <c r="P1308" t="s">
        <v>12288</v>
      </c>
      <c r="Q1308" t="s">
        <v>7889</v>
      </c>
      <c r="R1308" t="s">
        <v>7889</v>
      </c>
      <c r="S1308" t="s">
        <v>10421</v>
      </c>
      <c r="T1308" t="s">
        <v>12289</v>
      </c>
    </row>
    <row r="1309" spans="1:20" x14ac:dyDescent="0.3">
      <c r="A1309" t="s">
        <v>12292</v>
      </c>
      <c r="B1309" t="s">
        <v>12290</v>
      </c>
      <c r="C1309" t="s">
        <v>12291</v>
      </c>
      <c r="D1309" s="6">
        <v>41294.552777777775</v>
      </c>
      <c r="E1309" t="s">
        <v>12292</v>
      </c>
      <c r="F1309" t="s">
        <v>7885</v>
      </c>
      <c r="Q1309" t="s">
        <v>7889</v>
      </c>
      <c r="R1309" t="s">
        <v>7889</v>
      </c>
    </row>
    <row r="1310" spans="1:20" x14ac:dyDescent="0.3">
      <c r="A1310" t="s">
        <v>12295</v>
      </c>
      <c r="B1310" t="s">
        <v>12293</v>
      </c>
      <c r="C1310" t="s">
        <v>12294</v>
      </c>
      <c r="D1310" s="6">
        <v>41294.368750000001</v>
      </c>
      <c r="E1310" t="s">
        <v>12295</v>
      </c>
      <c r="F1310" t="s">
        <v>7885</v>
      </c>
      <c r="H1310" t="s">
        <v>8531</v>
      </c>
      <c r="I1310" t="s">
        <v>8531</v>
      </c>
      <c r="Q1310" t="s">
        <v>7889</v>
      </c>
      <c r="R1310" t="s">
        <v>7889</v>
      </c>
      <c r="S1310" t="s">
        <v>10623</v>
      </c>
      <c r="T1310">
        <v>74112</v>
      </c>
    </row>
    <row r="1311" spans="1:20" x14ac:dyDescent="0.3">
      <c r="A1311" t="s">
        <v>12298</v>
      </c>
      <c r="B1311" t="s">
        <v>12296</v>
      </c>
      <c r="C1311" t="s">
        <v>12297</v>
      </c>
      <c r="D1311" s="6">
        <v>41294.474999999999</v>
      </c>
      <c r="E1311" t="s">
        <v>12298</v>
      </c>
      <c r="F1311" t="s">
        <v>7885</v>
      </c>
      <c r="H1311" t="s">
        <v>8531</v>
      </c>
      <c r="I1311" t="s">
        <v>8531</v>
      </c>
      <c r="Q1311" t="s">
        <v>7889</v>
      </c>
      <c r="R1311" t="s">
        <v>7889</v>
      </c>
      <c r="S1311" t="s">
        <v>7890</v>
      </c>
    </row>
    <row r="1312" spans="1:20" x14ac:dyDescent="0.3">
      <c r="A1312" t="s">
        <v>12301</v>
      </c>
      <c r="B1312" t="s">
        <v>12299</v>
      </c>
      <c r="C1312" t="s">
        <v>12300</v>
      </c>
      <c r="D1312" s="6">
        <v>41294.183333333334</v>
      </c>
      <c r="E1312" t="s">
        <v>12301</v>
      </c>
      <c r="F1312" t="s">
        <v>7885</v>
      </c>
      <c r="H1312" t="s">
        <v>7898</v>
      </c>
      <c r="I1312" t="s">
        <v>7898</v>
      </c>
      <c r="Q1312" t="s">
        <v>7889</v>
      </c>
      <c r="R1312" t="s">
        <v>7889</v>
      </c>
      <c r="S1312" t="s">
        <v>8663</v>
      </c>
      <c r="T1312">
        <v>44319</v>
      </c>
    </row>
    <row r="1313" spans="1:20" x14ac:dyDescent="0.3">
      <c r="A1313" t="s">
        <v>12304</v>
      </c>
      <c r="B1313" t="s">
        <v>12302</v>
      </c>
      <c r="C1313" t="s">
        <v>12303</v>
      </c>
      <c r="D1313" s="6">
        <v>41294.213888888888</v>
      </c>
      <c r="E1313" t="s">
        <v>12304</v>
      </c>
      <c r="F1313" t="s">
        <v>7885</v>
      </c>
      <c r="K1313" t="s">
        <v>12098</v>
      </c>
      <c r="L1313" t="s">
        <v>12098</v>
      </c>
      <c r="Q1313" t="s">
        <v>7889</v>
      </c>
      <c r="R1313" t="s">
        <v>7889</v>
      </c>
      <c r="S1313" t="s">
        <v>8891</v>
      </c>
      <c r="T1313">
        <v>7036</v>
      </c>
    </row>
    <row r="1314" spans="1:20" x14ac:dyDescent="0.3">
      <c r="A1314" t="s">
        <v>12307</v>
      </c>
      <c r="B1314" t="s">
        <v>12305</v>
      </c>
      <c r="C1314" t="s">
        <v>12306</v>
      </c>
      <c r="D1314" s="6">
        <v>41294.557638888888</v>
      </c>
      <c r="E1314" t="s">
        <v>12307</v>
      </c>
      <c r="F1314" t="s">
        <v>7885</v>
      </c>
      <c r="H1314" t="s">
        <v>7887</v>
      </c>
      <c r="I1314" t="s">
        <v>7887</v>
      </c>
      <c r="Q1314" t="s">
        <v>7889</v>
      </c>
      <c r="R1314" t="s">
        <v>7889</v>
      </c>
    </row>
    <row r="1315" spans="1:20" x14ac:dyDescent="0.3">
      <c r="A1315" t="s">
        <v>12310</v>
      </c>
      <c r="B1315" t="s">
        <v>12308</v>
      </c>
      <c r="C1315" t="s">
        <v>12309</v>
      </c>
      <c r="D1315" s="6">
        <v>41294.280555555553</v>
      </c>
      <c r="E1315" t="s">
        <v>12310</v>
      </c>
      <c r="F1315" t="s">
        <v>7885</v>
      </c>
      <c r="H1315" t="s">
        <v>7898</v>
      </c>
      <c r="I1315" t="s">
        <v>7898</v>
      </c>
      <c r="Q1315" t="s">
        <v>7889</v>
      </c>
      <c r="R1315" t="s">
        <v>7889</v>
      </c>
      <c r="S1315" t="s">
        <v>12311</v>
      </c>
      <c r="T1315">
        <v>19720</v>
      </c>
    </row>
    <row r="1316" spans="1:20" x14ac:dyDescent="0.3">
      <c r="A1316" t="s">
        <v>12314</v>
      </c>
      <c r="B1316" t="s">
        <v>12312</v>
      </c>
      <c r="C1316" t="s">
        <v>12313</v>
      </c>
      <c r="D1316" s="6">
        <v>41294.552777777775</v>
      </c>
      <c r="E1316" t="s">
        <v>12314</v>
      </c>
      <c r="F1316" t="s">
        <v>7885</v>
      </c>
      <c r="Q1316" t="s">
        <v>7889</v>
      </c>
      <c r="R1316" t="s">
        <v>7889</v>
      </c>
    </row>
    <row r="1317" spans="1:20" x14ac:dyDescent="0.3">
      <c r="A1317" t="s">
        <v>12317</v>
      </c>
      <c r="B1317" t="s">
        <v>12315</v>
      </c>
      <c r="C1317" t="s">
        <v>12316</v>
      </c>
      <c r="D1317" s="6">
        <v>41294.459027777775</v>
      </c>
      <c r="E1317" t="s">
        <v>12317</v>
      </c>
      <c r="F1317" t="s">
        <v>7885</v>
      </c>
      <c r="H1317" t="s">
        <v>9171</v>
      </c>
      <c r="I1317" t="s">
        <v>9171</v>
      </c>
      <c r="Q1317" t="s">
        <v>7889</v>
      </c>
      <c r="R1317" t="s">
        <v>7889</v>
      </c>
      <c r="S1317" t="s">
        <v>7890</v>
      </c>
      <c r="T1317">
        <v>19154</v>
      </c>
    </row>
    <row r="1318" spans="1:20" x14ac:dyDescent="0.3">
      <c r="A1318" t="s">
        <v>12320</v>
      </c>
      <c r="B1318" t="s">
        <v>12318</v>
      </c>
      <c r="C1318" t="s">
        <v>12319</v>
      </c>
      <c r="D1318" s="6">
        <v>41294.494444444441</v>
      </c>
      <c r="E1318" t="s">
        <v>12320</v>
      </c>
      <c r="F1318" t="s">
        <v>7904</v>
      </c>
      <c r="H1318" t="s">
        <v>7887</v>
      </c>
      <c r="I1318" t="s">
        <v>7887</v>
      </c>
      <c r="Q1318" t="s">
        <v>7889</v>
      </c>
      <c r="R1318" t="s">
        <v>7889</v>
      </c>
      <c r="S1318" t="s">
        <v>7914</v>
      </c>
      <c r="T1318" t="s">
        <v>12321</v>
      </c>
    </row>
    <row r="1319" spans="1:20" x14ac:dyDescent="0.3">
      <c r="A1319" t="s">
        <v>12324</v>
      </c>
      <c r="B1319" t="s">
        <v>12322</v>
      </c>
      <c r="C1319" t="s">
        <v>12323</v>
      </c>
      <c r="D1319" s="6">
        <v>41294.494444444441</v>
      </c>
      <c r="E1319" t="s">
        <v>12324</v>
      </c>
      <c r="F1319" t="s">
        <v>7904</v>
      </c>
      <c r="H1319" t="s">
        <v>7887</v>
      </c>
      <c r="I1319" t="s">
        <v>7887</v>
      </c>
      <c r="Q1319" t="s">
        <v>7889</v>
      </c>
      <c r="R1319" t="s">
        <v>7889</v>
      </c>
      <c r="S1319" t="s">
        <v>7914</v>
      </c>
      <c r="T1319" t="s">
        <v>12325</v>
      </c>
    </row>
    <row r="1320" spans="1:20" x14ac:dyDescent="0.3">
      <c r="A1320" t="s">
        <v>12320</v>
      </c>
      <c r="B1320" t="s">
        <v>12326</v>
      </c>
      <c r="C1320" t="s">
        <v>12327</v>
      </c>
      <c r="D1320" s="6">
        <v>41294.494444444441</v>
      </c>
      <c r="E1320" t="s">
        <v>12320</v>
      </c>
      <c r="F1320" t="s">
        <v>7904</v>
      </c>
      <c r="H1320" t="s">
        <v>7887</v>
      </c>
      <c r="I1320" t="s">
        <v>7887</v>
      </c>
      <c r="M1320" t="s">
        <v>12324</v>
      </c>
      <c r="N1320" t="s">
        <v>12324</v>
      </c>
      <c r="Q1320" t="s">
        <v>7889</v>
      </c>
      <c r="R1320" t="s">
        <v>7889</v>
      </c>
      <c r="S1320" t="s">
        <v>7914</v>
      </c>
      <c r="T1320" t="s">
        <v>12328</v>
      </c>
    </row>
    <row r="1321" spans="1:20" x14ac:dyDescent="0.3">
      <c r="A1321" t="s">
        <v>12320</v>
      </c>
      <c r="B1321" t="s">
        <v>12329</v>
      </c>
      <c r="C1321" t="s">
        <v>12330</v>
      </c>
      <c r="D1321" s="6">
        <v>41294.494444444441</v>
      </c>
      <c r="E1321" t="s">
        <v>12320</v>
      </c>
      <c r="F1321" t="s">
        <v>7904</v>
      </c>
      <c r="H1321" t="s">
        <v>7887</v>
      </c>
      <c r="I1321" t="s">
        <v>7887</v>
      </c>
      <c r="M1321" t="s">
        <v>12324</v>
      </c>
      <c r="N1321" t="s">
        <v>12324</v>
      </c>
      <c r="Q1321" t="s">
        <v>7889</v>
      </c>
      <c r="R1321" t="s">
        <v>7889</v>
      </c>
      <c r="S1321" t="s">
        <v>7914</v>
      </c>
      <c r="T1321" t="s">
        <v>12331</v>
      </c>
    </row>
    <row r="1322" spans="1:20" x14ac:dyDescent="0.3">
      <c r="A1322" t="s">
        <v>12320</v>
      </c>
      <c r="B1322" t="s">
        <v>12332</v>
      </c>
      <c r="C1322" t="s">
        <v>12333</v>
      </c>
      <c r="D1322" s="6">
        <v>41294.494444444441</v>
      </c>
      <c r="E1322" t="s">
        <v>12320</v>
      </c>
      <c r="F1322" t="s">
        <v>7904</v>
      </c>
      <c r="H1322" t="s">
        <v>7887</v>
      </c>
      <c r="I1322" t="s">
        <v>7887</v>
      </c>
      <c r="M1322" t="s">
        <v>12324</v>
      </c>
      <c r="N1322" t="s">
        <v>12324</v>
      </c>
      <c r="Q1322" t="s">
        <v>7889</v>
      </c>
      <c r="R1322" t="s">
        <v>7889</v>
      </c>
      <c r="S1322" t="s">
        <v>7914</v>
      </c>
      <c r="T1322" t="s">
        <v>9943</v>
      </c>
    </row>
    <row r="1323" spans="1:20" x14ac:dyDescent="0.3">
      <c r="A1323" t="s">
        <v>12320</v>
      </c>
      <c r="B1323" t="s">
        <v>12334</v>
      </c>
      <c r="C1323" t="s">
        <v>12335</v>
      </c>
      <c r="D1323" s="6">
        <v>41294.494444444441</v>
      </c>
      <c r="E1323" t="s">
        <v>12320</v>
      </c>
      <c r="F1323" t="s">
        <v>7904</v>
      </c>
      <c r="H1323" t="s">
        <v>7887</v>
      </c>
      <c r="I1323" t="s">
        <v>7887</v>
      </c>
      <c r="M1323" t="s">
        <v>12324</v>
      </c>
      <c r="N1323" t="s">
        <v>12324</v>
      </c>
      <c r="Q1323" t="s">
        <v>7889</v>
      </c>
      <c r="R1323" t="s">
        <v>7889</v>
      </c>
      <c r="S1323" t="s">
        <v>7914</v>
      </c>
      <c r="T1323" t="s">
        <v>12336</v>
      </c>
    </row>
    <row r="1324" spans="1:20" x14ac:dyDescent="0.3">
      <c r="A1324" t="s">
        <v>12320</v>
      </c>
      <c r="B1324" t="s">
        <v>12337</v>
      </c>
      <c r="C1324" t="s">
        <v>12338</v>
      </c>
      <c r="D1324" s="6">
        <v>41294.494444444441</v>
      </c>
      <c r="E1324" t="s">
        <v>12320</v>
      </c>
      <c r="F1324" t="s">
        <v>7904</v>
      </c>
      <c r="H1324" t="s">
        <v>7887</v>
      </c>
      <c r="I1324" t="s">
        <v>7887</v>
      </c>
      <c r="M1324" t="s">
        <v>12324</v>
      </c>
      <c r="N1324" t="s">
        <v>12324</v>
      </c>
      <c r="Q1324" t="s">
        <v>7889</v>
      </c>
      <c r="R1324" t="s">
        <v>7889</v>
      </c>
      <c r="S1324" t="s">
        <v>7914</v>
      </c>
      <c r="T1324" t="s">
        <v>12339</v>
      </c>
    </row>
    <row r="1325" spans="1:20" x14ac:dyDescent="0.3">
      <c r="A1325" t="s">
        <v>12320</v>
      </c>
      <c r="B1325" t="s">
        <v>12340</v>
      </c>
      <c r="C1325" t="s">
        <v>12341</v>
      </c>
      <c r="D1325" s="6">
        <v>41294.494444444441</v>
      </c>
      <c r="E1325" t="s">
        <v>12320</v>
      </c>
      <c r="F1325" t="s">
        <v>7904</v>
      </c>
      <c r="H1325" t="s">
        <v>7887</v>
      </c>
      <c r="I1325" t="s">
        <v>7887</v>
      </c>
      <c r="M1325" t="s">
        <v>12324</v>
      </c>
      <c r="N1325" t="s">
        <v>12324</v>
      </c>
      <c r="Q1325" t="s">
        <v>7889</v>
      </c>
      <c r="R1325" t="s">
        <v>7889</v>
      </c>
      <c r="S1325" t="s">
        <v>7914</v>
      </c>
      <c r="T1325" t="s">
        <v>12342</v>
      </c>
    </row>
    <row r="1326" spans="1:20" x14ac:dyDescent="0.3">
      <c r="A1326" t="s">
        <v>12320</v>
      </c>
      <c r="B1326" t="s">
        <v>12343</v>
      </c>
      <c r="C1326" t="s">
        <v>12344</v>
      </c>
      <c r="D1326" s="6">
        <v>41294.494444444441</v>
      </c>
      <c r="E1326" t="s">
        <v>12320</v>
      </c>
      <c r="F1326" t="s">
        <v>7904</v>
      </c>
      <c r="H1326" t="s">
        <v>7887</v>
      </c>
      <c r="I1326" t="s">
        <v>7887</v>
      </c>
      <c r="M1326" t="s">
        <v>12324</v>
      </c>
      <c r="N1326" t="s">
        <v>12324</v>
      </c>
      <c r="Q1326" t="s">
        <v>7889</v>
      </c>
      <c r="R1326" t="s">
        <v>7889</v>
      </c>
      <c r="S1326" t="s">
        <v>7914</v>
      </c>
      <c r="T1326" t="s">
        <v>12345</v>
      </c>
    </row>
    <row r="1327" spans="1:20" x14ac:dyDescent="0.3">
      <c r="A1327" t="s">
        <v>12320</v>
      </c>
      <c r="B1327" t="s">
        <v>12346</v>
      </c>
      <c r="C1327" t="s">
        <v>12347</v>
      </c>
      <c r="D1327" s="6">
        <v>41294.494444444441</v>
      </c>
      <c r="E1327" t="s">
        <v>12320</v>
      </c>
      <c r="F1327" t="s">
        <v>7904</v>
      </c>
      <c r="H1327" t="s">
        <v>7887</v>
      </c>
      <c r="I1327" t="s">
        <v>7887</v>
      </c>
      <c r="M1327" t="s">
        <v>12324</v>
      </c>
      <c r="N1327" t="s">
        <v>12324</v>
      </c>
      <c r="Q1327" t="s">
        <v>7889</v>
      </c>
      <c r="R1327" t="s">
        <v>7889</v>
      </c>
      <c r="S1327" t="s">
        <v>7914</v>
      </c>
      <c r="T1327" t="s">
        <v>12348</v>
      </c>
    </row>
    <row r="1328" spans="1:20" x14ac:dyDescent="0.3">
      <c r="A1328" t="s">
        <v>12351</v>
      </c>
      <c r="B1328" t="s">
        <v>12349</v>
      </c>
      <c r="C1328" t="s">
        <v>12350</v>
      </c>
      <c r="D1328" s="6">
        <v>41294.486111111109</v>
      </c>
      <c r="E1328" t="s">
        <v>12351</v>
      </c>
      <c r="F1328" t="s">
        <v>7885</v>
      </c>
      <c r="H1328" t="s">
        <v>8800</v>
      </c>
      <c r="I1328" t="s">
        <v>8800</v>
      </c>
      <c r="Q1328" t="s">
        <v>7889</v>
      </c>
      <c r="R1328" t="s">
        <v>7889</v>
      </c>
      <c r="S1328" t="s">
        <v>8683</v>
      </c>
      <c r="T1328">
        <v>72906</v>
      </c>
    </row>
    <row r="1329" spans="1:20" x14ac:dyDescent="0.3">
      <c r="A1329" t="s">
        <v>12354</v>
      </c>
      <c r="B1329" t="s">
        <v>12352</v>
      </c>
      <c r="C1329" t="s">
        <v>12353</v>
      </c>
      <c r="D1329" s="6">
        <v>41294.552777777775</v>
      </c>
      <c r="E1329" t="s">
        <v>12354</v>
      </c>
      <c r="F1329" t="s">
        <v>7885</v>
      </c>
      <c r="Q1329" t="s">
        <v>7889</v>
      </c>
      <c r="R1329" t="s">
        <v>7889</v>
      </c>
    </row>
    <row r="1330" spans="1:20" x14ac:dyDescent="0.3">
      <c r="A1330" t="s">
        <v>12357</v>
      </c>
      <c r="B1330" t="s">
        <v>12355</v>
      </c>
      <c r="C1330" t="s">
        <v>12356</v>
      </c>
      <c r="D1330" s="6">
        <v>41294.552777777775</v>
      </c>
      <c r="E1330" t="s">
        <v>12357</v>
      </c>
      <c r="F1330" t="s">
        <v>7885</v>
      </c>
      <c r="Q1330" t="s">
        <v>7889</v>
      </c>
      <c r="R1330" t="s">
        <v>7889</v>
      </c>
    </row>
    <row r="1331" spans="1:20" x14ac:dyDescent="0.3">
      <c r="A1331" t="s">
        <v>12360</v>
      </c>
      <c r="B1331" t="s">
        <v>12358</v>
      </c>
      <c r="C1331" t="s">
        <v>12359</v>
      </c>
      <c r="D1331" s="6">
        <v>41294.18472222222</v>
      </c>
      <c r="E1331" t="s">
        <v>12360</v>
      </c>
      <c r="F1331" t="s">
        <v>7885</v>
      </c>
      <c r="H1331" t="s">
        <v>7898</v>
      </c>
      <c r="I1331" t="s">
        <v>7898</v>
      </c>
      <c r="Q1331" t="s">
        <v>7889</v>
      </c>
      <c r="R1331" t="s">
        <v>7889</v>
      </c>
      <c r="S1331" t="s">
        <v>8526</v>
      </c>
      <c r="T1331">
        <v>60123</v>
      </c>
    </row>
    <row r="1332" spans="1:20" x14ac:dyDescent="0.3">
      <c r="A1332" t="s">
        <v>12363</v>
      </c>
      <c r="B1332" s="8" t="s">
        <v>12361</v>
      </c>
      <c r="C1332" t="s">
        <v>12362</v>
      </c>
      <c r="D1332" s="6">
        <v>41294.348611111112</v>
      </c>
      <c r="E1332" t="s">
        <v>12363</v>
      </c>
      <c r="F1332" t="s">
        <v>7885</v>
      </c>
      <c r="H1332" t="s">
        <v>8531</v>
      </c>
      <c r="I1332" t="s">
        <v>8531</v>
      </c>
      <c r="Q1332" t="s">
        <v>7889</v>
      </c>
      <c r="R1332" t="s">
        <v>7889</v>
      </c>
      <c r="S1332" t="s">
        <v>9271</v>
      </c>
      <c r="T1332">
        <v>52807</v>
      </c>
    </row>
    <row r="1333" spans="1:20" x14ac:dyDescent="0.3">
      <c r="A1333" t="s">
        <v>12366</v>
      </c>
      <c r="B1333" t="s">
        <v>12364</v>
      </c>
      <c r="C1333" t="s">
        <v>12365</v>
      </c>
      <c r="D1333" s="6">
        <v>41294.109027777777</v>
      </c>
      <c r="E1333" t="s">
        <v>12366</v>
      </c>
      <c r="F1333" t="s">
        <v>7885</v>
      </c>
      <c r="H1333" t="s">
        <v>8531</v>
      </c>
      <c r="I1333" t="s">
        <v>8531</v>
      </c>
      <c r="Q1333" t="s">
        <v>7889</v>
      </c>
      <c r="R1333" t="s">
        <v>7889</v>
      </c>
      <c r="S1333" t="s">
        <v>9271</v>
      </c>
      <c r="T1333">
        <v>50316</v>
      </c>
    </row>
    <row r="1334" spans="1:20" x14ac:dyDescent="0.3">
      <c r="A1334" t="s">
        <v>12369</v>
      </c>
      <c r="B1334" t="s">
        <v>12367</v>
      </c>
      <c r="C1334" t="s">
        <v>12368</v>
      </c>
      <c r="D1334" s="6">
        <v>41294.474999999999</v>
      </c>
      <c r="E1334" t="s">
        <v>12369</v>
      </c>
      <c r="F1334" t="s">
        <v>7885</v>
      </c>
      <c r="H1334" t="s">
        <v>8531</v>
      </c>
      <c r="I1334" t="s">
        <v>8531</v>
      </c>
      <c r="Q1334" t="s">
        <v>7889</v>
      </c>
      <c r="R1334" t="s">
        <v>7889</v>
      </c>
      <c r="S1334" t="s">
        <v>9271</v>
      </c>
      <c r="T1334">
        <v>50325</v>
      </c>
    </row>
    <row r="1335" spans="1:20" x14ac:dyDescent="0.3">
      <c r="A1335" t="s">
        <v>12372</v>
      </c>
      <c r="B1335" t="s">
        <v>12370</v>
      </c>
      <c r="C1335" t="s">
        <v>12371</v>
      </c>
      <c r="D1335" s="6">
        <v>41294.173611111109</v>
      </c>
      <c r="E1335" t="s">
        <v>12372</v>
      </c>
      <c r="F1335" t="s">
        <v>7885</v>
      </c>
      <c r="H1335" t="s">
        <v>8531</v>
      </c>
      <c r="I1335" t="s">
        <v>8531</v>
      </c>
      <c r="Q1335" t="s">
        <v>7889</v>
      </c>
      <c r="R1335" t="s">
        <v>7889</v>
      </c>
      <c r="S1335" t="s">
        <v>9271</v>
      </c>
      <c r="T1335">
        <v>52761</v>
      </c>
    </row>
    <row r="1336" spans="1:20" x14ac:dyDescent="0.3">
      <c r="A1336" t="s">
        <v>12375</v>
      </c>
      <c r="B1336" t="s">
        <v>12373</v>
      </c>
      <c r="C1336" t="s">
        <v>12374</v>
      </c>
      <c r="D1336" s="6">
        <v>41294.368750000001</v>
      </c>
      <c r="E1336" t="s">
        <v>12375</v>
      </c>
      <c r="F1336" t="s">
        <v>7885</v>
      </c>
      <c r="H1336" t="s">
        <v>8531</v>
      </c>
      <c r="I1336" t="s">
        <v>8531</v>
      </c>
      <c r="Q1336" t="s">
        <v>7889</v>
      </c>
      <c r="R1336" t="s">
        <v>7889</v>
      </c>
      <c r="S1336" t="s">
        <v>9271</v>
      </c>
      <c r="T1336">
        <v>52404</v>
      </c>
    </row>
    <row r="1337" spans="1:20" x14ac:dyDescent="0.3">
      <c r="A1337" t="s">
        <v>12378</v>
      </c>
      <c r="B1337" t="s">
        <v>12376</v>
      </c>
      <c r="C1337" t="s">
        <v>12377</v>
      </c>
      <c r="D1337" s="6">
        <v>41294.533333333333</v>
      </c>
      <c r="E1337" t="s">
        <v>12378</v>
      </c>
      <c r="F1337" t="s">
        <v>8554</v>
      </c>
      <c r="O1337" t="s">
        <v>12379</v>
      </c>
      <c r="P1337" t="s">
        <v>12379</v>
      </c>
      <c r="Q1337" t="s">
        <v>7889</v>
      </c>
      <c r="R1337" t="s">
        <v>7889</v>
      </c>
      <c r="S1337" t="s">
        <v>10735</v>
      </c>
      <c r="T1337" t="s">
        <v>12380</v>
      </c>
    </row>
    <row r="1338" spans="1:20" x14ac:dyDescent="0.3">
      <c r="A1338" t="s">
        <v>12383</v>
      </c>
      <c r="B1338" t="s">
        <v>12381</v>
      </c>
      <c r="C1338" t="s">
        <v>12382</v>
      </c>
      <c r="D1338" s="6">
        <v>41294.281944444447</v>
      </c>
      <c r="E1338" t="s">
        <v>12383</v>
      </c>
      <c r="F1338" t="s">
        <v>7885</v>
      </c>
      <c r="H1338" t="s">
        <v>7898</v>
      </c>
      <c r="I1338" t="s">
        <v>7898</v>
      </c>
      <c r="M1338" t="s">
        <v>12383</v>
      </c>
      <c r="N1338" t="s">
        <v>12383</v>
      </c>
      <c r="Q1338" t="s">
        <v>7889</v>
      </c>
      <c r="R1338" t="s">
        <v>7889</v>
      </c>
      <c r="S1338" t="s">
        <v>9276</v>
      </c>
      <c r="T1338">
        <v>55403</v>
      </c>
    </row>
    <row r="1339" spans="1:20" x14ac:dyDescent="0.3">
      <c r="A1339" t="s">
        <v>12383</v>
      </c>
      <c r="B1339" t="s">
        <v>12384</v>
      </c>
      <c r="C1339" t="s">
        <v>12385</v>
      </c>
      <c r="D1339" s="6">
        <v>41294.368750000001</v>
      </c>
      <c r="E1339" t="s">
        <v>12383</v>
      </c>
      <c r="F1339" t="s">
        <v>7885</v>
      </c>
      <c r="H1339" t="s">
        <v>8531</v>
      </c>
      <c r="I1339" t="s">
        <v>8531</v>
      </c>
      <c r="Q1339" t="s">
        <v>7889</v>
      </c>
      <c r="R1339" t="s">
        <v>7889</v>
      </c>
      <c r="S1339" t="s">
        <v>8814</v>
      </c>
      <c r="T1339">
        <v>55413</v>
      </c>
    </row>
    <row r="1340" spans="1:20" x14ac:dyDescent="0.3">
      <c r="A1340" t="s">
        <v>12388</v>
      </c>
      <c r="B1340" t="s">
        <v>12386</v>
      </c>
      <c r="C1340" t="s">
        <v>12387</v>
      </c>
      <c r="D1340" s="6">
        <v>41294.474999999999</v>
      </c>
      <c r="E1340" t="s">
        <v>12388</v>
      </c>
      <c r="F1340" t="s">
        <v>7885</v>
      </c>
      <c r="H1340" t="s">
        <v>8531</v>
      </c>
      <c r="I1340" t="s">
        <v>8531</v>
      </c>
      <c r="M1340" t="s">
        <v>12389</v>
      </c>
      <c r="N1340" t="s">
        <v>12389</v>
      </c>
      <c r="Q1340" t="s">
        <v>7889</v>
      </c>
      <c r="R1340" t="s">
        <v>7889</v>
      </c>
      <c r="S1340" t="s">
        <v>8814</v>
      </c>
      <c r="T1340">
        <v>56425</v>
      </c>
    </row>
    <row r="1341" spans="1:20" x14ac:dyDescent="0.3">
      <c r="A1341" t="s">
        <v>12392</v>
      </c>
      <c r="B1341" t="s">
        <v>12390</v>
      </c>
      <c r="C1341" t="s">
        <v>12391</v>
      </c>
      <c r="D1341" s="6">
        <v>41294.474999999999</v>
      </c>
      <c r="E1341" t="s">
        <v>12392</v>
      </c>
      <c r="F1341" t="s">
        <v>7885</v>
      </c>
      <c r="H1341" t="s">
        <v>8531</v>
      </c>
      <c r="I1341" t="s">
        <v>8531</v>
      </c>
      <c r="M1341" t="s">
        <v>12389</v>
      </c>
      <c r="N1341" t="s">
        <v>12389</v>
      </c>
      <c r="Q1341" t="s">
        <v>7889</v>
      </c>
      <c r="R1341" t="s">
        <v>7889</v>
      </c>
      <c r="S1341" t="s">
        <v>9276</v>
      </c>
      <c r="T1341">
        <v>55449</v>
      </c>
    </row>
    <row r="1342" spans="1:20" x14ac:dyDescent="0.3">
      <c r="A1342" t="s">
        <v>12395</v>
      </c>
      <c r="B1342" t="s">
        <v>12393</v>
      </c>
      <c r="C1342" t="s">
        <v>12394</v>
      </c>
      <c r="D1342" s="6">
        <v>41294.157638888886</v>
      </c>
      <c r="E1342" t="s">
        <v>12395</v>
      </c>
      <c r="F1342" t="s">
        <v>7885</v>
      </c>
      <c r="H1342" t="s">
        <v>7887</v>
      </c>
      <c r="I1342" t="s">
        <v>7887</v>
      </c>
      <c r="Q1342" t="s">
        <v>7889</v>
      </c>
      <c r="R1342" t="s">
        <v>7889</v>
      </c>
      <c r="S1342" t="s">
        <v>9276</v>
      </c>
      <c r="T1342">
        <v>54703</v>
      </c>
    </row>
    <row r="1343" spans="1:20" x14ac:dyDescent="0.3">
      <c r="A1343" t="s">
        <v>12389</v>
      </c>
      <c r="B1343" t="s">
        <v>12396</v>
      </c>
      <c r="C1343" t="s">
        <v>12397</v>
      </c>
      <c r="D1343" s="6">
        <v>41294.474999999999</v>
      </c>
      <c r="E1343" t="s">
        <v>12389</v>
      </c>
      <c r="F1343" t="s">
        <v>7885</v>
      </c>
      <c r="G1343" t="s">
        <v>12398</v>
      </c>
      <c r="H1343" t="s">
        <v>8531</v>
      </c>
      <c r="I1343" t="s">
        <v>8531</v>
      </c>
      <c r="K1343" t="s">
        <v>12098</v>
      </c>
      <c r="L1343" t="s">
        <v>12098</v>
      </c>
      <c r="Q1343" t="s">
        <v>7889</v>
      </c>
      <c r="R1343" t="s">
        <v>7889</v>
      </c>
      <c r="S1343" t="s">
        <v>8814</v>
      </c>
      <c r="T1343">
        <v>55413</v>
      </c>
    </row>
    <row r="1344" spans="1:20" x14ac:dyDescent="0.3">
      <c r="A1344" t="s">
        <v>12401</v>
      </c>
      <c r="B1344" t="s">
        <v>12399</v>
      </c>
      <c r="C1344" t="s">
        <v>12400</v>
      </c>
      <c r="D1344" s="6">
        <v>41294.474999999999</v>
      </c>
      <c r="E1344" t="s">
        <v>12401</v>
      </c>
      <c r="F1344" t="s">
        <v>7885</v>
      </c>
      <c r="H1344" t="s">
        <v>8531</v>
      </c>
      <c r="I1344" t="s">
        <v>8531</v>
      </c>
      <c r="M1344" t="s">
        <v>12389</v>
      </c>
      <c r="N1344" t="s">
        <v>12389</v>
      </c>
      <c r="Q1344" t="s">
        <v>7889</v>
      </c>
      <c r="R1344" t="s">
        <v>7889</v>
      </c>
      <c r="S1344" t="s">
        <v>9276</v>
      </c>
      <c r="T1344">
        <v>54904</v>
      </c>
    </row>
    <row r="1345" spans="1:20" x14ac:dyDescent="0.3">
      <c r="A1345" t="s">
        <v>12404</v>
      </c>
      <c r="B1345" t="s">
        <v>12402</v>
      </c>
      <c r="C1345" t="s">
        <v>12403</v>
      </c>
      <c r="D1345" s="6">
        <v>41294.134027777778</v>
      </c>
      <c r="E1345" t="s">
        <v>12404</v>
      </c>
      <c r="F1345" t="s">
        <v>7885</v>
      </c>
      <c r="H1345" t="s">
        <v>8531</v>
      </c>
      <c r="I1345" t="s">
        <v>8531</v>
      </c>
      <c r="K1345" t="s">
        <v>12098</v>
      </c>
      <c r="L1345" t="s">
        <v>12098</v>
      </c>
      <c r="M1345" t="s">
        <v>12389</v>
      </c>
      <c r="N1345" t="s">
        <v>12389</v>
      </c>
      <c r="Q1345" t="s">
        <v>7889</v>
      </c>
      <c r="R1345" t="s">
        <v>7889</v>
      </c>
      <c r="S1345" t="s">
        <v>8814</v>
      </c>
      <c r="T1345">
        <v>55441</v>
      </c>
    </row>
    <row r="1346" spans="1:20" x14ac:dyDescent="0.3">
      <c r="A1346" t="s">
        <v>12407</v>
      </c>
      <c r="B1346" s="8" t="s">
        <v>12405</v>
      </c>
      <c r="C1346" t="s">
        <v>12406</v>
      </c>
      <c r="D1346" s="6">
        <v>41294.474999999999</v>
      </c>
      <c r="E1346" t="s">
        <v>12407</v>
      </c>
      <c r="F1346" t="s">
        <v>7885</v>
      </c>
      <c r="H1346" t="s">
        <v>8531</v>
      </c>
      <c r="I1346" t="s">
        <v>8531</v>
      </c>
      <c r="M1346" t="s">
        <v>12389</v>
      </c>
      <c r="N1346" t="s">
        <v>12389</v>
      </c>
      <c r="Q1346" t="s">
        <v>7889</v>
      </c>
      <c r="R1346" t="s">
        <v>7889</v>
      </c>
      <c r="S1346" t="s">
        <v>8814</v>
      </c>
      <c r="T1346">
        <v>55101</v>
      </c>
    </row>
    <row r="1347" spans="1:20" x14ac:dyDescent="0.3">
      <c r="A1347" t="s">
        <v>12410</v>
      </c>
      <c r="B1347" t="s">
        <v>12408</v>
      </c>
      <c r="C1347" t="s">
        <v>12409</v>
      </c>
      <c r="D1347" s="6">
        <v>41294.474999999999</v>
      </c>
      <c r="E1347" t="s">
        <v>12410</v>
      </c>
      <c r="F1347" t="s">
        <v>7885</v>
      </c>
      <c r="H1347" t="s">
        <v>8531</v>
      </c>
      <c r="I1347" t="s">
        <v>8531</v>
      </c>
      <c r="M1347" t="s">
        <v>12389</v>
      </c>
      <c r="N1347" t="s">
        <v>12389</v>
      </c>
      <c r="Q1347" t="s">
        <v>7889</v>
      </c>
      <c r="R1347" t="s">
        <v>7889</v>
      </c>
      <c r="S1347" t="s">
        <v>9276</v>
      </c>
      <c r="T1347">
        <v>54403</v>
      </c>
    </row>
    <row r="1348" spans="1:20" x14ac:dyDescent="0.3">
      <c r="A1348" t="s">
        <v>12413</v>
      </c>
      <c r="B1348" t="s">
        <v>12411</v>
      </c>
      <c r="C1348" t="s">
        <v>12412</v>
      </c>
      <c r="D1348" s="6">
        <v>41294.552777777775</v>
      </c>
      <c r="E1348" t="s">
        <v>12413</v>
      </c>
      <c r="F1348" t="s">
        <v>7885</v>
      </c>
      <c r="Q1348" t="s">
        <v>7889</v>
      </c>
      <c r="R1348" t="s">
        <v>7889</v>
      </c>
    </row>
    <row r="1349" spans="1:20" x14ac:dyDescent="0.3">
      <c r="A1349" t="s">
        <v>12416</v>
      </c>
      <c r="B1349" t="s">
        <v>12414</v>
      </c>
      <c r="C1349" t="s">
        <v>12415</v>
      </c>
      <c r="D1349" s="6">
        <v>41294.533333333333</v>
      </c>
      <c r="E1349" t="s">
        <v>12416</v>
      </c>
      <c r="F1349" t="s">
        <v>8554</v>
      </c>
      <c r="O1349" t="s">
        <v>12417</v>
      </c>
      <c r="P1349" t="s">
        <v>12417</v>
      </c>
      <c r="Q1349" t="s">
        <v>7889</v>
      </c>
      <c r="R1349" t="s">
        <v>7889</v>
      </c>
      <c r="S1349" t="s">
        <v>10820</v>
      </c>
      <c r="T1349" t="s">
        <v>12418</v>
      </c>
    </row>
    <row r="1350" spans="1:20" x14ac:dyDescent="0.3">
      <c r="A1350" t="s">
        <v>12421</v>
      </c>
      <c r="B1350" t="s">
        <v>12419</v>
      </c>
      <c r="C1350" t="s">
        <v>12420</v>
      </c>
      <c r="D1350" s="6">
        <v>41294.552777777775</v>
      </c>
      <c r="E1350" t="s">
        <v>12421</v>
      </c>
      <c r="F1350" t="s">
        <v>7885</v>
      </c>
      <c r="Q1350" t="s">
        <v>7889</v>
      </c>
      <c r="R1350" t="s">
        <v>7889</v>
      </c>
    </row>
    <row r="1351" spans="1:20" x14ac:dyDescent="0.3">
      <c r="A1351" t="s">
        <v>12424</v>
      </c>
      <c r="B1351" t="s">
        <v>12422</v>
      </c>
      <c r="C1351" t="s">
        <v>12423</v>
      </c>
      <c r="D1351" s="6">
        <v>41294.136805555558</v>
      </c>
      <c r="E1351" t="s">
        <v>12424</v>
      </c>
      <c r="F1351" t="s">
        <v>7885</v>
      </c>
      <c r="H1351" t="s">
        <v>7898</v>
      </c>
      <c r="I1351" t="s">
        <v>7898</v>
      </c>
      <c r="Q1351" t="s">
        <v>7889</v>
      </c>
      <c r="R1351" t="s">
        <v>7889</v>
      </c>
      <c r="S1351" t="s">
        <v>8467</v>
      </c>
      <c r="T1351">
        <v>13206</v>
      </c>
    </row>
    <row r="1352" spans="1:20" x14ac:dyDescent="0.3">
      <c r="A1352" t="s">
        <v>12427</v>
      </c>
      <c r="B1352" t="s">
        <v>12425</v>
      </c>
      <c r="C1352" t="s">
        <v>12426</v>
      </c>
      <c r="D1352" s="6">
        <v>41294.29583333333</v>
      </c>
      <c r="E1352" t="s">
        <v>12427</v>
      </c>
      <c r="F1352" t="s">
        <v>7885</v>
      </c>
      <c r="H1352" t="s">
        <v>8531</v>
      </c>
      <c r="I1352" t="s">
        <v>8531</v>
      </c>
      <c r="Q1352" t="s">
        <v>7889</v>
      </c>
      <c r="R1352" t="s">
        <v>7889</v>
      </c>
      <c r="S1352" t="s">
        <v>9581</v>
      </c>
      <c r="T1352">
        <v>46992</v>
      </c>
    </row>
    <row r="1353" spans="1:20" x14ac:dyDescent="0.3">
      <c r="A1353" t="s">
        <v>12430</v>
      </c>
      <c r="B1353" t="s">
        <v>12428</v>
      </c>
      <c r="C1353" t="s">
        <v>12429</v>
      </c>
      <c r="D1353" s="6">
        <v>41294.552777777775</v>
      </c>
      <c r="E1353" t="s">
        <v>12430</v>
      </c>
      <c r="F1353" t="s">
        <v>7885</v>
      </c>
      <c r="Q1353" t="s">
        <v>7889</v>
      </c>
      <c r="R1353" t="s">
        <v>7889</v>
      </c>
    </row>
    <row r="1354" spans="1:20" x14ac:dyDescent="0.3">
      <c r="A1354" t="s">
        <v>12433</v>
      </c>
      <c r="B1354" t="s">
        <v>12431</v>
      </c>
      <c r="C1354" t="s">
        <v>12432</v>
      </c>
      <c r="D1354" s="6">
        <v>41294.533333333333</v>
      </c>
      <c r="E1354" t="s">
        <v>12433</v>
      </c>
      <c r="F1354" t="s">
        <v>8554</v>
      </c>
      <c r="O1354" t="s">
        <v>12434</v>
      </c>
      <c r="P1354" t="s">
        <v>12434</v>
      </c>
      <c r="Q1354" t="s">
        <v>7889</v>
      </c>
      <c r="R1354" t="s">
        <v>7889</v>
      </c>
      <c r="S1354" t="s">
        <v>8556</v>
      </c>
      <c r="T1354" t="s">
        <v>12435</v>
      </c>
    </row>
    <row r="1355" spans="1:20" x14ac:dyDescent="0.3">
      <c r="A1355" t="s">
        <v>12438</v>
      </c>
      <c r="B1355" t="s">
        <v>12436</v>
      </c>
      <c r="C1355" t="s">
        <v>12437</v>
      </c>
      <c r="D1355" s="6">
        <v>41294.552777777775</v>
      </c>
      <c r="E1355" t="s">
        <v>12438</v>
      </c>
      <c r="F1355" t="s">
        <v>7885</v>
      </c>
      <c r="Q1355" t="s">
        <v>7889</v>
      </c>
      <c r="R1355" t="s">
        <v>7889</v>
      </c>
    </row>
    <row r="1356" spans="1:20" x14ac:dyDescent="0.3">
      <c r="A1356" t="s">
        <v>12441</v>
      </c>
      <c r="B1356" t="s">
        <v>12439</v>
      </c>
      <c r="C1356" t="s">
        <v>12440</v>
      </c>
      <c r="D1356" s="6">
        <v>41294.552777777775</v>
      </c>
      <c r="E1356" t="s">
        <v>12441</v>
      </c>
      <c r="F1356" t="s">
        <v>7885</v>
      </c>
      <c r="Q1356" t="s">
        <v>7889</v>
      </c>
      <c r="R1356" t="s">
        <v>7889</v>
      </c>
    </row>
    <row r="1357" spans="1:20" x14ac:dyDescent="0.3">
      <c r="A1357" t="s">
        <v>12444</v>
      </c>
      <c r="B1357" t="s">
        <v>12442</v>
      </c>
      <c r="C1357" t="s">
        <v>12443</v>
      </c>
      <c r="D1357" s="6">
        <v>41294.460416666669</v>
      </c>
      <c r="E1357" t="s">
        <v>12444</v>
      </c>
      <c r="F1357" t="s">
        <v>7885</v>
      </c>
      <c r="J1357" t="s">
        <v>12445</v>
      </c>
      <c r="O1357" t="s">
        <v>12446</v>
      </c>
      <c r="P1357" t="s">
        <v>12446</v>
      </c>
      <c r="Q1357" t="s">
        <v>7889</v>
      </c>
      <c r="R1357" t="s">
        <v>7889</v>
      </c>
      <c r="S1357" t="s">
        <v>8814</v>
      </c>
      <c r="T1357">
        <v>55016</v>
      </c>
    </row>
    <row r="1358" spans="1:20" x14ac:dyDescent="0.3">
      <c r="A1358" t="s">
        <v>12449</v>
      </c>
      <c r="B1358" t="s">
        <v>12447</v>
      </c>
      <c r="C1358" t="s">
        <v>12448</v>
      </c>
      <c r="D1358" s="6">
        <v>41294.118055555555</v>
      </c>
      <c r="E1358" t="s">
        <v>12449</v>
      </c>
      <c r="F1358" t="s">
        <v>7885</v>
      </c>
      <c r="G1358" t="s">
        <v>12450</v>
      </c>
      <c r="H1358" t="s">
        <v>8531</v>
      </c>
      <c r="I1358" t="s">
        <v>8531</v>
      </c>
      <c r="K1358" t="s">
        <v>8813</v>
      </c>
      <c r="L1358" t="s">
        <v>8813</v>
      </c>
      <c r="Q1358" t="s">
        <v>7889</v>
      </c>
      <c r="R1358" t="s">
        <v>7889</v>
      </c>
      <c r="S1358" t="s">
        <v>8814</v>
      </c>
      <c r="T1358">
        <v>55016</v>
      </c>
    </row>
    <row r="1359" spans="1:20" x14ac:dyDescent="0.3">
      <c r="A1359" t="s">
        <v>12453</v>
      </c>
      <c r="B1359" t="s">
        <v>12451</v>
      </c>
      <c r="C1359" t="s">
        <v>12452</v>
      </c>
      <c r="D1359" s="6">
        <v>41294.470833333333</v>
      </c>
      <c r="E1359" t="s">
        <v>12453</v>
      </c>
      <c r="F1359" t="s">
        <v>7885</v>
      </c>
      <c r="H1359" t="s">
        <v>8531</v>
      </c>
      <c r="I1359" t="s">
        <v>8531</v>
      </c>
      <c r="K1359" t="s">
        <v>12098</v>
      </c>
      <c r="L1359" t="s">
        <v>12098</v>
      </c>
      <c r="M1359" t="s">
        <v>12449</v>
      </c>
      <c r="N1359" t="s">
        <v>12449</v>
      </c>
      <c r="Q1359" t="s">
        <v>7889</v>
      </c>
      <c r="R1359" t="s">
        <v>7889</v>
      </c>
      <c r="S1359" t="s">
        <v>9276</v>
      </c>
      <c r="T1359">
        <v>54703</v>
      </c>
    </row>
    <row r="1360" spans="1:20" x14ac:dyDescent="0.3">
      <c r="A1360" t="s">
        <v>12456</v>
      </c>
      <c r="B1360" t="s">
        <v>12454</v>
      </c>
      <c r="C1360" t="s">
        <v>12455</v>
      </c>
      <c r="D1360" s="6">
        <v>41294.132638888892</v>
      </c>
      <c r="E1360" t="s">
        <v>12456</v>
      </c>
      <c r="F1360" t="s">
        <v>7885</v>
      </c>
      <c r="H1360" t="s">
        <v>8531</v>
      </c>
      <c r="I1360" t="s">
        <v>8531</v>
      </c>
      <c r="K1360" t="s">
        <v>8490</v>
      </c>
      <c r="L1360" t="s">
        <v>8490</v>
      </c>
      <c r="M1360" t="s">
        <v>12457</v>
      </c>
      <c r="N1360" t="s">
        <v>12457</v>
      </c>
      <c r="Q1360" t="s">
        <v>7889</v>
      </c>
      <c r="R1360" t="s">
        <v>7889</v>
      </c>
      <c r="S1360" t="s">
        <v>9276</v>
      </c>
      <c r="T1360">
        <v>54304</v>
      </c>
    </row>
    <row r="1361" spans="1:20" x14ac:dyDescent="0.3">
      <c r="A1361" t="s">
        <v>12460</v>
      </c>
      <c r="B1361" t="s">
        <v>12458</v>
      </c>
      <c r="C1361" t="s">
        <v>12459</v>
      </c>
      <c r="D1361" s="6">
        <v>41294.474999999999</v>
      </c>
      <c r="E1361" t="s">
        <v>12460</v>
      </c>
      <c r="F1361" t="s">
        <v>7885</v>
      </c>
      <c r="H1361" t="s">
        <v>8531</v>
      </c>
      <c r="I1361" t="s">
        <v>8531</v>
      </c>
      <c r="Q1361" t="s">
        <v>7889</v>
      </c>
      <c r="R1361" t="s">
        <v>7889</v>
      </c>
      <c r="S1361" t="s">
        <v>9398</v>
      </c>
      <c r="T1361">
        <v>49802</v>
      </c>
    </row>
    <row r="1362" spans="1:20" x14ac:dyDescent="0.3">
      <c r="A1362" t="s">
        <v>12457</v>
      </c>
      <c r="B1362" t="s">
        <v>12461</v>
      </c>
      <c r="C1362" t="s">
        <v>12462</v>
      </c>
      <c r="D1362" s="6">
        <v>41294.132638888892</v>
      </c>
      <c r="E1362" t="s">
        <v>12457</v>
      </c>
      <c r="F1362" t="s">
        <v>7885</v>
      </c>
      <c r="G1362" t="s">
        <v>12463</v>
      </c>
      <c r="H1362" t="s">
        <v>8531</v>
      </c>
      <c r="I1362" t="s">
        <v>8531</v>
      </c>
      <c r="K1362" t="s">
        <v>12098</v>
      </c>
      <c r="L1362" t="s">
        <v>12098</v>
      </c>
      <c r="Q1362" t="s">
        <v>7889</v>
      </c>
      <c r="R1362" t="s">
        <v>7889</v>
      </c>
      <c r="S1362" t="s">
        <v>9276</v>
      </c>
      <c r="T1362">
        <v>54956</v>
      </c>
    </row>
    <row r="1363" spans="1:20" x14ac:dyDescent="0.3">
      <c r="A1363" t="s">
        <v>12466</v>
      </c>
      <c r="B1363" t="s">
        <v>12464</v>
      </c>
      <c r="C1363" t="s">
        <v>12465</v>
      </c>
      <c r="D1363" s="6">
        <v>41294.118055555555</v>
      </c>
      <c r="E1363" t="s">
        <v>12466</v>
      </c>
      <c r="F1363" t="s">
        <v>7885</v>
      </c>
      <c r="H1363" t="s">
        <v>8524</v>
      </c>
      <c r="I1363" t="s">
        <v>8524</v>
      </c>
      <c r="O1363" t="s">
        <v>12467</v>
      </c>
      <c r="P1363" t="s">
        <v>12467</v>
      </c>
      <c r="Q1363" t="s">
        <v>7889</v>
      </c>
      <c r="R1363" t="s">
        <v>7889</v>
      </c>
      <c r="S1363" t="s">
        <v>8796</v>
      </c>
      <c r="T1363">
        <v>21213</v>
      </c>
    </row>
    <row r="1364" spans="1:20" x14ac:dyDescent="0.3">
      <c r="A1364" t="s">
        <v>12470</v>
      </c>
      <c r="B1364" t="s">
        <v>12468</v>
      </c>
      <c r="C1364" t="s">
        <v>12469</v>
      </c>
      <c r="D1364" s="6">
        <v>41294.283333333333</v>
      </c>
      <c r="E1364" t="s">
        <v>12470</v>
      </c>
      <c r="F1364" t="s">
        <v>7885</v>
      </c>
      <c r="H1364" t="s">
        <v>8531</v>
      </c>
      <c r="I1364" t="s">
        <v>8531</v>
      </c>
      <c r="Q1364" t="s">
        <v>7889</v>
      </c>
      <c r="R1364" t="s">
        <v>7889</v>
      </c>
      <c r="S1364" t="s">
        <v>8535</v>
      </c>
      <c r="T1364">
        <v>29202</v>
      </c>
    </row>
    <row r="1365" spans="1:20" x14ac:dyDescent="0.3">
      <c r="A1365" t="s">
        <v>12473</v>
      </c>
      <c r="B1365" t="s">
        <v>12471</v>
      </c>
      <c r="C1365" t="s">
        <v>12472</v>
      </c>
      <c r="D1365" s="6">
        <v>41294.167361111111</v>
      </c>
      <c r="E1365" t="s">
        <v>12473</v>
      </c>
      <c r="F1365" t="s">
        <v>7885</v>
      </c>
      <c r="H1365" t="s">
        <v>8531</v>
      </c>
      <c r="I1365" t="s">
        <v>8531</v>
      </c>
      <c r="J1365" t="s">
        <v>12474</v>
      </c>
      <c r="O1365" t="s">
        <v>12475</v>
      </c>
      <c r="P1365" t="s">
        <v>12475</v>
      </c>
      <c r="Q1365" t="s">
        <v>7889</v>
      </c>
      <c r="R1365" t="s">
        <v>7889</v>
      </c>
      <c r="S1365" t="s">
        <v>9055</v>
      </c>
      <c r="T1365">
        <v>30501</v>
      </c>
    </row>
    <row r="1366" spans="1:20" x14ac:dyDescent="0.3">
      <c r="A1366" t="s">
        <v>12478</v>
      </c>
      <c r="B1366" t="s">
        <v>12476</v>
      </c>
      <c r="C1366" t="s">
        <v>12477</v>
      </c>
      <c r="D1366" s="6">
        <v>41294.368055555555</v>
      </c>
      <c r="E1366" t="s">
        <v>12478</v>
      </c>
      <c r="F1366" t="s">
        <v>7885</v>
      </c>
      <c r="H1366" t="s">
        <v>8531</v>
      </c>
      <c r="I1366" t="s">
        <v>8531</v>
      </c>
      <c r="Q1366" t="s">
        <v>7889</v>
      </c>
      <c r="R1366" t="s">
        <v>7889</v>
      </c>
      <c r="S1366" t="s">
        <v>9581</v>
      </c>
      <c r="T1366">
        <v>46323</v>
      </c>
    </row>
    <row r="1367" spans="1:20" x14ac:dyDescent="0.3">
      <c r="A1367" t="s">
        <v>12481</v>
      </c>
      <c r="B1367" t="s">
        <v>12479</v>
      </c>
      <c r="C1367" t="s">
        <v>12480</v>
      </c>
      <c r="D1367" s="6">
        <v>41294.540277777778</v>
      </c>
      <c r="E1367" t="s">
        <v>12481</v>
      </c>
      <c r="F1367" t="s">
        <v>7885</v>
      </c>
      <c r="J1367" t="s">
        <v>12482</v>
      </c>
      <c r="O1367" t="s">
        <v>12483</v>
      </c>
      <c r="P1367" t="s">
        <v>12483</v>
      </c>
      <c r="Q1367" t="s">
        <v>7889</v>
      </c>
      <c r="R1367" t="s">
        <v>7889</v>
      </c>
      <c r="S1367" t="s">
        <v>8539</v>
      </c>
      <c r="T1367">
        <v>40218</v>
      </c>
    </row>
    <row r="1368" spans="1:20" x14ac:dyDescent="0.3">
      <c r="A1368" t="s">
        <v>12486</v>
      </c>
      <c r="B1368" t="s">
        <v>12484</v>
      </c>
      <c r="C1368" t="s">
        <v>12485</v>
      </c>
      <c r="D1368" s="6">
        <v>41294.140277777777</v>
      </c>
      <c r="E1368" t="s">
        <v>12486</v>
      </c>
      <c r="F1368" t="s">
        <v>7885</v>
      </c>
      <c r="H1368" t="s">
        <v>7898</v>
      </c>
      <c r="I1368" t="s">
        <v>7898</v>
      </c>
      <c r="Q1368" t="s">
        <v>7889</v>
      </c>
      <c r="R1368" t="s">
        <v>7889</v>
      </c>
      <c r="S1368" t="s">
        <v>7900</v>
      </c>
    </row>
    <row r="1369" spans="1:20" x14ac:dyDescent="0.3">
      <c r="A1369" t="s">
        <v>12489</v>
      </c>
      <c r="B1369" t="s">
        <v>12487</v>
      </c>
      <c r="C1369" t="s">
        <v>12488</v>
      </c>
      <c r="D1369" s="6">
        <v>41294.479861111111</v>
      </c>
      <c r="E1369" t="s">
        <v>12489</v>
      </c>
      <c r="F1369" t="s">
        <v>7885</v>
      </c>
      <c r="G1369" t="s">
        <v>12490</v>
      </c>
      <c r="H1369" t="s">
        <v>7898</v>
      </c>
      <c r="I1369" t="s">
        <v>7898</v>
      </c>
      <c r="Q1369" t="s">
        <v>7889</v>
      </c>
      <c r="R1369" t="s">
        <v>7889</v>
      </c>
      <c r="S1369" t="s">
        <v>9271</v>
      </c>
      <c r="T1369">
        <v>51101</v>
      </c>
    </row>
    <row r="1370" spans="1:20" x14ac:dyDescent="0.3">
      <c r="A1370" t="s">
        <v>12493</v>
      </c>
      <c r="B1370" t="s">
        <v>12491</v>
      </c>
      <c r="C1370" t="s">
        <v>12492</v>
      </c>
      <c r="D1370" s="6">
        <v>41294.49722222222</v>
      </c>
      <c r="E1370" t="s">
        <v>12493</v>
      </c>
      <c r="F1370" t="s">
        <v>7904</v>
      </c>
      <c r="H1370" t="s">
        <v>7887</v>
      </c>
      <c r="I1370" t="s">
        <v>7887</v>
      </c>
      <c r="Q1370" t="s">
        <v>7889</v>
      </c>
      <c r="R1370" t="s">
        <v>7889</v>
      </c>
      <c r="S1370" t="s">
        <v>7927</v>
      </c>
      <c r="T1370" t="s">
        <v>12494</v>
      </c>
    </row>
    <row r="1371" spans="1:20" x14ac:dyDescent="0.3">
      <c r="A1371" t="s">
        <v>12497</v>
      </c>
      <c r="B1371" t="s">
        <v>12495</v>
      </c>
      <c r="C1371" t="s">
        <v>12496</v>
      </c>
      <c r="D1371" s="6">
        <v>41294.490972222222</v>
      </c>
      <c r="E1371" t="s">
        <v>12497</v>
      </c>
      <c r="F1371" t="s">
        <v>7885</v>
      </c>
      <c r="H1371" t="s">
        <v>7898</v>
      </c>
      <c r="I1371" t="s">
        <v>7898</v>
      </c>
      <c r="Q1371" t="s">
        <v>7889</v>
      </c>
      <c r="R1371" t="s">
        <v>7889</v>
      </c>
      <c r="S1371" t="s">
        <v>8518</v>
      </c>
    </row>
    <row r="1372" spans="1:20" x14ac:dyDescent="0.3">
      <c r="A1372" t="s">
        <v>12500</v>
      </c>
      <c r="B1372" t="s">
        <v>12498</v>
      </c>
      <c r="C1372" t="s">
        <v>12499</v>
      </c>
      <c r="D1372" s="6">
        <v>41294.544444444444</v>
      </c>
      <c r="E1372" t="s">
        <v>12500</v>
      </c>
      <c r="F1372" t="s">
        <v>7885</v>
      </c>
      <c r="H1372" t="s">
        <v>7887</v>
      </c>
      <c r="I1372" t="s">
        <v>7887</v>
      </c>
      <c r="Q1372" t="s">
        <v>7889</v>
      </c>
      <c r="R1372" t="s">
        <v>7889</v>
      </c>
    </row>
    <row r="1373" spans="1:20" x14ac:dyDescent="0.3">
      <c r="A1373" t="s">
        <v>12503</v>
      </c>
      <c r="B1373" t="s">
        <v>12501</v>
      </c>
      <c r="C1373" t="s">
        <v>12502</v>
      </c>
      <c r="D1373" s="6">
        <v>41294.379166666666</v>
      </c>
      <c r="E1373" t="s">
        <v>12503</v>
      </c>
      <c r="F1373" t="s">
        <v>7885</v>
      </c>
      <c r="H1373" t="s">
        <v>7887</v>
      </c>
      <c r="I1373" t="s">
        <v>7887</v>
      </c>
      <c r="Q1373" t="s">
        <v>7889</v>
      </c>
      <c r="R1373" t="s">
        <v>7889</v>
      </c>
      <c r="S1373" t="s">
        <v>8462</v>
      </c>
      <c r="T1373">
        <v>77536</v>
      </c>
    </row>
    <row r="1374" spans="1:20" x14ac:dyDescent="0.3">
      <c r="A1374" t="s">
        <v>12506</v>
      </c>
      <c r="B1374" t="s">
        <v>12504</v>
      </c>
      <c r="C1374" t="s">
        <v>12505</v>
      </c>
      <c r="D1374" s="6">
        <v>41294.099305555559</v>
      </c>
      <c r="E1374" t="s">
        <v>12506</v>
      </c>
      <c r="F1374" t="s">
        <v>7885</v>
      </c>
      <c r="H1374" t="s">
        <v>8524</v>
      </c>
      <c r="I1374" t="s">
        <v>8524</v>
      </c>
      <c r="Q1374" t="s">
        <v>7889</v>
      </c>
      <c r="R1374" t="s">
        <v>7889</v>
      </c>
      <c r="S1374" t="s">
        <v>9398</v>
      </c>
    </row>
    <row r="1375" spans="1:20" x14ac:dyDescent="0.3">
      <c r="A1375" t="s">
        <v>12509</v>
      </c>
      <c r="B1375" t="s">
        <v>12507</v>
      </c>
      <c r="C1375" t="s">
        <v>12508</v>
      </c>
      <c r="D1375" s="6">
        <v>41294.552777777775</v>
      </c>
      <c r="E1375" t="s">
        <v>12509</v>
      </c>
      <c r="F1375" t="s">
        <v>7885</v>
      </c>
      <c r="H1375" t="s">
        <v>8531</v>
      </c>
      <c r="I1375" t="s">
        <v>8531</v>
      </c>
      <c r="Q1375" t="s">
        <v>7889</v>
      </c>
      <c r="R1375" t="s">
        <v>7889</v>
      </c>
    </row>
    <row r="1376" spans="1:20" x14ac:dyDescent="0.3">
      <c r="A1376" t="s">
        <v>12512</v>
      </c>
      <c r="B1376" t="s">
        <v>12510</v>
      </c>
      <c r="C1376" t="s">
        <v>12511</v>
      </c>
      <c r="D1376" s="6">
        <v>41294.494444444441</v>
      </c>
      <c r="E1376" t="s">
        <v>12512</v>
      </c>
      <c r="F1376" t="s">
        <v>7904</v>
      </c>
      <c r="H1376" t="s">
        <v>7887</v>
      </c>
      <c r="I1376" t="s">
        <v>7887</v>
      </c>
      <c r="M1376" t="s">
        <v>12513</v>
      </c>
      <c r="N1376" t="s">
        <v>12513</v>
      </c>
      <c r="Q1376" t="s">
        <v>7889</v>
      </c>
      <c r="R1376" t="s">
        <v>7889</v>
      </c>
      <c r="S1376" t="s">
        <v>7927</v>
      </c>
      <c r="T1376" t="s">
        <v>12514</v>
      </c>
    </row>
    <row r="1377" spans="1:20" x14ac:dyDescent="0.3">
      <c r="A1377" t="s">
        <v>12517</v>
      </c>
      <c r="B1377" t="s">
        <v>12515</v>
      </c>
      <c r="C1377" t="s">
        <v>12516</v>
      </c>
      <c r="D1377" s="6">
        <v>41294.494444444441</v>
      </c>
      <c r="E1377" t="s">
        <v>12517</v>
      </c>
      <c r="F1377" t="s">
        <v>7904</v>
      </c>
      <c r="H1377" t="s">
        <v>7887</v>
      </c>
      <c r="I1377" t="s">
        <v>7887</v>
      </c>
      <c r="M1377" t="s">
        <v>12513</v>
      </c>
      <c r="N1377" t="s">
        <v>12513</v>
      </c>
      <c r="Q1377" t="s">
        <v>7889</v>
      </c>
      <c r="R1377" t="s">
        <v>7889</v>
      </c>
      <c r="S1377" t="s">
        <v>8254</v>
      </c>
      <c r="T1377" t="s">
        <v>12518</v>
      </c>
    </row>
    <row r="1378" spans="1:20" x14ac:dyDescent="0.3">
      <c r="A1378" t="s">
        <v>12513</v>
      </c>
      <c r="B1378" t="s">
        <v>12519</v>
      </c>
      <c r="C1378" t="s">
        <v>12520</v>
      </c>
      <c r="D1378" s="6">
        <v>41294.491666666669</v>
      </c>
      <c r="E1378" t="s">
        <v>12513</v>
      </c>
      <c r="F1378" t="s">
        <v>7904</v>
      </c>
      <c r="H1378" t="s">
        <v>7887</v>
      </c>
      <c r="I1378" t="s">
        <v>7887</v>
      </c>
      <c r="Q1378" t="s">
        <v>7889</v>
      </c>
      <c r="R1378" t="s">
        <v>7889</v>
      </c>
      <c r="S1378" t="s">
        <v>7914</v>
      </c>
      <c r="T1378" t="s">
        <v>12521</v>
      </c>
    </row>
    <row r="1379" spans="1:20" x14ac:dyDescent="0.3">
      <c r="A1379" t="s">
        <v>12513</v>
      </c>
      <c r="B1379" t="s">
        <v>12522</v>
      </c>
      <c r="C1379" t="s">
        <v>12523</v>
      </c>
      <c r="D1379" s="6">
        <v>41294.494444444441</v>
      </c>
      <c r="E1379" t="s">
        <v>12513</v>
      </c>
      <c r="F1379" t="s">
        <v>7904</v>
      </c>
      <c r="H1379" t="s">
        <v>7887</v>
      </c>
      <c r="I1379" t="s">
        <v>7887</v>
      </c>
      <c r="M1379" t="s">
        <v>12513</v>
      </c>
      <c r="N1379" t="s">
        <v>12513</v>
      </c>
      <c r="Q1379" t="s">
        <v>7889</v>
      </c>
      <c r="R1379" t="s">
        <v>7889</v>
      </c>
      <c r="S1379" t="s">
        <v>7906</v>
      </c>
      <c r="T1379" t="s">
        <v>12524</v>
      </c>
    </row>
    <row r="1380" spans="1:20" x14ac:dyDescent="0.3">
      <c r="A1380" t="s">
        <v>12513</v>
      </c>
      <c r="B1380" t="s">
        <v>12525</v>
      </c>
      <c r="C1380" t="s">
        <v>12526</v>
      </c>
      <c r="D1380" s="6">
        <v>41294.494444444441</v>
      </c>
      <c r="E1380" t="s">
        <v>12513</v>
      </c>
      <c r="F1380" t="s">
        <v>7904</v>
      </c>
      <c r="H1380" t="s">
        <v>7887</v>
      </c>
      <c r="I1380" t="s">
        <v>7887</v>
      </c>
      <c r="M1380" t="s">
        <v>12513</v>
      </c>
      <c r="N1380" t="s">
        <v>12513</v>
      </c>
      <c r="Q1380" t="s">
        <v>7889</v>
      </c>
      <c r="R1380" t="s">
        <v>7889</v>
      </c>
      <c r="S1380" t="s">
        <v>7906</v>
      </c>
      <c r="T1380" t="s">
        <v>12527</v>
      </c>
    </row>
    <row r="1381" spans="1:20" x14ac:dyDescent="0.3">
      <c r="A1381" t="s">
        <v>12513</v>
      </c>
      <c r="B1381" t="s">
        <v>12528</v>
      </c>
      <c r="C1381" t="s">
        <v>12529</v>
      </c>
      <c r="D1381" s="6">
        <v>41294.494444444441</v>
      </c>
      <c r="E1381" t="s">
        <v>12513</v>
      </c>
      <c r="F1381" t="s">
        <v>7904</v>
      </c>
      <c r="H1381" t="s">
        <v>7887</v>
      </c>
      <c r="I1381" t="s">
        <v>7887</v>
      </c>
      <c r="M1381" t="s">
        <v>12513</v>
      </c>
      <c r="N1381" t="s">
        <v>12513</v>
      </c>
      <c r="Q1381" t="s">
        <v>7889</v>
      </c>
      <c r="R1381" t="s">
        <v>7889</v>
      </c>
      <c r="S1381" t="s">
        <v>7906</v>
      </c>
      <c r="T1381" t="s">
        <v>12530</v>
      </c>
    </row>
    <row r="1382" spans="1:20" x14ac:dyDescent="0.3">
      <c r="A1382" t="s">
        <v>12513</v>
      </c>
      <c r="B1382" t="s">
        <v>12531</v>
      </c>
      <c r="C1382" t="s">
        <v>12532</v>
      </c>
      <c r="D1382" s="6">
        <v>41294.494444444441</v>
      </c>
      <c r="E1382" t="s">
        <v>12513</v>
      </c>
      <c r="F1382" t="s">
        <v>7904</v>
      </c>
      <c r="H1382" t="s">
        <v>7887</v>
      </c>
      <c r="I1382" t="s">
        <v>7887</v>
      </c>
      <c r="M1382" t="s">
        <v>12513</v>
      </c>
      <c r="N1382" t="s">
        <v>12513</v>
      </c>
      <c r="Q1382" t="s">
        <v>7889</v>
      </c>
      <c r="R1382" t="s">
        <v>7889</v>
      </c>
      <c r="S1382" t="s">
        <v>8092</v>
      </c>
      <c r="T1382" t="s">
        <v>12533</v>
      </c>
    </row>
    <row r="1383" spans="1:20" x14ac:dyDescent="0.3">
      <c r="A1383" t="s">
        <v>12513</v>
      </c>
      <c r="B1383" t="s">
        <v>12534</v>
      </c>
      <c r="C1383" t="s">
        <v>12535</v>
      </c>
      <c r="D1383" s="6">
        <v>41294.494444444441</v>
      </c>
      <c r="E1383" t="s">
        <v>12513</v>
      </c>
      <c r="F1383" t="s">
        <v>7904</v>
      </c>
      <c r="H1383" t="s">
        <v>7887</v>
      </c>
      <c r="I1383" t="s">
        <v>7887</v>
      </c>
      <c r="M1383" t="s">
        <v>12513</v>
      </c>
      <c r="N1383" t="s">
        <v>12513</v>
      </c>
      <c r="Q1383" t="s">
        <v>7889</v>
      </c>
      <c r="R1383" t="s">
        <v>7889</v>
      </c>
      <c r="S1383" t="s">
        <v>7906</v>
      </c>
      <c r="T1383" t="s">
        <v>12536</v>
      </c>
    </row>
    <row r="1384" spans="1:20" x14ac:dyDescent="0.3">
      <c r="A1384" t="s">
        <v>12513</v>
      </c>
      <c r="B1384" t="s">
        <v>12537</v>
      </c>
      <c r="C1384" t="s">
        <v>12538</v>
      </c>
      <c r="D1384" s="6">
        <v>41294.494444444441</v>
      </c>
      <c r="E1384" t="s">
        <v>12513</v>
      </c>
      <c r="F1384" t="s">
        <v>7904</v>
      </c>
      <c r="H1384" t="s">
        <v>7887</v>
      </c>
      <c r="I1384" t="s">
        <v>7887</v>
      </c>
      <c r="M1384" t="s">
        <v>12513</v>
      </c>
      <c r="N1384" t="s">
        <v>12513</v>
      </c>
      <c r="Q1384" t="s">
        <v>7889</v>
      </c>
      <c r="R1384" t="s">
        <v>7889</v>
      </c>
      <c r="S1384" t="s">
        <v>7914</v>
      </c>
      <c r="T1384" t="s">
        <v>12539</v>
      </c>
    </row>
    <row r="1385" spans="1:20" x14ac:dyDescent="0.3">
      <c r="A1385" t="s">
        <v>12513</v>
      </c>
      <c r="B1385" t="s">
        <v>12540</v>
      </c>
      <c r="C1385" t="s">
        <v>12541</v>
      </c>
      <c r="D1385" s="6">
        <v>41294.494444444441</v>
      </c>
      <c r="E1385" t="s">
        <v>12513</v>
      </c>
      <c r="F1385" t="s">
        <v>7904</v>
      </c>
      <c r="H1385" t="s">
        <v>7887</v>
      </c>
      <c r="I1385" t="s">
        <v>7887</v>
      </c>
      <c r="M1385" t="s">
        <v>12513</v>
      </c>
      <c r="N1385" t="s">
        <v>12513</v>
      </c>
      <c r="Q1385" t="s">
        <v>7889</v>
      </c>
      <c r="R1385" t="s">
        <v>7889</v>
      </c>
      <c r="S1385" t="s">
        <v>7914</v>
      </c>
      <c r="T1385" t="s">
        <v>12542</v>
      </c>
    </row>
    <row r="1386" spans="1:20" x14ac:dyDescent="0.3">
      <c r="A1386" t="s">
        <v>12513</v>
      </c>
      <c r="B1386" t="s">
        <v>12543</v>
      </c>
      <c r="C1386" t="s">
        <v>12544</v>
      </c>
      <c r="D1386" s="6">
        <v>41294.494444444441</v>
      </c>
      <c r="E1386" t="s">
        <v>12513</v>
      </c>
      <c r="F1386" t="s">
        <v>7904</v>
      </c>
      <c r="H1386" t="s">
        <v>7887</v>
      </c>
      <c r="I1386" t="s">
        <v>7887</v>
      </c>
      <c r="M1386" t="s">
        <v>12513</v>
      </c>
      <c r="N1386" t="s">
        <v>12513</v>
      </c>
      <c r="Q1386" t="s">
        <v>7889</v>
      </c>
      <c r="R1386" t="s">
        <v>7889</v>
      </c>
      <c r="S1386" t="s">
        <v>7914</v>
      </c>
      <c r="T1386" t="s">
        <v>12545</v>
      </c>
    </row>
    <row r="1387" spans="1:20" x14ac:dyDescent="0.3">
      <c r="A1387" t="s">
        <v>12513</v>
      </c>
      <c r="B1387" t="s">
        <v>12546</v>
      </c>
      <c r="C1387" t="s">
        <v>12547</v>
      </c>
      <c r="D1387" s="6">
        <v>41294.494444444441</v>
      </c>
      <c r="E1387" t="s">
        <v>12513</v>
      </c>
      <c r="F1387" t="s">
        <v>7904</v>
      </c>
      <c r="H1387" t="s">
        <v>7887</v>
      </c>
      <c r="I1387" t="s">
        <v>7887</v>
      </c>
      <c r="M1387" t="s">
        <v>12513</v>
      </c>
      <c r="N1387" t="s">
        <v>12513</v>
      </c>
      <c r="Q1387" t="s">
        <v>7889</v>
      </c>
      <c r="R1387" t="s">
        <v>7889</v>
      </c>
      <c r="S1387" t="s">
        <v>7910</v>
      </c>
      <c r="T1387" t="s">
        <v>12548</v>
      </c>
    </row>
    <row r="1388" spans="1:20" x14ac:dyDescent="0.3">
      <c r="A1388" t="s">
        <v>12513</v>
      </c>
      <c r="B1388" t="s">
        <v>12549</v>
      </c>
      <c r="C1388" t="s">
        <v>12550</v>
      </c>
      <c r="D1388" s="6">
        <v>41294.494444444441</v>
      </c>
      <c r="E1388" t="s">
        <v>12513</v>
      </c>
      <c r="F1388" t="s">
        <v>7904</v>
      </c>
      <c r="H1388" t="s">
        <v>7887</v>
      </c>
      <c r="I1388" t="s">
        <v>7887</v>
      </c>
      <c r="M1388" t="s">
        <v>12513</v>
      </c>
      <c r="N1388" t="s">
        <v>12513</v>
      </c>
      <c r="Q1388" t="s">
        <v>7889</v>
      </c>
      <c r="R1388" t="s">
        <v>7889</v>
      </c>
      <c r="S1388" t="s">
        <v>7914</v>
      </c>
      <c r="T1388" t="s">
        <v>12551</v>
      </c>
    </row>
    <row r="1389" spans="1:20" x14ac:dyDescent="0.3">
      <c r="A1389" t="s">
        <v>12513</v>
      </c>
      <c r="B1389" t="s">
        <v>12552</v>
      </c>
      <c r="C1389" t="s">
        <v>12553</v>
      </c>
      <c r="D1389" s="6">
        <v>41294.494444444441</v>
      </c>
      <c r="E1389" t="s">
        <v>12513</v>
      </c>
      <c r="F1389" t="s">
        <v>7904</v>
      </c>
      <c r="H1389" t="s">
        <v>7887</v>
      </c>
      <c r="I1389" t="s">
        <v>7887</v>
      </c>
      <c r="M1389" t="s">
        <v>12513</v>
      </c>
      <c r="N1389" t="s">
        <v>12513</v>
      </c>
      <c r="Q1389" t="s">
        <v>7889</v>
      </c>
      <c r="R1389" t="s">
        <v>7889</v>
      </c>
      <c r="S1389" t="s">
        <v>8254</v>
      </c>
      <c r="T1389" t="s">
        <v>12554</v>
      </c>
    </row>
    <row r="1390" spans="1:20" x14ac:dyDescent="0.3">
      <c r="A1390" t="s">
        <v>12513</v>
      </c>
      <c r="B1390" t="s">
        <v>12555</v>
      </c>
      <c r="C1390" t="s">
        <v>12556</v>
      </c>
      <c r="D1390" s="6">
        <v>41294.494444444441</v>
      </c>
      <c r="E1390" t="s">
        <v>12513</v>
      </c>
      <c r="F1390" t="s">
        <v>7904</v>
      </c>
      <c r="H1390" t="s">
        <v>7887</v>
      </c>
      <c r="I1390" t="s">
        <v>7887</v>
      </c>
      <c r="M1390" t="s">
        <v>12513</v>
      </c>
      <c r="N1390" t="s">
        <v>12513</v>
      </c>
      <c r="Q1390" t="s">
        <v>7889</v>
      </c>
      <c r="R1390" t="s">
        <v>7889</v>
      </c>
      <c r="S1390" t="s">
        <v>7927</v>
      </c>
      <c r="T1390" t="s">
        <v>12557</v>
      </c>
    </row>
    <row r="1391" spans="1:20" x14ac:dyDescent="0.3">
      <c r="A1391" t="s">
        <v>12513</v>
      </c>
      <c r="B1391" t="s">
        <v>12558</v>
      </c>
      <c r="C1391" t="s">
        <v>12559</v>
      </c>
      <c r="D1391" s="6">
        <v>41294.494444444441</v>
      </c>
      <c r="E1391" t="s">
        <v>12513</v>
      </c>
      <c r="F1391" t="s">
        <v>7904</v>
      </c>
      <c r="H1391" t="s">
        <v>7887</v>
      </c>
      <c r="I1391" t="s">
        <v>7887</v>
      </c>
      <c r="M1391" t="s">
        <v>12513</v>
      </c>
      <c r="N1391" t="s">
        <v>12513</v>
      </c>
      <c r="Q1391" t="s">
        <v>7889</v>
      </c>
      <c r="R1391" t="s">
        <v>7889</v>
      </c>
      <c r="S1391" t="s">
        <v>7914</v>
      </c>
      <c r="T1391" t="s">
        <v>12560</v>
      </c>
    </row>
    <row r="1392" spans="1:20" x14ac:dyDescent="0.3">
      <c r="A1392" t="s">
        <v>12513</v>
      </c>
      <c r="B1392" t="s">
        <v>12561</v>
      </c>
      <c r="C1392" t="s">
        <v>12562</v>
      </c>
      <c r="D1392" s="6">
        <v>41294.494444444441</v>
      </c>
      <c r="E1392" t="s">
        <v>12513</v>
      </c>
      <c r="F1392" t="s">
        <v>7904</v>
      </c>
      <c r="H1392" t="s">
        <v>7887</v>
      </c>
      <c r="I1392" t="s">
        <v>7887</v>
      </c>
      <c r="M1392" t="s">
        <v>12513</v>
      </c>
      <c r="N1392" t="s">
        <v>12513</v>
      </c>
      <c r="Q1392" t="s">
        <v>7889</v>
      </c>
      <c r="R1392" t="s">
        <v>7889</v>
      </c>
      <c r="S1392" t="s">
        <v>7914</v>
      </c>
      <c r="T1392" t="s">
        <v>12563</v>
      </c>
    </row>
    <row r="1393" spans="1:20" x14ac:dyDescent="0.3">
      <c r="A1393" t="s">
        <v>12513</v>
      </c>
      <c r="B1393" t="s">
        <v>12564</v>
      </c>
      <c r="C1393" t="s">
        <v>12565</v>
      </c>
      <c r="D1393" s="6">
        <v>41294.494444444441</v>
      </c>
      <c r="E1393" t="s">
        <v>12513</v>
      </c>
      <c r="F1393" t="s">
        <v>7904</v>
      </c>
      <c r="H1393" t="s">
        <v>7887</v>
      </c>
      <c r="I1393" t="s">
        <v>7887</v>
      </c>
      <c r="M1393" t="s">
        <v>12513</v>
      </c>
      <c r="N1393" t="s">
        <v>12513</v>
      </c>
      <c r="Q1393" t="s">
        <v>7889</v>
      </c>
      <c r="R1393" t="s">
        <v>7889</v>
      </c>
      <c r="S1393" t="s">
        <v>7927</v>
      </c>
      <c r="T1393" t="s">
        <v>12566</v>
      </c>
    </row>
    <row r="1394" spans="1:20" x14ac:dyDescent="0.3">
      <c r="A1394" t="s">
        <v>12513</v>
      </c>
      <c r="B1394" t="s">
        <v>12567</v>
      </c>
      <c r="C1394" t="s">
        <v>12568</v>
      </c>
      <c r="D1394" s="6">
        <v>41294.494444444441</v>
      </c>
      <c r="E1394" t="s">
        <v>12513</v>
      </c>
      <c r="F1394" t="s">
        <v>7904</v>
      </c>
      <c r="H1394" t="s">
        <v>7887</v>
      </c>
      <c r="I1394" t="s">
        <v>7887</v>
      </c>
      <c r="M1394" t="s">
        <v>12513</v>
      </c>
      <c r="N1394" t="s">
        <v>12513</v>
      </c>
      <c r="Q1394" t="s">
        <v>7889</v>
      </c>
      <c r="R1394" t="s">
        <v>7889</v>
      </c>
      <c r="S1394" t="s">
        <v>7927</v>
      </c>
      <c r="T1394" t="s">
        <v>12569</v>
      </c>
    </row>
    <row r="1395" spans="1:20" x14ac:dyDescent="0.3">
      <c r="A1395" t="s">
        <v>12513</v>
      </c>
      <c r="B1395" t="s">
        <v>12570</v>
      </c>
      <c r="C1395" t="s">
        <v>12571</v>
      </c>
      <c r="D1395" s="6">
        <v>41294.494444444441</v>
      </c>
      <c r="E1395" t="s">
        <v>12513</v>
      </c>
      <c r="F1395" t="s">
        <v>7904</v>
      </c>
      <c r="H1395" t="s">
        <v>7887</v>
      </c>
      <c r="I1395" t="s">
        <v>7887</v>
      </c>
      <c r="M1395" t="s">
        <v>12513</v>
      </c>
      <c r="N1395" t="s">
        <v>12513</v>
      </c>
      <c r="Q1395" t="s">
        <v>7889</v>
      </c>
      <c r="R1395" t="s">
        <v>7889</v>
      </c>
      <c r="S1395" t="s">
        <v>7914</v>
      </c>
      <c r="T1395" t="s">
        <v>12572</v>
      </c>
    </row>
    <row r="1396" spans="1:20" x14ac:dyDescent="0.3">
      <c r="A1396" t="s">
        <v>12513</v>
      </c>
      <c r="B1396" t="s">
        <v>12573</v>
      </c>
      <c r="C1396" t="s">
        <v>12574</v>
      </c>
      <c r="D1396" s="6">
        <v>41294.494444444441</v>
      </c>
      <c r="E1396" t="s">
        <v>12513</v>
      </c>
      <c r="F1396" t="s">
        <v>7904</v>
      </c>
      <c r="H1396" t="s">
        <v>7887</v>
      </c>
      <c r="I1396" t="s">
        <v>7887</v>
      </c>
      <c r="M1396" t="s">
        <v>12513</v>
      </c>
      <c r="N1396" t="s">
        <v>12513</v>
      </c>
      <c r="Q1396" t="s">
        <v>7889</v>
      </c>
      <c r="R1396" t="s">
        <v>7889</v>
      </c>
      <c r="S1396" t="s">
        <v>7927</v>
      </c>
      <c r="T1396" t="s">
        <v>12575</v>
      </c>
    </row>
    <row r="1397" spans="1:20" x14ac:dyDescent="0.3">
      <c r="A1397" t="s">
        <v>12513</v>
      </c>
      <c r="B1397" t="s">
        <v>12576</v>
      </c>
      <c r="C1397" t="s">
        <v>12577</v>
      </c>
      <c r="D1397" s="6">
        <v>41294.494444444441</v>
      </c>
      <c r="E1397" t="s">
        <v>12513</v>
      </c>
      <c r="F1397" t="s">
        <v>7904</v>
      </c>
      <c r="H1397" t="s">
        <v>7887</v>
      </c>
      <c r="I1397" t="s">
        <v>7887</v>
      </c>
      <c r="M1397" t="s">
        <v>12513</v>
      </c>
      <c r="N1397" t="s">
        <v>12513</v>
      </c>
      <c r="Q1397" t="s">
        <v>7889</v>
      </c>
      <c r="R1397" t="s">
        <v>7889</v>
      </c>
      <c r="S1397" t="s">
        <v>8254</v>
      </c>
      <c r="T1397" t="s">
        <v>9860</v>
      </c>
    </row>
    <row r="1398" spans="1:20" x14ac:dyDescent="0.3">
      <c r="A1398" t="s">
        <v>12513</v>
      </c>
      <c r="B1398" t="s">
        <v>12578</v>
      </c>
      <c r="C1398" t="s">
        <v>12579</v>
      </c>
      <c r="D1398" s="6">
        <v>41294.494444444441</v>
      </c>
      <c r="E1398" t="s">
        <v>12513</v>
      </c>
      <c r="F1398" t="s">
        <v>7904</v>
      </c>
      <c r="H1398" t="s">
        <v>7887</v>
      </c>
      <c r="I1398" t="s">
        <v>7887</v>
      </c>
      <c r="M1398" t="s">
        <v>12513</v>
      </c>
      <c r="N1398" t="s">
        <v>12513</v>
      </c>
      <c r="Q1398" t="s">
        <v>7889</v>
      </c>
      <c r="R1398" t="s">
        <v>7889</v>
      </c>
      <c r="S1398" t="s">
        <v>8254</v>
      </c>
      <c r="T1398" t="s">
        <v>8325</v>
      </c>
    </row>
    <row r="1399" spans="1:20" x14ac:dyDescent="0.3">
      <c r="A1399" t="s">
        <v>12513</v>
      </c>
      <c r="B1399" t="s">
        <v>12580</v>
      </c>
      <c r="C1399" t="s">
        <v>12581</v>
      </c>
      <c r="D1399" s="6">
        <v>41294.494444444441</v>
      </c>
      <c r="E1399" t="s">
        <v>12513</v>
      </c>
      <c r="F1399" t="s">
        <v>7904</v>
      </c>
      <c r="H1399" t="s">
        <v>7887</v>
      </c>
      <c r="I1399" t="s">
        <v>7887</v>
      </c>
      <c r="M1399" t="s">
        <v>12513</v>
      </c>
      <c r="N1399" t="s">
        <v>12513</v>
      </c>
      <c r="Q1399" t="s">
        <v>7889</v>
      </c>
      <c r="R1399" t="s">
        <v>7889</v>
      </c>
      <c r="S1399" t="s">
        <v>7927</v>
      </c>
      <c r="T1399" t="s">
        <v>12582</v>
      </c>
    </row>
    <row r="1400" spans="1:20" x14ac:dyDescent="0.3">
      <c r="A1400" t="s">
        <v>12513</v>
      </c>
      <c r="B1400" t="s">
        <v>12583</v>
      </c>
      <c r="C1400" t="s">
        <v>12584</v>
      </c>
      <c r="D1400" s="6">
        <v>41294.494444444441</v>
      </c>
      <c r="E1400" t="s">
        <v>12513</v>
      </c>
      <c r="F1400" t="s">
        <v>7904</v>
      </c>
      <c r="H1400" t="s">
        <v>7887</v>
      </c>
      <c r="I1400" t="s">
        <v>7887</v>
      </c>
      <c r="M1400" t="s">
        <v>12513</v>
      </c>
      <c r="N1400" t="s">
        <v>12513</v>
      </c>
      <c r="Q1400" t="s">
        <v>7889</v>
      </c>
      <c r="R1400" t="s">
        <v>7889</v>
      </c>
      <c r="S1400" t="s">
        <v>7927</v>
      </c>
      <c r="T1400" t="s">
        <v>12585</v>
      </c>
    </row>
    <row r="1401" spans="1:20" x14ac:dyDescent="0.3">
      <c r="A1401" t="s">
        <v>12513</v>
      </c>
      <c r="B1401" t="s">
        <v>12586</v>
      </c>
      <c r="C1401" t="s">
        <v>12587</v>
      </c>
      <c r="D1401" s="6">
        <v>41294.494444444441</v>
      </c>
      <c r="E1401" t="s">
        <v>12513</v>
      </c>
      <c r="F1401" t="s">
        <v>7904</v>
      </c>
      <c r="H1401" t="s">
        <v>7887</v>
      </c>
      <c r="I1401" t="s">
        <v>7887</v>
      </c>
      <c r="M1401" t="s">
        <v>12513</v>
      </c>
      <c r="N1401" t="s">
        <v>12513</v>
      </c>
      <c r="Q1401" t="s">
        <v>7889</v>
      </c>
      <c r="R1401" t="s">
        <v>7889</v>
      </c>
      <c r="S1401" t="s">
        <v>7927</v>
      </c>
      <c r="T1401" t="s">
        <v>12588</v>
      </c>
    </row>
    <row r="1402" spans="1:20" x14ac:dyDescent="0.3">
      <c r="A1402" t="s">
        <v>12513</v>
      </c>
      <c r="B1402" t="s">
        <v>12589</v>
      </c>
      <c r="C1402" t="s">
        <v>12590</v>
      </c>
      <c r="D1402" s="6">
        <v>41294.494444444441</v>
      </c>
      <c r="E1402" t="s">
        <v>12513</v>
      </c>
      <c r="F1402" t="s">
        <v>7904</v>
      </c>
      <c r="H1402" t="s">
        <v>7887</v>
      </c>
      <c r="I1402" t="s">
        <v>7887</v>
      </c>
      <c r="M1402" t="s">
        <v>12513</v>
      </c>
      <c r="N1402" t="s">
        <v>12513</v>
      </c>
      <c r="Q1402" t="s">
        <v>7889</v>
      </c>
      <c r="R1402" t="s">
        <v>7889</v>
      </c>
      <c r="S1402" t="s">
        <v>7927</v>
      </c>
      <c r="T1402" t="s">
        <v>12591</v>
      </c>
    </row>
    <row r="1403" spans="1:20" x14ac:dyDescent="0.3">
      <c r="A1403" t="s">
        <v>12513</v>
      </c>
      <c r="B1403" t="s">
        <v>12592</v>
      </c>
      <c r="C1403" t="s">
        <v>12593</v>
      </c>
      <c r="D1403" s="6">
        <v>41294.494444444441</v>
      </c>
      <c r="E1403" t="s">
        <v>12513</v>
      </c>
      <c r="F1403" t="s">
        <v>7904</v>
      </c>
      <c r="H1403" t="s">
        <v>7887</v>
      </c>
      <c r="I1403" t="s">
        <v>7887</v>
      </c>
      <c r="M1403" t="s">
        <v>12513</v>
      </c>
      <c r="N1403" t="s">
        <v>12513</v>
      </c>
      <c r="Q1403" t="s">
        <v>7889</v>
      </c>
      <c r="R1403" t="s">
        <v>7889</v>
      </c>
      <c r="S1403" t="s">
        <v>7927</v>
      </c>
      <c r="T1403" t="s">
        <v>12594</v>
      </c>
    </row>
    <row r="1404" spans="1:20" x14ac:dyDescent="0.3">
      <c r="A1404" t="s">
        <v>12513</v>
      </c>
      <c r="B1404" t="s">
        <v>12595</v>
      </c>
      <c r="C1404" t="s">
        <v>12596</v>
      </c>
      <c r="D1404" s="6">
        <v>41294.494444444441</v>
      </c>
      <c r="E1404" t="s">
        <v>12513</v>
      </c>
      <c r="F1404" t="s">
        <v>7904</v>
      </c>
      <c r="H1404" t="s">
        <v>7887</v>
      </c>
      <c r="I1404" t="s">
        <v>7887</v>
      </c>
      <c r="M1404" t="s">
        <v>12513</v>
      </c>
      <c r="N1404" t="s">
        <v>12513</v>
      </c>
      <c r="Q1404" t="s">
        <v>7889</v>
      </c>
      <c r="R1404" t="s">
        <v>7889</v>
      </c>
      <c r="S1404" t="s">
        <v>8092</v>
      </c>
      <c r="T1404" t="s">
        <v>12597</v>
      </c>
    </row>
    <row r="1405" spans="1:20" x14ac:dyDescent="0.3">
      <c r="A1405" t="s">
        <v>12513</v>
      </c>
      <c r="B1405" t="s">
        <v>12598</v>
      </c>
      <c r="C1405" t="s">
        <v>12599</v>
      </c>
      <c r="D1405" s="6">
        <v>41294.494444444441</v>
      </c>
      <c r="E1405" t="s">
        <v>12513</v>
      </c>
      <c r="F1405" t="s">
        <v>7904</v>
      </c>
      <c r="H1405" t="s">
        <v>7887</v>
      </c>
      <c r="I1405" t="s">
        <v>7887</v>
      </c>
      <c r="M1405" t="s">
        <v>12513</v>
      </c>
      <c r="N1405" t="s">
        <v>12513</v>
      </c>
      <c r="Q1405" t="s">
        <v>7889</v>
      </c>
      <c r="R1405" t="s">
        <v>7889</v>
      </c>
      <c r="S1405" t="s">
        <v>8254</v>
      </c>
      <c r="T1405" t="s">
        <v>12600</v>
      </c>
    </row>
    <row r="1406" spans="1:20" x14ac:dyDescent="0.3">
      <c r="A1406" t="s">
        <v>12513</v>
      </c>
      <c r="B1406" t="s">
        <v>12601</v>
      </c>
      <c r="C1406" t="s">
        <v>12602</v>
      </c>
      <c r="D1406" s="6">
        <v>41294.494444444441</v>
      </c>
      <c r="E1406" t="s">
        <v>12513</v>
      </c>
      <c r="F1406" t="s">
        <v>7904</v>
      </c>
      <c r="H1406" t="s">
        <v>7887</v>
      </c>
      <c r="I1406" t="s">
        <v>7887</v>
      </c>
      <c r="M1406" t="s">
        <v>12513</v>
      </c>
      <c r="N1406" t="s">
        <v>12513</v>
      </c>
      <c r="Q1406" t="s">
        <v>7889</v>
      </c>
      <c r="R1406" t="s">
        <v>7889</v>
      </c>
      <c r="S1406" t="s">
        <v>8254</v>
      </c>
      <c r="T1406" t="s">
        <v>12603</v>
      </c>
    </row>
    <row r="1407" spans="1:20" x14ac:dyDescent="0.3">
      <c r="A1407" t="s">
        <v>12513</v>
      </c>
      <c r="B1407" t="s">
        <v>12604</v>
      </c>
      <c r="C1407" t="s">
        <v>12605</v>
      </c>
      <c r="D1407" s="6">
        <v>41294.494444444441</v>
      </c>
      <c r="E1407" t="s">
        <v>12513</v>
      </c>
      <c r="F1407" t="s">
        <v>7904</v>
      </c>
      <c r="H1407" t="s">
        <v>7887</v>
      </c>
      <c r="I1407" t="s">
        <v>7887</v>
      </c>
      <c r="M1407" t="s">
        <v>12513</v>
      </c>
      <c r="N1407" t="s">
        <v>12513</v>
      </c>
      <c r="Q1407" t="s">
        <v>7889</v>
      </c>
      <c r="R1407" t="s">
        <v>7889</v>
      </c>
      <c r="S1407" t="s">
        <v>8254</v>
      </c>
      <c r="T1407" t="s">
        <v>12606</v>
      </c>
    </row>
    <row r="1408" spans="1:20" x14ac:dyDescent="0.3">
      <c r="A1408" t="s">
        <v>12513</v>
      </c>
      <c r="B1408" t="s">
        <v>12607</v>
      </c>
      <c r="C1408" t="s">
        <v>12608</v>
      </c>
      <c r="D1408" s="6">
        <v>41294.494444444441</v>
      </c>
      <c r="E1408" t="s">
        <v>12513</v>
      </c>
      <c r="F1408" t="s">
        <v>7904</v>
      </c>
      <c r="H1408" t="s">
        <v>7887</v>
      </c>
      <c r="I1408" t="s">
        <v>7887</v>
      </c>
      <c r="M1408" t="s">
        <v>12513</v>
      </c>
      <c r="N1408" t="s">
        <v>12513</v>
      </c>
      <c r="Q1408" t="s">
        <v>7889</v>
      </c>
      <c r="R1408" t="s">
        <v>7889</v>
      </c>
      <c r="S1408" t="s">
        <v>8254</v>
      </c>
      <c r="T1408" t="s">
        <v>12609</v>
      </c>
    </row>
    <row r="1409" spans="1:20" x14ac:dyDescent="0.3">
      <c r="A1409" t="s">
        <v>12513</v>
      </c>
      <c r="B1409" t="s">
        <v>12610</v>
      </c>
      <c r="C1409" t="s">
        <v>12611</v>
      </c>
      <c r="D1409" s="6">
        <v>41294.494444444441</v>
      </c>
      <c r="E1409" t="s">
        <v>12513</v>
      </c>
      <c r="F1409" t="s">
        <v>7904</v>
      </c>
      <c r="H1409" t="s">
        <v>7887</v>
      </c>
      <c r="I1409" t="s">
        <v>7887</v>
      </c>
      <c r="M1409" t="s">
        <v>12513</v>
      </c>
      <c r="N1409" t="s">
        <v>12513</v>
      </c>
      <c r="Q1409" t="s">
        <v>7889</v>
      </c>
      <c r="R1409" t="s">
        <v>7889</v>
      </c>
      <c r="S1409" t="s">
        <v>8334</v>
      </c>
      <c r="T1409" t="s">
        <v>12612</v>
      </c>
    </row>
    <row r="1410" spans="1:20" x14ac:dyDescent="0.3">
      <c r="A1410" t="s">
        <v>12513</v>
      </c>
      <c r="B1410" t="s">
        <v>12613</v>
      </c>
      <c r="C1410" t="s">
        <v>12614</v>
      </c>
      <c r="D1410" s="6">
        <v>41294.494444444441</v>
      </c>
      <c r="E1410" t="s">
        <v>12513</v>
      </c>
      <c r="F1410" t="s">
        <v>7904</v>
      </c>
      <c r="H1410" t="s">
        <v>7887</v>
      </c>
      <c r="I1410" t="s">
        <v>7887</v>
      </c>
      <c r="M1410" t="s">
        <v>12513</v>
      </c>
      <c r="N1410" t="s">
        <v>12513</v>
      </c>
      <c r="Q1410" t="s">
        <v>7889</v>
      </c>
      <c r="R1410" t="s">
        <v>7889</v>
      </c>
      <c r="S1410" t="s">
        <v>8301</v>
      </c>
      <c r="T1410" t="s">
        <v>12615</v>
      </c>
    </row>
    <row r="1411" spans="1:20" x14ac:dyDescent="0.3">
      <c r="A1411" t="s">
        <v>12513</v>
      </c>
      <c r="B1411" t="s">
        <v>12616</v>
      </c>
      <c r="C1411" t="s">
        <v>12617</v>
      </c>
      <c r="D1411" s="6">
        <v>41294.494444444441</v>
      </c>
      <c r="E1411" t="s">
        <v>12513</v>
      </c>
      <c r="F1411" t="s">
        <v>7904</v>
      </c>
      <c r="H1411" t="s">
        <v>7887</v>
      </c>
      <c r="I1411" t="s">
        <v>7887</v>
      </c>
      <c r="M1411" t="s">
        <v>12513</v>
      </c>
      <c r="N1411" t="s">
        <v>12513</v>
      </c>
      <c r="Q1411" t="s">
        <v>7889</v>
      </c>
      <c r="R1411" t="s">
        <v>7889</v>
      </c>
      <c r="S1411" t="s">
        <v>8254</v>
      </c>
      <c r="T1411" t="s">
        <v>12618</v>
      </c>
    </row>
    <row r="1412" spans="1:20" x14ac:dyDescent="0.3">
      <c r="A1412" t="s">
        <v>12513</v>
      </c>
      <c r="B1412" t="s">
        <v>12619</v>
      </c>
      <c r="C1412" t="s">
        <v>12620</v>
      </c>
      <c r="D1412" s="6">
        <v>41295.009027777778</v>
      </c>
      <c r="E1412" t="s">
        <v>12513</v>
      </c>
      <c r="F1412" t="s">
        <v>7904</v>
      </c>
      <c r="H1412" t="s">
        <v>7887</v>
      </c>
      <c r="I1412" t="s">
        <v>7887</v>
      </c>
      <c r="M1412" t="s">
        <v>12513</v>
      </c>
      <c r="N1412" t="s">
        <v>12513</v>
      </c>
      <c r="Q1412" t="s">
        <v>7889</v>
      </c>
      <c r="R1412" t="s">
        <v>7889</v>
      </c>
      <c r="S1412" t="s">
        <v>8341</v>
      </c>
      <c r="T1412" t="s">
        <v>12621</v>
      </c>
    </row>
    <row r="1413" spans="1:20" x14ac:dyDescent="0.3">
      <c r="A1413" t="s">
        <v>12513</v>
      </c>
      <c r="B1413" t="s">
        <v>12622</v>
      </c>
      <c r="C1413" t="s">
        <v>12623</v>
      </c>
      <c r="D1413" s="6">
        <v>41294.495138888888</v>
      </c>
      <c r="E1413" t="s">
        <v>12513</v>
      </c>
      <c r="F1413" t="s">
        <v>7904</v>
      </c>
      <c r="H1413" t="s">
        <v>7887</v>
      </c>
      <c r="I1413" t="s">
        <v>7887</v>
      </c>
      <c r="M1413" t="s">
        <v>12513</v>
      </c>
      <c r="N1413" t="s">
        <v>12513</v>
      </c>
      <c r="Q1413" t="s">
        <v>7889</v>
      </c>
      <c r="R1413" t="s">
        <v>7889</v>
      </c>
      <c r="S1413" t="s">
        <v>8254</v>
      </c>
      <c r="T1413" t="s">
        <v>12624</v>
      </c>
    </row>
    <row r="1414" spans="1:20" x14ac:dyDescent="0.3">
      <c r="A1414" t="s">
        <v>12513</v>
      </c>
      <c r="B1414" t="s">
        <v>12625</v>
      </c>
      <c r="C1414" t="s">
        <v>12626</v>
      </c>
      <c r="D1414" s="6">
        <v>41294.495138888888</v>
      </c>
      <c r="E1414" t="s">
        <v>12513</v>
      </c>
      <c r="F1414" t="s">
        <v>7904</v>
      </c>
      <c r="H1414" t="s">
        <v>7887</v>
      </c>
      <c r="I1414" t="s">
        <v>7887</v>
      </c>
      <c r="M1414" t="s">
        <v>12513</v>
      </c>
      <c r="N1414" t="s">
        <v>12513</v>
      </c>
      <c r="Q1414" t="s">
        <v>7889</v>
      </c>
      <c r="R1414" t="s">
        <v>7889</v>
      </c>
      <c r="S1414" t="s">
        <v>7914</v>
      </c>
      <c r="T1414" t="s">
        <v>12627</v>
      </c>
    </row>
    <row r="1415" spans="1:20" x14ac:dyDescent="0.3">
      <c r="A1415" t="s">
        <v>12513</v>
      </c>
      <c r="B1415" t="s">
        <v>12628</v>
      </c>
      <c r="C1415" t="s">
        <v>12629</v>
      </c>
      <c r="D1415" s="6">
        <v>41294.495138888888</v>
      </c>
      <c r="E1415" t="s">
        <v>12513</v>
      </c>
      <c r="F1415" t="s">
        <v>7904</v>
      </c>
      <c r="H1415" t="s">
        <v>7887</v>
      </c>
      <c r="I1415" t="s">
        <v>7887</v>
      </c>
      <c r="M1415" t="s">
        <v>12513</v>
      </c>
      <c r="N1415" t="s">
        <v>12513</v>
      </c>
      <c r="Q1415" t="s">
        <v>7889</v>
      </c>
      <c r="R1415" t="s">
        <v>7889</v>
      </c>
      <c r="S1415" t="s">
        <v>7914</v>
      </c>
      <c r="T1415" t="s">
        <v>12630</v>
      </c>
    </row>
    <row r="1416" spans="1:20" x14ac:dyDescent="0.3">
      <c r="A1416" t="s">
        <v>12513</v>
      </c>
      <c r="B1416" t="s">
        <v>12631</v>
      </c>
      <c r="C1416" t="s">
        <v>12632</v>
      </c>
      <c r="D1416" s="6">
        <v>41294.495138888888</v>
      </c>
      <c r="E1416" t="s">
        <v>12513</v>
      </c>
      <c r="F1416" t="s">
        <v>7904</v>
      </c>
      <c r="H1416" t="s">
        <v>7887</v>
      </c>
      <c r="I1416" t="s">
        <v>7887</v>
      </c>
      <c r="M1416" t="s">
        <v>12513</v>
      </c>
      <c r="N1416" t="s">
        <v>12513</v>
      </c>
      <c r="Q1416" t="s">
        <v>7889</v>
      </c>
      <c r="R1416" t="s">
        <v>7889</v>
      </c>
      <c r="S1416" t="s">
        <v>7914</v>
      </c>
      <c r="T1416" t="s">
        <v>12633</v>
      </c>
    </row>
    <row r="1417" spans="1:20" x14ac:dyDescent="0.3">
      <c r="A1417" t="s">
        <v>12513</v>
      </c>
      <c r="B1417" t="s">
        <v>12634</v>
      </c>
      <c r="C1417" t="s">
        <v>12635</v>
      </c>
      <c r="D1417" s="6">
        <v>41294.495138888888</v>
      </c>
      <c r="E1417" t="s">
        <v>12513</v>
      </c>
      <c r="F1417" t="s">
        <v>7904</v>
      </c>
      <c r="H1417" t="s">
        <v>7887</v>
      </c>
      <c r="I1417" t="s">
        <v>7887</v>
      </c>
      <c r="M1417" t="s">
        <v>12513</v>
      </c>
      <c r="N1417" t="s">
        <v>12513</v>
      </c>
      <c r="Q1417" t="s">
        <v>7889</v>
      </c>
      <c r="R1417" t="s">
        <v>7889</v>
      </c>
      <c r="S1417" t="s">
        <v>7914</v>
      </c>
      <c r="T1417" t="s">
        <v>9526</v>
      </c>
    </row>
    <row r="1418" spans="1:20" x14ac:dyDescent="0.3">
      <c r="A1418" t="s">
        <v>12513</v>
      </c>
      <c r="B1418" t="s">
        <v>12636</v>
      </c>
      <c r="C1418" t="s">
        <v>12637</v>
      </c>
      <c r="D1418" s="6">
        <v>41294.495138888888</v>
      </c>
      <c r="E1418" t="s">
        <v>12513</v>
      </c>
      <c r="F1418" t="s">
        <v>7904</v>
      </c>
      <c r="H1418" t="s">
        <v>7887</v>
      </c>
      <c r="I1418" t="s">
        <v>7887</v>
      </c>
      <c r="M1418" t="s">
        <v>12513</v>
      </c>
      <c r="N1418" t="s">
        <v>12513</v>
      </c>
      <c r="Q1418" t="s">
        <v>7889</v>
      </c>
      <c r="R1418" t="s">
        <v>7889</v>
      </c>
      <c r="S1418" t="s">
        <v>7914</v>
      </c>
      <c r="T1418" t="s">
        <v>12638</v>
      </c>
    </row>
    <row r="1419" spans="1:20" x14ac:dyDescent="0.3">
      <c r="A1419" t="s">
        <v>12513</v>
      </c>
      <c r="B1419" t="s">
        <v>12639</v>
      </c>
      <c r="C1419" t="s">
        <v>12640</v>
      </c>
      <c r="D1419" s="6">
        <v>41294.495138888888</v>
      </c>
      <c r="E1419" t="s">
        <v>12513</v>
      </c>
      <c r="F1419" t="s">
        <v>7904</v>
      </c>
      <c r="H1419" t="s">
        <v>7887</v>
      </c>
      <c r="I1419" t="s">
        <v>7887</v>
      </c>
      <c r="M1419" t="s">
        <v>12513</v>
      </c>
      <c r="N1419" t="s">
        <v>12513</v>
      </c>
      <c r="Q1419" t="s">
        <v>7889</v>
      </c>
      <c r="R1419" t="s">
        <v>7889</v>
      </c>
      <c r="S1419" t="s">
        <v>8334</v>
      </c>
      <c r="T1419" t="s">
        <v>12641</v>
      </c>
    </row>
    <row r="1420" spans="1:20" x14ac:dyDescent="0.3">
      <c r="A1420" t="s">
        <v>12513</v>
      </c>
      <c r="B1420" t="s">
        <v>12642</v>
      </c>
      <c r="C1420" t="s">
        <v>12643</v>
      </c>
      <c r="D1420" s="6">
        <v>41294.495138888888</v>
      </c>
      <c r="E1420" t="s">
        <v>12513</v>
      </c>
      <c r="F1420" t="s">
        <v>7904</v>
      </c>
      <c r="H1420" t="s">
        <v>7887</v>
      </c>
      <c r="I1420" t="s">
        <v>7887</v>
      </c>
      <c r="M1420" t="s">
        <v>12513</v>
      </c>
      <c r="N1420" t="s">
        <v>12513</v>
      </c>
      <c r="Q1420" t="s">
        <v>7889</v>
      </c>
      <c r="R1420" t="s">
        <v>7889</v>
      </c>
      <c r="S1420" t="s">
        <v>7906</v>
      </c>
      <c r="T1420" t="s">
        <v>12644</v>
      </c>
    </row>
    <row r="1421" spans="1:20" x14ac:dyDescent="0.3">
      <c r="A1421" t="s">
        <v>12513</v>
      </c>
      <c r="B1421" t="s">
        <v>12645</v>
      </c>
      <c r="C1421" t="s">
        <v>12646</v>
      </c>
      <c r="D1421" s="6">
        <v>41294.495138888888</v>
      </c>
      <c r="E1421" t="s">
        <v>12513</v>
      </c>
      <c r="F1421" t="s">
        <v>7904</v>
      </c>
      <c r="H1421" t="s">
        <v>7887</v>
      </c>
      <c r="I1421" t="s">
        <v>7887</v>
      </c>
      <c r="M1421" t="s">
        <v>12513</v>
      </c>
      <c r="N1421" t="s">
        <v>12513</v>
      </c>
      <c r="Q1421" t="s">
        <v>7889</v>
      </c>
      <c r="R1421" t="s">
        <v>7889</v>
      </c>
      <c r="S1421" t="s">
        <v>7927</v>
      </c>
      <c r="T1421" t="s">
        <v>12536</v>
      </c>
    </row>
    <row r="1422" spans="1:20" x14ac:dyDescent="0.3">
      <c r="A1422" t="s">
        <v>12513</v>
      </c>
      <c r="B1422" t="s">
        <v>12647</v>
      </c>
      <c r="C1422" t="s">
        <v>12648</v>
      </c>
      <c r="D1422" s="6">
        <v>41294.495138888888</v>
      </c>
      <c r="E1422" t="s">
        <v>12513</v>
      </c>
      <c r="F1422" t="s">
        <v>7904</v>
      </c>
      <c r="H1422" t="s">
        <v>7887</v>
      </c>
      <c r="I1422" t="s">
        <v>7887</v>
      </c>
      <c r="M1422" t="s">
        <v>12513</v>
      </c>
      <c r="N1422" t="s">
        <v>12513</v>
      </c>
      <c r="Q1422" t="s">
        <v>7889</v>
      </c>
      <c r="R1422" t="s">
        <v>7889</v>
      </c>
      <c r="S1422" t="s">
        <v>7927</v>
      </c>
      <c r="T1422" t="s">
        <v>12649</v>
      </c>
    </row>
    <row r="1423" spans="1:20" x14ac:dyDescent="0.3">
      <c r="A1423" t="s">
        <v>12652</v>
      </c>
      <c r="B1423" t="s">
        <v>12650</v>
      </c>
      <c r="C1423" t="s">
        <v>12651</v>
      </c>
      <c r="D1423" s="6">
        <v>41294.495138888888</v>
      </c>
      <c r="E1423" t="s">
        <v>12652</v>
      </c>
      <c r="F1423" t="s">
        <v>7904</v>
      </c>
      <c r="H1423" t="s">
        <v>7887</v>
      </c>
      <c r="I1423" t="s">
        <v>7887</v>
      </c>
      <c r="M1423" t="s">
        <v>12513</v>
      </c>
      <c r="N1423" t="s">
        <v>12513</v>
      </c>
      <c r="Q1423" t="s">
        <v>7889</v>
      </c>
      <c r="R1423" t="s">
        <v>7889</v>
      </c>
      <c r="S1423" t="s">
        <v>8254</v>
      </c>
      <c r="T1423" t="s">
        <v>12653</v>
      </c>
    </row>
    <row r="1424" spans="1:20" x14ac:dyDescent="0.3">
      <c r="A1424" t="s">
        <v>12656</v>
      </c>
      <c r="B1424" t="s">
        <v>12654</v>
      </c>
      <c r="C1424" t="s">
        <v>12655</v>
      </c>
      <c r="D1424" s="6">
        <v>41294.495138888888</v>
      </c>
      <c r="E1424" t="s">
        <v>12656</v>
      </c>
      <c r="F1424" t="s">
        <v>7904</v>
      </c>
      <c r="H1424" t="s">
        <v>7887</v>
      </c>
      <c r="I1424" t="s">
        <v>7887</v>
      </c>
      <c r="M1424" t="s">
        <v>12513</v>
      </c>
      <c r="N1424" t="s">
        <v>12513</v>
      </c>
      <c r="Q1424" t="s">
        <v>7889</v>
      </c>
      <c r="R1424" t="s">
        <v>7889</v>
      </c>
      <c r="S1424" t="s">
        <v>7914</v>
      </c>
      <c r="T1424" t="s">
        <v>12657</v>
      </c>
    </row>
    <row r="1425" spans="1:20" x14ac:dyDescent="0.3">
      <c r="A1425" t="s">
        <v>12660</v>
      </c>
      <c r="B1425" t="s">
        <v>12658</v>
      </c>
      <c r="C1425" t="s">
        <v>12659</v>
      </c>
      <c r="D1425" s="6">
        <v>41294.133333333331</v>
      </c>
      <c r="E1425" t="s">
        <v>12660</v>
      </c>
      <c r="F1425" t="s">
        <v>7885</v>
      </c>
      <c r="H1425" t="s">
        <v>8531</v>
      </c>
      <c r="I1425" t="s">
        <v>8531</v>
      </c>
      <c r="Q1425" t="s">
        <v>7889</v>
      </c>
      <c r="R1425" t="s">
        <v>7889</v>
      </c>
      <c r="S1425" t="s">
        <v>8502</v>
      </c>
    </row>
    <row r="1426" spans="1:20" x14ac:dyDescent="0.3">
      <c r="A1426" t="s">
        <v>12663</v>
      </c>
      <c r="B1426" t="s">
        <v>12661</v>
      </c>
      <c r="C1426" t="s">
        <v>12662</v>
      </c>
      <c r="D1426" s="6">
        <v>41294.478472222225</v>
      </c>
      <c r="E1426" t="s">
        <v>12663</v>
      </c>
      <c r="F1426" t="s">
        <v>7885</v>
      </c>
      <c r="H1426" t="s">
        <v>8531</v>
      </c>
      <c r="I1426" t="s">
        <v>8531</v>
      </c>
      <c r="Q1426" t="s">
        <v>7889</v>
      </c>
      <c r="R1426" t="s">
        <v>7889</v>
      </c>
      <c r="S1426" t="s">
        <v>8535</v>
      </c>
      <c r="T1426">
        <v>29615</v>
      </c>
    </row>
    <row r="1427" spans="1:20" x14ac:dyDescent="0.3">
      <c r="A1427" t="s">
        <v>12666</v>
      </c>
      <c r="B1427" t="s">
        <v>12664</v>
      </c>
      <c r="C1427" t="s">
        <v>12665</v>
      </c>
      <c r="D1427" s="6">
        <v>41294.147222222222</v>
      </c>
      <c r="E1427" t="s">
        <v>12666</v>
      </c>
      <c r="F1427" t="s">
        <v>7885</v>
      </c>
      <c r="H1427" t="s">
        <v>7898</v>
      </c>
      <c r="I1427" t="s">
        <v>7898</v>
      </c>
      <c r="Q1427" t="s">
        <v>7889</v>
      </c>
      <c r="R1427" t="s">
        <v>7889</v>
      </c>
      <c r="S1427" t="s">
        <v>8467</v>
      </c>
    </row>
    <row r="1428" spans="1:20" x14ac:dyDescent="0.3">
      <c r="A1428" t="s">
        <v>12669</v>
      </c>
      <c r="B1428" t="s">
        <v>12667</v>
      </c>
      <c r="C1428" t="s">
        <v>12668</v>
      </c>
      <c r="D1428" s="6">
        <v>41294.133333333331</v>
      </c>
      <c r="E1428" t="s">
        <v>12669</v>
      </c>
      <c r="F1428" t="s">
        <v>7885</v>
      </c>
      <c r="H1428" t="s">
        <v>8531</v>
      </c>
      <c r="I1428" t="s">
        <v>8531</v>
      </c>
      <c r="Q1428" t="s">
        <v>7889</v>
      </c>
      <c r="R1428" t="s">
        <v>7889</v>
      </c>
      <c r="S1428" t="s">
        <v>8467</v>
      </c>
      <c r="T1428">
        <v>14225</v>
      </c>
    </row>
    <row r="1429" spans="1:20" x14ac:dyDescent="0.3">
      <c r="A1429" t="s">
        <v>12672</v>
      </c>
      <c r="B1429" t="s">
        <v>12670</v>
      </c>
      <c r="C1429" t="s">
        <v>12671</v>
      </c>
      <c r="D1429" s="6">
        <v>41294.495138888888</v>
      </c>
      <c r="E1429" t="s">
        <v>12672</v>
      </c>
      <c r="F1429" t="s">
        <v>7904</v>
      </c>
      <c r="H1429" t="s">
        <v>7887</v>
      </c>
      <c r="I1429" t="s">
        <v>7887</v>
      </c>
      <c r="M1429" t="s">
        <v>12673</v>
      </c>
      <c r="N1429" t="s">
        <v>12673</v>
      </c>
      <c r="Q1429" t="s">
        <v>7889</v>
      </c>
      <c r="R1429" t="s">
        <v>7889</v>
      </c>
      <c r="S1429" t="s">
        <v>7906</v>
      </c>
      <c r="T1429" t="s">
        <v>12674</v>
      </c>
    </row>
    <row r="1430" spans="1:20" x14ac:dyDescent="0.3">
      <c r="A1430" t="s">
        <v>12672</v>
      </c>
      <c r="B1430" t="s">
        <v>12675</v>
      </c>
      <c r="C1430" t="s">
        <v>12676</v>
      </c>
      <c r="D1430" s="6">
        <v>41294.495138888888</v>
      </c>
      <c r="E1430" t="s">
        <v>12672</v>
      </c>
      <c r="F1430" t="s">
        <v>7904</v>
      </c>
      <c r="H1430" t="s">
        <v>7887</v>
      </c>
      <c r="I1430" t="s">
        <v>7887</v>
      </c>
      <c r="M1430" t="s">
        <v>12673</v>
      </c>
      <c r="N1430" t="s">
        <v>12673</v>
      </c>
      <c r="Q1430" t="s">
        <v>7889</v>
      </c>
      <c r="R1430" t="s">
        <v>7889</v>
      </c>
      <c r="S1430" t="s">
        <v>7906</v>
      </c>
      <c r="T1430" t="s">
        <v>12677</v>
      </c>
    </row>
    <row r="1431" spans="1:20" x14ac:dyDescent="0.3">
      <c r="A1431" t="s">
        <v>12672</v>
      </c>
      <c r="B1431" t="s">
        <v>12678</v>
      </c>
      <c r="C1431" t="s">
        <v>12679</v>
      </c>
      <c r="D1431" s="6">
        <v>41294.495138888888</v>
      </c>
      <c r="E1431" t="s">
        <v>12672</v>
      </c>
      <c r="F1431" t="s">
        <v>7904</v>
      </c>
      <c r="H1431" t="s">
        <v>7887</v>
      </c>
      <c r="I1431" t="s">
        <v>7887</v>
      </c>
      <c r="M1431" t="s">
        <v>12673</v>
      </c>
      <c r="N1431" t="s">
        <v>12673</v>
      </c>
      <c r="Q1431" t="s">
        <v>7889</v>
      </c>
      <c r="R1431" t="s">
        <v>7889</v>
      </c>
      <c r="S1431" t="s">
        <v>7906</v>
      </c>
      <c r="T1431" t="s">
        <v>12680</v>
      </c>
    </row>
    <row r="1432" spans="1:20" x14ac:dyDescent="0.3">
      <c r="A1432" t="s">
        <v>12672</v>
      </c>
      <c r="B1432" t="s">
        <v>12681</v>
      </c>
      <c r="C1432" t="s">
        <v>12682</v>
      </c>
      <c r="D1432" s="6">
        <v>41294.495138888888</v>
      </c>
      <c r="E1432" t="s">
        <v>12672</v>
      </c>
      <c r="F1432" t="s">
        <v>7904</v>
      </c>
      <c r="H1432" t="s">
        <v>7887</v>
      </c>
      <c r="I1432" t="s">
        <v>7887</v>
      </c>
      <c r="M1432" t="s">
        <v>12673</v>
      </c>
      <c r="N1432" t="s">
        <v>12673</v>
      </c>
      <c r="Q1432" t="s">
        <v>7889</v>
      </c>
      <c r="R1432" t="s">
        <v>7889</v>
      </c>
      <c r="S1432" t="s">
        <v>7906</v>
      </c>
      <c r="T1432" t="s">
        <v>12683</v>
      </c>
    </row>
    <row r="1433" spans="1:20" x14ac:dyDescent="0.3">
      <c r="A1433" t="s">
        <v>12672</v>
      </c>
      <c r="B1433" t="s">
        <v>12684</v>
      </c>
      <c r="C1433" t="s">
        <v>12685</v>
      </c>
      <c r="D1433" s="6">
        <v>41294.495138888888</v>
      </c>
      <c r="E1433" t="s">
        <v>12672</v>
      </c>
      <c r="F1433" t="s">
        <v>7904</v>
      </c>
      <c r="H1433" t="s">
        <v>7887</v>
      </c>
      <c r="I1433" t="s">
        <v>7887</v>
      </c>
      <c r="M1433" t="s">
        <v>12673</v>
      </c>
      <c r="N1433" t="s">
        <v>12673</v>
      </c>
      <c r="Q1433" t="s">
        <v>7889</v>
      </c>
      <c r="R1433" t="s">
        <v>7889</v>
      </c>
      <c r="S1433" t="s">
        <v>7906</v>
      </c>
      <c r="T1433" t="s">
        <v>12686</v>
      </c>
    </row>
    <row r="1434" spans="1:20" x14ac:dyDescent="0.3">
      <c r="A1434" t="s">
        <v>12672</v>
      </c>
      <c r="B1434" t="s">
        <v>12687</v>
      </c>
      <c r="C1434" t="s">
        <v>12688</v>
      </c>
      <c r="D1434" s="6">
        <v>41294.495138888888</v>
      </c>
      <c r="E1434" t="s">
        <v>12672</v>
      </c>
      <c r="F1434" t="s">
        <v>7904</v>
      </c>
      <c r="H1434" t="s">
        <v>7887</v>
      </c>
      <c r="I1434" t="s">
        <v>7887</v>
      </c>
      <c r="M1434" t="s">
        <v>12673</v>
      </c>
      <c r="N1434" t="s">
        <v>12673</v>
      </c>
      <c r="Q1434" t="s">
        <v>7889</v>
      </c>
      <c r="R1434" t="s">
        <v>7889</v>
      </c>
      <c r="S1434" t="s">
        <v>7906</v>
      </c>
      <c r="T1434" t="s">
        <v>12689</v>
      </c>
    </row>
    <row r="1435" spans="1:20" x14ac:dyDescent="0.3">
      <c r="A1435" t="s">
        <v>12672</v>
      </c>
      <c r="B1435" t="s">
        <v>12690</v>
      </c>
      <c r="C1435" t="s">
        <v>12691</v>
      </c>
      <c r="D1435" s="6">
        <v>41294.495138888888</v>
      </c>
      <c r="E1435" t="s">
        <v>12672</v>
      </c>
      <c r="F1435" t="s">
        <v>7904</v>
      </c>
      <c r="H1435" t="s">
        <v>7887</v>
      </c>
      <c r="I1435" t="s">
        <v>7887</v>
      </c>
      <c r="M1435" t="s">
        <v>12673</v>
      </c>
      <c r="N1435" t="s">
        <v>12673</v>
      </c>
      <c r="Q1435" t="s">
        <v>7889</v>
      </c>
      <c r="R1435" t="s">
        <v>7889</v>
      </c>
      <c r="S1435" t="s">
        <v>7906</v>
      </c>
      <c r="T1435" t="s">
        <v>12692</v>
      </c>
    </row>
    <row r="1436" spans="1:20" x14ac:dyDescent="0.3">
      <c r="A1436" t="s">
        <v>12672</v>
      </c>
      <c r="B1436" t="s">
        <v>12693</v>
      </c>
      <c r="C1436" t="s">
        <v>12694</v>
      </c>
      <c r="D1436" s="6">
        <v>41294.495138888888</v>
      </c>
      <c r="E1436" t="s">
        <v>12672</v>
      </c>
      <c r="F1436" t="s">
        <v>7904</v>
      </c>
      <c r="H1436" t="s">
        <v>7887</v>
      </c>
      <c r="I1436" t="s">
        <v>7887</v>
      </c>
      <c r="M1436" t="s">
        <v>12673</v>
      </c>
      <c r="N1436" t="s">
        <v>12673</v>
      </c>
      <c r="Q1436" t="s">
        <v>7889</v>
      </c>
      <c r="R1436" t="s">
        <v>7889</v>
      </c>
      <c r="S1436" t="s">
        <v>7927</v>
      </c>
      <c r="T1436" t="s">
        <v>12695</v>
      </c>
    </row>
    <row r="1437" spans="1:20" x14ac:dyDescent="0.3">
      <c r="A1437" t="s">
        <v>12672</v>
      </c>
      <c r="B1437" t="s">
        <v>12696</v>
      </c>
      <c r="C1437" t="s">
        <v>12697</v>
      </c>
      <c r="D1437" s="6">
        <v>41294.495138888888</v>
      </c>
      <c r="E1437" t="s">
        <v>12672</v>
      </c>
      <c r="F1437" t="s">
        <v>7904</v>
      </c>
      <c r="H1437" t="s">
        <v>7887</v>
      </c>
      <c r="I1437" t="s">
        <v>7887</v>
      </c>
      <c r="M1437" t="s">
        <v>12673</v>
      </c>
      <c r="N1437" t="s">
        <v>12673</v>
      </c>
      <c r="Q1437" t="s">
        <v>7889</v>
      </c>
      <c r="R1437" t="s">
        <v>7889</v>
      </c>
      <c r="S1437" t="s">
        <v>7906</v>
      </c>
      <c r="T1437" t="s">
        <v>12698</v>
      </c>
    </row>
    <row r="1438" spans="1:20" x14ac:dyDescent="0.3">
      <c r="A1438" t="s">
        <v>12672</v>
      </c>
      <c r="B1438" t="s">
        <v>12699</v>
      </c>
      <c r="C1438" t="s">
        <v>12700</v>
      </c>
      <c r="D1438" s="6">
        <v>41294.495138888888</v>
      </c>
      <c r="E1438" t="s">
        <v>12672</v>
      </c>
      <c r="F1438" t="s">
        <v>7904</v>
      </c>
      <c r="H1438" t="s">
        <v>7887</v>
      </c>
      <c r="I1438" t="s">
        <v>7887</v>
      </c>
      <c r="M1438" t="s">
        <v>12673</v>
      </c>
      <c r="N1438" t="s">
        <v>12673</v>
      </c>
      <c r="Q1438" t="s">
        <v>7889</v>
      </c>
      <c r="R1438" t="s">
        <v>7889</v>
      </c>
      <c r="S1438" t="s">
        <v>7906</v>
      </c>
      <c r="T1438" t="s">
        <v>12701</v>
      </c>
    </row>
    <row r="1439" spans="1:20" x14ac:dyDescent="0.3">
      <c r="A1439" t="s">
        <v>12672</v>
      </c>
      <c r="B1439" t="s">
        <v>12702</v>
      </c>
      <c r="C1439" t="s">
        <v>12703</v>
      </c>
      <c r="D1439" s="6">
        <v>41294.495138888888</v>
      </c>
      <c r="E1439" t="s">
        <v>12672</v>
      </c>
      <c r="F1439" t="s">
        <v>7904</v>
      </c>
      <c r="H1439" t="s">
        <v>7887</v>
      </c>
      <c r="I1439" t="s">
        <v>7887</v>
      </c>
      <c r="M1439" t="s">
        <v>12673</v>
      </c>
      <c r="N1439" t="s">
        <v>12673</v>
      </c>
      <c r="Q1439" t="s">
        <v>7889</v>
      </c>
      <c r="R1439" t="s">
        <v>7889</v>
      </c>
      <c r="S1439" t="s">
        <v>7906</v>
      </c>
      <c r="T1439" t="s">
        <v>12704</v>
      </c>
    </row>
    <row r="1440" spans="1:20" x14ac:dyDescent="0.3">
      <c r="A1440" t="s">
        <v>12672</v>
      </c>
      <c r="B1440" t="s">
        <v>12705</v>
      </c>
      <c r="C1440" t="s">
        <v>12706</v>
      </c>
      <c r="D1440" s="6">
        <v>41294.495138888888</v>
      </c>
      <c r="E1440" t="s">
        <v>12672</v>
      </c>
      <c r="F1440" t="s">
        <v>7904</v>
      </c>
      <c r="H1440" t="s">
        <v>7887</v>
      </c>
      <c r="I1440" t="s">
        <v>7887</v>
      </c>
      <c r="M1440" t="s">
        <v>12673</v>
      </c>
      <c r="N1440" t="s">
        <v>12673</v>
      </c>
      <c r="Q1440" t="s">
        <v>7889</v>
      </c>
      <c r="R1440" t="s">
        <v>7889</v>
      </c>
      <c r="S1440" t="s">
        <v>7927</v>
      </c>
      <c r="T1440" t="s">
        <v>12707</v>
      </c>
    </row>
    <row r="1441" spans="1:20" x14ac:dyDescent="0.3">
      <c r="A1441" t="s">
        <v>12672</v>
      </c>
      <c r="B1441" t="s">
        <v>12708</v>
      </c>
      <c r="C1441" t="s">
        <v>12709</v>
      </c>
      <c r="D1441" s="6">
        <v>41294.495138888888</v>
      </c>
      <c r="E1441" t="s">
        <v>12672</v>
      </c>
      <c r="F1441" t="s">
        <v>7904</v>
      </c>
      <c r="H1441" t="s">
        <v>7887</v>
      </c>
      <c r="I1441" t="s">
        <v>7887</v>
      </c>
      <c r="M1441" t="s">
        <v>12673</v>
      </c>
      <c r="N1441" t="s">
        <v>12673</v>
      </c>
      <c r="Q1441" t="s">
        <v>7889</v>
      </c>
      <c r="R1441" t="s">
        <v>7889</v>
      </c>
      <c r="S1441" t="s">
        <v>7906</v>
      </c>
      <c r="T1441" t="s">
        <v>12710</v>
      </c>
    </row>
    <row r="1442" spans="1:20" x14ac:dyDescent="0.3">
      <c r="A1442" t="s">
        <v>12672</v>
      </c>
      <c r="B1442" t="s">
        <v>12711</v>
      </c>
      <c r="C1442" t="s">
        <v>12712</v>
      </c>
      <c r="D1442" s="6">
        <v>41294.495138888888</v>
      </c>
      <c r="E1442" t="s">
        <v>12672</v>
      </c>
      <c r="F1442" t="s">
        <v>7904</v>
      </c>
      <c r="H1442" t="s">
        <v>7887</v>
      </c>
      <c r="I1442" t="s">
        <v>7887</v>
      </c>
      <c r="M1442" t="s">
        <v>12673</v>
      </c>
      <c r="N1442" t="s">
        <v>12673</v>
      </c>
      <c r="Q1442" t="s">
        <v>7889</v>
      </c>
      <c r="R1442" t="s">
        <v>7889</v>
      </c>
      <c r="S1442" t="s">
        <v>7906</v>
      </c>
      <c r="T1442" t="s">
        <v>12713</v>
      </c>
    </row>
    <row r="1443" spans="1:20" x14ac:dyDescent="0.3">
      <c r="A1443" t="s">
        <v>12672</v>
      </c>
      <c r="B1443" t="s">
        <v>12714</v>
      </c>
      <c r="C1443" t="s">
        <v>12715</v>
      </c>
      <c r="D1443" s="6">
        <v>41294.495138888888</v>
      </c>
      <c r="E1443" t="s">
        <v>12672</v>
      </c>
      <c r="F1443" t="s">
        <v>7904</v>
      </c>
      <c r="H1443" t="s">
        <v>7887</v>
      </c>
      <c r="I1443" t="s">
        <v>7887</v>
      </c>
      <c r="M1443" t="s">
        <v>12673</v>
      </c>
      <c r="N1443" t="s">
        <v>12673</v>
      </c>
      <c r="Q1443" t="s">
        <v>7889</v>
      </c>
      <c r="R1443" t="s">
        <v>7889</v>
      </c>
      <c r="S1443" t="s">
        <v>7906</v>
      </c>
      <c r="T1443" t="s">
        <v>12716</v>
      </c>
    </row>
    <row r="1444" spans="1:20" x14ac:dyDescent="0.3">
      <c r="A1444" t="s">
        <v>12672</v>
      </c>
      <c r="B1444" t="s">
        <v>12717</v>
      </c>
      <c r="C1444" t="s">
        <v>12718</v>
      </c>
      <c r="D1444" s="6">
        <v>41294.495138888888</v>
      </c>
      <c r="E1444" t="s">
        <v>12672</v>
      </c>
      <c r="F1444" t="s">
        <v>7904</v>
      </c>
      <c r="H1444" t="s">
        <v>7887</v>
      </c>
      <c r="I1444" t="s">
        <v>7887</v>
      </c>
      <c r="M1444" t="s">
        <v>12673</v>
      </c>
      <c r="N1444" t="s">
        <v>12673</v>
      </c>
      <c r="Q1444" t="s">
        <v>7889</v>
      </c>
      <c r="R1444" t="s">
        <v>7889</v>
      </c>
      <c r="S1444" t="s">
        <v>7988</v>
      </c>
      <c r="T1444" t="s">
        <v>12719</v>
      </c>
    </row>
    <row r="1445" spans="1:20" x14ac:dyDescent="0.3">
      <c r="A1445" t="s">
        <v>12722</v>
      </c>
      <c r="B1445" t="s">
        <v>12720</v>
      </c>
      <c r="C1445" t="s">
        <v>12721</v>
      </c>
      <c r="D1445" s="6">
        <v>41294.495138888888</v>
      </c>
      <c r="E1445" t="s">
        <v>12722</v>
      </c>
      <c r="F1445" t="s">
        <v>7904</v>
      </c>
      <c r="H1445" t="s">
        <v>7887</v>
      </c>
      <c r="I1445" t="s">
        <v>7887</v>
      </c>
      <c r="M1445" t="s">
        <v>12673</v>
      </c>
      <c r="N1445" t="s">
        <v>12673</v>
      </c>
      <c r="Q1445" t="s">
        <v>7889</v>
      </c>
      <c r="R1445" t="s">
        <v>7889</v>
      </c>
      <c r="S1445" t="s">
        <v>7927</v>
      </c>
      <c r="T1445" t="s">
        <v>12723</v>
      </c>
    </row>
    <row r="1446" spans="1:20" x14ac:dyDescent="0.3">
      <c r="A1446" t="s">
        <v>12722</v>
      </c>
      <c r="B1446" t="s">
        <v>12724</v>
      </c>
      <c r="C1446" t="s">
        <v>12725</v>
      </c>
      <c r="D1446" s="6">
        <v>41294.495138888888</v>
      </c>
      <c r="E1446" t="s">
        <v>12722</v>
      </c>
      <c r="F1446" t="s">
        <v>7904</v>
      </c>
      <c r="H1446" t="s">
        <v>7887</v>
      </c>
      <c r="I1446" t="s">
        <v>7887</v>
      </c>
      <c r="M1446" t="s">
        <v>12673</v>
      </c>
      <c r="N1446" t="s">
        <v>12673</v>
      </c>
      <c r="Q1446" t="s">
        <v>7889</v>
      </c>
      <c r="R1446" t="s">
        <v>7889</v>
      </c>
      <c r="S1446" t="s">
        <v>7927</v>
      </c>
      <c r="T1446" t="s">
        <v>12726</v>
      </c>
    </row>
    <row r="1447" spans="1:20" x14ac:dyDescent="0.3">
      <c r="A1447" t="s">
        <v>12722</v>
      </c>
      <c r="B1447" t="s">
        <v>12727</v>
      </c>
      <c r="C1447" t="s">
        <v>12728</v>
      </c>
      <c r="D1447" s="6">
        <v>41294.495138888888</v>
      </c>
      <c r="E1447" t="s">
        <v>12722</v>
      </c>
      <c r="F1447" t="s">
        <v>7904</v>
      </c>
      <c r="H1447" t="s">
        <v>7887</v>
      </c>
      <c r="I1447" t="s">
        <v>7887</v>
      </c>
      <c r="M1447" t="s">
        <v>12673</v>
      </c>
      <c r="N1447" t="s">
        <v>12673</v>
      </c>
      <c r="Q1447" t="s">
        <v>7889</v>
      </c>
      <c r="R1447" t="s">
        <v>7889</v>
      </c>
      <c r="S1447" t="s">
        <v>7927</v>
      </c>
      <c r="T1447" t="s">
        <v>12729</v>
      </c>
    </row>
    <row r="1448" spans="1:20" x14ac:dyDescent="0.3">
      <c r="A1448" t="s">
        <v>12722</v>
      </c>
      <c r="B1448" t="s">
        <v>12730</v>
      </c>
      <c r="C1448" t="s">
        <v>12731</v>
      </c>
      <c r="D1448" s="6">
        <v>41294.495138888888</v>
      </c>
      <c r="E1448" t="s">
        <v>12722</v>
      </c>
      <c r="F1448" t="s">
        <v>7904</v>
      </c>
      <c r="H1448" t="s">
        <v>7887</v>
      </c>
      <c r="I1448" t="s">
        <v>7887</v>
      </c>
      <c r="M1448" t="s">
        <v>12673</v>
      </c>
      <c r="N1448" t="s">
        <v>12673</v>
      </c>
      <c r="Q1448" t="s">
        <v>7889</v>
      </c>
      <c r="R1448" t="s">
        <v>7889</v>
      </c>
      <c r="S1448" t="s">
        <v>7927</v>
      </c>
      <c r="T1448" t="s">
        <v>12732</v>
      </c>
    </row>
    <row r="1449" spans="1:20" x14ac:dyDescent="0.3">
      <c r="A1449" t="s">
        <v>12722</v>
      </c>
      <c r="B1449" t="s">
        <v>12733</v>
      </c>
      <c r="C1449" t="s">
        <v>12734</v>
      </c>
      <c r="D1449" s="6">
        <v>41294.495138888888</v>
      </c>
      <c r="E1449" t="s">
        <v>12722</v>
      </c>
      <c r="F1449" t="s">
        <v>7904</v>
      </c>
      <c r="H1449" t="s">
        <v>7887</v>
      </c>
      <c r="I1449" t="s">
        <v>7887</v>
      </c>
      <c r="M1449" t="s">
        <v>12673</v>
      </c>
      <c r="N1449" t="s">
        <v>12673</v>
      </c>
      <c r="Q1449" t="s">
        <v>7889</v>
      </c>
      <c r="R1449" t="s">
        <v>7889</v>
      </c>
      <c r="S1449" t="s">
        <v>7927</v>
      </c>
      <c r="T1449" t="s">
        <v>12735</v>
      </c>
    </row>
    <row r="1450" spans="1:20" x14ac:dyDescent="0.3">
      <c r="A1450" t="s">
        <v>12722</v>
      </c>
      <c r="B1450" s="8" t="s">
        <v>12736</v>
      </c>
      <c r="C1450" t="s">
        <v>12737</v>
      </c>
      <c r="D1450" s="6">
        <v>41294.495138888888</v>
      </c>
      <c r="E1450" t="s">
        <v>12722</v>
      </c>
      <c r="F1450" t="s">
        <v>7904</v>
      </c>
      <c r="H1450" t="s">
        <v>7887</v>
      </c>
      <c r="I1450" t="s">
        <v>7887</v>
      </c>
      <c r="M1450" t="s">
        <v>12673</v>
      </c>
      <c r="N1450" t="s">
        <v>12673</v>
      </c>
      <c r="Q1450" t="s">
        <v>7889</v>
      </c>
      <c r="R1450" t="s">
        <v>7889</v>
      </c>
      <c r="S1450" t="s">
        <v>7927</v>
      </c>
      <c r="T1450" t="s">
        <v>9996</v>
      </c>
    </row>
    <row r="1451" spans="1:20" x14ac:dyDescent="0.3">
      <c r="A1451" t="s">
        <v>12722</v>
      </c>
      <c r="B1451" t="s">
        <v>12738</v>
      </c>
      <c r="C1451" t="s">
        <v>12739</v>
      </c>
      <c r="D1451" s="6">
        <v>41294.495138888888</v>
      </c>
      <c r="E1451" t="s">
        <v>12722</v>
      </c>
      <c r="F1451" t="s">
        <v>7904</v>
      </c>
      <c r="H1451" t="s">
        <v>7887</v>
      </c>
      <c r="I1451" t="s">
        <v>7887</v>
      </c>
      <c r="M1451" t="s">
        <v>12673</v>
      </c>
      <c r="N1451" t="s">
        <v>12673</v>
      </c>
      <c r="Q1451" t="s">
        <v>7889</v>
      </c>
      <c r="R1451" t="s">
        <v>7889</v>
      </c>
      <c r="S1451" t="s">
        <v>7927</v>
      </c>
      <c r="T1451" t="s">
        <v>12740</v>
      </c>
    </row>
    <row r="1452" spans="1:20" x14ac:dyDescent="0.3">
      <c r="A1452" t="s">
        <v>12722</v>
      </c>
      <c r="B1452" t="s">
        <v>12741</v>
      </c>
      <c r="C1452" t="s">
        <v>12742</v>
      </c>
      <c r="D1452" s="6">
        <v>41294.495138888888</v>
      </c>
      <c r="E1452" t="s">
        <v>12722</v>
      </c>
      <c r="F1452" t="s">
        <v>7904</v>
      </c>
      <c r="H1452" t="s">
        <v>7887</v>
      </c>
      <c r="I1452" t="s">
        <v>7887</v>
      </c>
      <c r="M1452" t="s">
        <v>12673</v>
      </c>
      <c r="N1452" t="s">
        <v>12673</v>
      </c>
      <c r="Q1452" t="s">
        <v>7889</v>
      </c>
      <c r="R1452" t="s">
        <v>7889</v>
      </c>
      <c r="S1452" t="s">
        <v>7927</v>
      </c>
      <c r="T1452" t="s">
        <v>12743</v>
      </c>
    </row>
    <row r="1453" spans="1:20" x14ac:dyDescent="0.3">
      <c r="A1453" t="s">
        <v>12722</v>
      </c>
      <c r="B1453" t="s">
        <v>12744</v>
      </c>
      <c r="C1453" t="s">
        <v>12745</v>
      </c>
      <c r="D1453" s="6">
        <v>41294.495138888888</v>
      </c>
      <c r="E1453" t="s">
        <v>12722</v>
      </c>
      <c r="F1453" t="s">
        <v>7904</v>
      </c>
      <c r="H1453" t="s">
        <v>7887</v>
      </c>
      <c r="I1453" t="s">
        <v>7887</v>
      </c>
      <c r="M1453" t="s">
        <v>12673</v>
      </c>
      <c r="N1453" t="s">
        <v>12673</v>
      </c>
      <c r="Q1453" t="s">
        <v>7889</v>
      </c>
      <c r="R1453" t="s">
        <v>7889</v>
      </c>
      <c r="S1453" t="s">
        <v>7927</v>
      </c>
      <c r="T1453" t="s">
        <v>12746</v>
      </c>
    </row>
    <row r="1454" spans="1:20" x14ac:dyDescent="0.3">
      <c r="A1454" t="s">
        <v>12722</v>
      </c>
      <c r="B1454" t="s">
        <v>12747</v>
      </c>
      <c r="C1454" t="s">
        <v>12748</v>
      </c>
      <c r="D1454" s="6">
        <v>41294.495138888888</v>
      </c>
      <c r="E1454" t="s">
        <v>12722</v>
      </c>
      <c r="F1454" t="s">
        <v>7904</v>
      </c>
      <c r="H1454" t="s">
        <v>7887</v>
      </c>
      <c r="I1454" t="s">
        <v>7887</v>
      </c>
      <c r="M1454" t="s">
        <v>12673</v>
      </c>
      <c r="N1454" t="s">
        <v>12673</v>
      </c>
      <c r="Q1454" t="s">
        <v>7889</v>
      </c>
      <c r="R1454" t="s">
        <v>7889</v>
      </c>
      <c r="S1454" t="s">
        <v>7927</v>
      </c>
      <c r="T1454" t="s">
        <v>12566</v>
      </c>
    </row>
    <row r="1455" spans="1:20" x14ac:dyDescent="0.3">
      <c r="A1455" t="s">
        <v>12722</v>
      </c>
      <c r="B1455" t="s">
        <v>12749</v>
      </c>
      <c r="C1455" t="s">
        <v>12750</v>
      </c>
      <c r="D1455" s="6">
        <v>41294.495138888888</v>
      </c>
      <c r="E1455" t="s">
        <v>12722</v>
      </c>
      <c r="F1455" t="s">
        <v>7904</v>
      </c>
      <c r="H1455" t="s">
        <v>7887</v>
      </c>
      <c r="I1455" t="s">
        <v>7887</v>
      </c>
      <c r="M1455" t="s">
        <v>12673</v>
      </c>
      <c r="N1455" t="s">
        <v>12673</v>
      </c>
      <c r="Q1455" t="s">
        <v>7889</v>
      </c>
      <c r="R1455" t="s">
        <v>7889</v>
      </c>
      <c r="S1455" t="s">
        <v>7927</v>
      </c>
      <c r="T1455" t="s">
        <v>12751</v>
      </c>
    </row>
    <row r="1456" spans="1:20" x14ac:dyDescent="0.3">
      <c r="A1456" t="s">
        <v>12722</v>
      </c>
      <c r="B1456" t="s">
        <v>12752</v>
      </c>
      <c r="C1456" t="s">
        <v>12753</v>
      </c>
      <c r="D1456" s="6">
        <v>41294.495138888888</v>
      </c>
      <c r="E1456" t="s">
        <v>12722</v>
      </c>
      <c r="F1456" t="s">
        <v>7904</v>
      </c>
      <c r="H1456" t="s">
        <v>7887</v>
      </c>
      <c r="I1456" t="s">
        <v>7887</v>
      </c>
      <c r="M1456" t="s">
        <v>12673</v>
      </c>
      <c r="N1456" t="s">
        <v>12673</v>
      </c>
      <c r="Q1456" t="s">
        <v>7889</v>
      </c>
      <c r="R1456" t="s">
        <v>7889</v>
      </c>
      <c r="S1456" t="s">
        <v>7927</v>
      </c>
      <c r="T1456" t="s">
        <v>12754</v>
      </c>
    </row>
    <row r="1457" spans="1:20" x14ac:dyDescent="0.3">
      <c r="A1457" t="s">
        <v>12722</v>
      </c>
      <c r="B1457" t="s">
        <v>12755</v>
      </c>
      <c r="C1457" t="s">
        <v>12756</v>
      </c>
      <c r="D1457" s="6">
        <v>41294.495138888888</v>
      </c>
      <c r="E1457" t="s">
        <v>12722</v>
      </c>
      <c r="F1457" t="s">
        <v>7904</v>
      </c>
      <c r="H1457" t="s">
        <v>7887</v>
      </c>
      <c r="I1457" t="s">
        <v>7887</v>
      </c>
      <c r="M1457" t="s">
        <v>12673</v>
      </c>
      <c r="N1457" t="s">
        <v>12673</v>
      </c>
      <c r="Q1457" t="s">
        <v>7889</v>
      </c>
      <c r="R1457" t="s">
        <v>7889</v>
      </c>
      <c r="S1457" t="s">
        <v>7927</v>
      </c>
      <c r="T1457" t="s">
        <v>12757</v>
      </c>
    </row>
    <row r="1458" spans="1:20" x14ac:dyDescent="0.3">
      <c r="A1458" t="s">
        <v>12722</v>
      </c>
      <c r="B1458" s="8" t="s">
        <v>12758</v>
      </c>
      <c r="C1458" t="s">
        <v>12759</v>
      </c>
      <c r="D1458" s="6">
        <v>41294.495138888888</v>
      </c>
      <c r="E1458" t="s">
        <v>12722</v>
      </c>
      <c r="F1458" t="s">
        <v>7904</v>
      </c>
      <c r="H1458" t="s">
        <v>7887</v>
      </c>
      <c r="I1458" t="s">
        <v>7887</v>
      </c>
      <c r="M1458" t="s">
        <v>12673</v>
      </c>
      <c r="N1458" t="s">
        <v>12673</v>
      </c>
      <c r="Q1458" t="s">
        <v>7889</v>
      </c>
      <c r="R1458" t="s">
        <v>7889</v>
      </c>
      <c r="S1458" t="s">
        <v>7927</v>
      </c>
      <c r="T1458" t="s">
        <v>12760</v>
      </c>
    </row>
    <row r="1459" spans="1:20" x14ac:dyDescent="0.3">
      <c r="A1459" t="s">
        <v>12722</v>
      </c>
      <c r="B1459" t="s">
        <v>12761</v>
      </c>
      <c r="C1459" t="s">
        <v>12762</v>
      </c>
      <c r="D1459" s="6">
        <v>41294.495138888888</v>
      </c>
      <c r="E1459" t="s">
        <v>12722</v>
      </c>
      <c r="F1459" t="s">
        <v>7904</v>
      </c>
      <c r="H1459" t="s">
        <v>7887</v>
      </c>
      <c r="I1459" t="s">
        <v>7887</v>
      </c>
      <c r="M1459" t="s">
        <v>12673</v>
      </c>
      <c r="N1459" t="s">
        <v>12673</v>
      </c>
      <c r="Q1459" t="s">
        <v>7889</v>
      </c>
      <c r="R1459" t="s">
        <v>7889</v>
      </c>
      <c r="S1459" t="s">
        <v>7927</v>
      </c>
      <c r="T1459" t="s">
        <v>12763</v>
      </c>
    </row>
    <row r="1460" spans="1:20" x14ac:dyDescent="0.3">
      <c r="A1460" t="s">
        <v>12766</v>
      </c>
      <c r="B1460" t="s">
        <v>12764</v>
      </c>
      <c r="C1460" t="s">
        <v>12765</v>
      </c>
      <c r="D1460" s="6">
        <v>41294.495138888888</v>
      </c>
      <c r="E1460" t="s">
        <v>12766</v>
      </c>
      <c r="F1460" t="s">
        <v>7904</v>
      </c>
      <c r="H1460" t="s">
        <v>7887</v>
      </c>
      <c r="I1460" t="s">
        <v>7887</v>
      </c>
      <c r="M1460" t="s">
        <v>12673</v>
      </c>
      <c r="N1460" t="s">
        <v>12673</v>
      </c>
      <c r="Q1460" t="s">
        <v>7889</v>
      </c>
      <c r="R1460" t="s">
        <v>7889</v>
      </c>
      <c r="S1460" t="s">
        <v>8092</v>
      </c>
      <c r="T1460" t="s">
        <v>12767</v>
      </c>
    </row>
    <row r="1461" spans="1:20" x14ac:dyDescent="0.3">
      <c r="A1461" t="s">
        <v>12766</v>
      </c>
      <c r="B1461" t="s">
        <v>12768</v>
      </c>
      <c r="C1461" t="s">
        <v>12769</v>
      </c>
      <c r="D1461" s="6">
        <v>41294.495138888888</v>
      </c>
      <c r="E1461" t="s">
        <v>12766</v>
      </c>
      <c r="F1461" t="s">
        <v>7904</v>
      </c>
      <c r="H1461" t="s">
        <v>7887</v>
      </c>
      <c r="I1461" t="s">
        <v>7887</v>
      </c>
      <c r="M1461" t="s">
        <v>12673</v>
      </c>
      <c r="N1461" t="s">
        <v>12673</v>
      </c>
      <c r="Q1461" t="s">
        <v>7889</v>
      </c>
      <c r="R1461" t="s">
        <v>7889</v>
      </c>
      <c r="S1461" t="s">
        <v>7910</v>
      </c>
      <c r="T1461" t="s">
        <v>12770</v>
      </c>
    </row>
    <row r="1462" spans="1:20" x14ac:dyDescent="0.3">
      <c r="A1462" t="s">
        <v>12766</v>
      </c>
      <c r="B1462" t="s">
        <v>12771</v>
      </c>
      <c r="C1462" t="s">
        <v>12772</v>
      </c>
      <c r="D1462" s="6">
        <v>41294.495138888888</v>
      </c>
      <c r="E1462" t="s">
        <v>12766</v>
      </c>
      <c r="F1462" t="s">
        <v>7904</v>
      </c>
      <c r="H1462" t="s">
        <v>7887</v>
      </c>
      <c r="I1462" t="s">
        <v>7887</v>
      </c>
      <c r="M1462" t="s">
        <v>12673</v>
      </c>
      <c r="N1462" t="s">
        <v>12673</v>
      </c>
      <c r="Q1462" t="s">
        <v>7889</v>
      </c>
      <c r="R1462" t="s">
        <v>7889</v>
      </c>
      <c r="S1462" t="s">
        <v>8092</v>
      </c>
      <c r="T1462" t="s">
        <v>12773</v>
      </c>
    </row>
    <row r="1463" spans="1:20" x14ac:dyDescent="0.3">
      <c r="A1463" t="s">
        <v>12766</v>
      </c>
      <c r="B1463" t="s">
        <v>12774</v>
      </c>
      <c r="C1463" t="s">
        <v>12775</v>
      </c>
      <c r="D1463" s="6">
        <v>41294.495138888888</v>
      </c>
      <c r="E1463" t="s">
        <v>12766</v>
      </c>
      <c r="F1463" t="s">
        <v>7904</v>
      </c>
      <c r="H1463" t="s">
        <v>7887</v>
      </c>
      <c r="I1463" t="s">
        <v>7887</v>
      </c>
      <c r="M1463" t="s">
        <v>12673</v>
      </c>
      <c r="N1463" t="s">
        <v>12673</v>
      </c>
      <c r="Q1463" t="s">
        <v>7889</v>
      </c>
      <c r="R1463" t="s">
        <v>7889</v>
      </c>
      <c r="S1463" t="s">
        <v>7910</v>
      </c>
      <c r="T1463" t="s">
        <v>12776</v>
      </c>
    </row>
    <row r="1464" spans="1:20" x14ac:dyDescent="0.3">
      <c r="A1464" t="s">
        <v>12766</v>
      </c>
      <c r="B1464" t="s">
        <v>12777</v>
      </c>
      <c r="C1464" t="s">
        <v>12778</v>
      </c>
      <c r="D1464" s="6">
        <v>41294.495138888888</v>
      </c>
      <c r="E1464" t="s">
        <v>12766</v>
      </c>
      <c r="F1464" t="s">
        <v>7904</v>
      </c>
      <c r="H1464" t="s">
        <v>7887</v>
      </c>
      <c r="I1464" t="s">
        <v>7887</v>
      </c>
      <c r="M1464" t="s">
        <v>12673</v>
      </c>
      <c r="N1464" t="s">
        <v>12673</v>
      </c>
      <c r="Q1464" t="s">
        <v>7889</v>
      </c>
      <c r="R1464" t="s">
        <v>7889</v>
      </c>
      <c r="S1464" t="s">
        <v>7914</v>
      </c>
      <c r="T1464" t="s">
        <v>12779</v>
      </c>
    </row>
    <row r="1465" spans="1:20" x14ac:dyDescent="0.3">
      <c r="A1465" t="s">
        <v>12766</v>
      </c>
      <c r="B1465" t="s">
        <v>12780</v>
      </c>
      <c r="C1465" t="s">
        <v>12781</v>
      </c>
      <c r="D1465" s="6">
        <v>41294.495138888888</v>
      </c>
      <c r="E1465" t="s">
        <v>12766</v>
      </c>
      <c r="F1465" t="s">
        <v>7904</v>
      </c>
      <c r="H1465" t="s">
        <v>7887</v>
      </c>
      <c r="I1465" t="s">
        <v>7887</v>
      </c>
      <c r="M1465" t="s">
        <v>12673</v>
      </c>
      <c r="N1465" t="s">
        <v>12673</v>
      </c>
      <c r="Q1465" t="s">
        <v>7889</v>
      </c>
      <c r="R1465" t="s">
        <v>7889</v>
      </c>
      <c r="S1465" t="s">
        <v>7914</v>
      </c>
      <c r="T1465" t="s">
        <v>12782</v>
      </c>
    </row>
    <row r="1466" spans="1:20" x14ac:dyDescent="0.3">
      <c r="A1466" t="s">
        <v>12766</v>
      </c>
      <c r="B1466" s="8" t="s">
        <v>12783</v>
      </c>
      <c r="C1466" t="s">
        <v>12784</v>
      </c>
      <c r="D1466" s="6">
        <v>41294.495138888888</v>
      </c>
      <c r="E1466" t="s">
        <v>12766</v>
      </c>
      <c r="F1466" t="s">
        <v>7904</v>
      </c>
      <c r="H1466" t="s">
        <v>7887</v>
      </c>
      <c r="I1466" t="s">
        <v>7887</v>
      </c>
      <c r="M1466" t="s">
        <v>12673</v>
      </c>
      <c r="N1466" t="s">
        <v>12673</v>
      </c>
      <c r="Q1466" t="s">
        <v>7889</v>
      </c>
      <c r="R1466" t="s">
        <v>7889</v>
      </c>
      <c r="S1466" t="s">
        <v>7910</v>
      </c>
      <c r="T1466" t="s">
        <v>12785</v>
      </c>
    </row>
    <row r="1467" spans="1:20" x14ac:dyDescent="0.3">
      <c r="A1467" t="s">
        <v>12766</v>
      </c>
      <c r="B1467" t="s">
        <v>12786</v>
      </c>
      <c r="C1467" t="s">
        <v>12787</v>
      </c>
      <c r="D1467" s="6">
        <v>41294.495138888888</v>
      </c>
      <c r="E1467" t="s">
        <v>12766</v>
      </c>
      <c r="F1467" t="s">
        <v>7904</v>
      </c>
      <c r="H1467" t="s">
        <v>7887</v>
      </c>
      <c r="I1467" t="s">
        <v>7887</v>
      </c>
      <c r="M1467" t="s">
        <v>12673</v>
      </c>
      <c r="N1467" t="s">
        <v>12673</v>
      </c>
      <c r="Q1467" t="s">
        <v>7889</v>
      </c>
      <c r="R1467" t="s">
        <v>7889</v>
      </c>
      <c r="S1467" t="s">
        <v>7914</v>
      </c>
      <c r="T1467" t="s">
        <v>12788</v>
      </c>
    </row>
    <row r="1468" spans="1:20" x14ac:dyDescent="0.3">
      <c r="A1468" t="s">
        <v>12766</v>
      </c>
      <c r="B1468" t="s">
        <v>12789</v>
      </c>
      <c r="C1468" t="s">
        <v>12790</v>
      </c>
      <c r="D1468" s="6">
        <v>41294.495138888888</v>
      </c>
      <c r="E1468" t="s">
        <v>12766</v>
      </c>
      <c r="F1468" t="s">
        <v>7904</v>
      </c>
      <c r="H1468" t="s">
        <v>7887</v>
      </c>
      <c r="I1468" t="s">
        <v>7887</v>
      </c>
      <c r="M1468" t="s">
        <v>12673</v>
      </c>
      <c r="N1468" t="s">
        <v>12673</v>
      </c>
      <c r="Q1468" t="s">
        <v>7889</v>
      </c>
      <c r="R1468" t="s">
        <v>7889</v>
      </c>
      <c r="S1468" t="s">
        <v>8092</v>
      </c>
      <c r="T1468" t="s">
        <v>12791</v>
      </c>
    </row>
    <row r="1469" spans="1:20" x14ac:dyDescent="0.3">
      <c r="A1469" t="s">
        <v>12766</v>
      </c>
      <c r="B1469" t="s">
        <v>12792</v>
      </c>
      <c r="C1469" t="s">
        <v>12793</v>
      </c>
      <c r="D1469" s="6">
        <v>41294.495138888888</v>
      </c>
      <c r="E1469" t="s">
        <v>12766</v>
      </c>
      <c r="F1469" t="s">
        <v>7904</v>
      </c>
      <c r="H1469" t="s">
        <v>7887</v>
      </c>
      <c r="I1469" t="s">
        <v>7887</v>
      </c>
      <c r="M1469" t="s">
        <v>12673</v>
      </c>
      <c r="N1469" t="s">
        <v>12673</v>
      </c>
      <c r="Q1469" t="s">
        <v>7889</v>
      </c>
      <c r="R1469" t="s">
        <v>7889</v>
      </c>
      <c r="S1469" t="s">
        <v>8092</v>
      </c>
      <c r="T1469" t="s">
        <v>12794</v>
      </c>
    </row>
    <row r="1470" spans="1:20" x14ac:dyDescent="0.3">
      <c r="A1470" t="s">
        <v>12766</v>
      </c>
      <c r="B1470" t="s">
        <v>12795</v>
      </c>
      <c r="C1470" t="s">
        <v>12796</v>
      </c>
      <c r="D1470" s="6">
        <v>41294.495138888888</v>
      </c>
      <c r="E1470" t="s">
        <v>12766</v>
      </c>
      <c r="F1470" t="s">
        <v>7904</v>
      </c>
      <c r="H1470" t="s">
        <v>7887</v>
      </c>
      <c r="I1470" t="s">
        <v>7887</v>
      </c>
      <c r="M1470" t="s">
        <v>12673</v>
      </c>
      <c r="N1470" t="s">
        <v>12673</v>
      </c>
      <c r="Q1470" t="s">
        <v>7889</v>
      </c>
      <c r="R1470" t="s">
        <v>7889</v>
      </c>
      <c r="S1470" t="s">
        <v>8092</v>
      </c>
      <c r="T1470" t="s">
        <v>12797</v>
      </c>
    </row>
    <row r="1471" spans="1:20" x14ac:dyDescent="0.3">
      <c r="A1471" t="s">
        <v>12766</v>
      </c>
      <c r="B1471" t="s">
        <v>12798</v>
      </c>
      <c r="C1471" t="s">
        <v>12799</v>
      </c>
      <c r="D1471" s="6">
        <v>41294.495138888888</v>
      </c>
      <c r="E1471" t="s">
        <v>12766</v>
      </c>
      <c r="F1471" t="s">
        <v>7904</v>
      </c>
      <c r="H1471" t="s">
        <v>7887</v>
      </c>
      <c r="I1471" t="s">
        <v>7887</v>
      </c>
      <c r="M1471" t="s">
        <v>12673</v>
      </c>
      <c r="N1471" t="s">
        <v>12673</v>
      </c>
      <c r="Q1471" t="s">
        <v>7889</v>
      </c>
      <c r="R1471" t="s">
        <v>7889</v>
      </c>
      <c r="S1471" t="s">
        <v>7910</v>
      </c>
      <c r="T1471" t="s">
        <v>12800</v>
      </c>
    </row>
    <row r="1472" spans="1:20" x14ac:dyDescent="0.3">
      <c r="A1472" t="s">
        <v>12766</v>
      </c>
      <c r="B1472" t="s">
        <v>12801</v>
      </c>
      <c r="C1472" t="s">
        <v>12802</v>
      </c>
      <c r="D1472" s="6">
        <v>41294.495138888888</v>
      </c>
      <c r="E1472" t="s">
        <v>12766</v>
      </c>
      <c r="F1472" t="s">
        <v>7904</v>
      </c>
      <c r="H1472" t="s">
        <v>7887</v>
      </c>
      <c r="I1472" t="s">
        <v>7887</v>
      </c>
      <c r="M1472" t="s">
        <v>12673</v>
      </c>
      <c r="N1472" t="s">
        <v>12673</v>
      </c>
      <c r="Q1472" t="s">
        <v>7889</v>
      </c>
      <c r="R1472" t="s">
        <v>7889</v>
      </c>
      <c r="S1472" t="s">
        <v>7910</v>
      </c>
      <c r="T1472" t="s">
        <v>12803</v>
      </c>
    </row>
    <row r="1473" spans="1:20" x14ac:dyDescent="0.3">
      <c r="A1473" t="s">
        <v>12806</v>
      </c>
      <c r="B1473" t="s">
        <v>12804</v>
      </c>
      <c r="C1473" t="s">
        <v>12805</v>
      </c>
      <c r="D1473" s="6">
        <v>41294.495138888888</v>
      </c>
      <c r="E1473" t="s">
        <v>12806</v>
      </c>
      <c r="F1473" t="s">
        <v>7904</v>
      </c>
      <c r="H1473" t="s">
        <v>7887</v>
      </c>
      <c r="I1473" t="s">
        <v>7887</v>
      </c>
      <c r="M1473" t="s">
        <v>12673</v>
      </c>
      <c r="N1473" t="s">
        <v>12673</v>
      </c>
      <c r="Q1473" t="s">
        <v>7889</v>
      </c>
      <c r="R1473" t="s">
        <v>7889</v>
      </c>
      <c r="S1473" t="s">
        <v>8254</v>
      </c>
      <c r="T1473" t="s">
        <v>12807</v>
      </c>
    </row>
    <row r="1474" spans="1:20" x14ac:dyDescent="0.3">
      <c r="A1474" t="s">
        <v>12806</v>
      </c>
      <c r="B1474" t="s">
        <v>12808</v>
      </c>
      <c r="C1474" t="s">
        <v>12809</v>
      </c>
      <c r="D1474" s="6">
        <v>41294.495138888888</v>
      </c>
      <c r="E1474" t="s">
        <v>12806</v>
      </c>
      <c r="F1474" t="s">
        <v>7904</v>
      </c>
      <c r="H1474" t="s">
        <v>7887</v>
      </c>
      <c r="I1474" t="s">
        <v>7887</v>
      </c>
      <c r="M1474" t="s">
        <v>12673</v>
      </c>
      <c r="N1474" t="s">
        <v>12673</v>
      </c>
      <c r="Q1474" t="s">
        <v>7889</v>
      </c>
      <c r="R1474" t="s">
        <v>7889</v>
      </c>
      <c r="S1474" t="s">
        <v>8254</v>
      </c>
      <c r="T1474" t="s">
        <v>12810</v>
      </c>
    </row>
    <row r="1475" spans="1:20" x14ac:dyDescent="0.3">
      <c r="A1475" t="s">
        <v>12813</v>
      </c>
      <c r="B1475" s="8" t="s">
        <v>12811</v>
      </c>
      <c r="C1475" t="s">
        <v>12812</v>
      </c>
      <c r="D1475" s="6">
        <v>41294.495138888888</v>
      </c>
      <c r="E1475" t="s">
        <v>12813</v>
      </c>
      <c r="F1475" t="s">
        <v>7904</v>
      </c>
      <c r="H1475" t="s">
        <v>7887</v>
      </c>
      <c r="I1475" t="s">
        <v>7887</v>
      </c>
      <c r="M1475" t="s">
        <v>12673</v>
      </c>
      <c r="N1475" t="s">
        <v>12673</v>
      </c>
      <c r="Q1475" t="s">
        <v>7889</v>
      </c>
      <c r="R1475" t="s">
        <v>7889</v>
      </c>
      <c r="S1475" t="s">
        <v>8254</v>
      </c>
      <c r="T1475" t="s">
        <v>12814</v>
      </c>
    </row>
    <row r="1476" spans="1:20" x14ac:dyDescent="0.3">
      <c r="A1476" t="s">
        <v>12813</v>
      </c>
      <c r="B1476" t="s">
        <v>12815</v>
      </c>
      <c r="C1476" t="s">
        <v>12816</v>
      </c>
      <c r="D1476" s="6">
        <v>41294.495138888888</v>
      </c>
      <c r="E1476" t="s">
        <v>12813</v>
      </c>
      <c r="F1476" t="s">
        <v>7904</v>
      </c>
      <c r="H1476" t="s">
        <v>7887</v>
      </c>
      <c r="I1476" t="s">
        <v>7887</v>
      </c>
      <c r="M1476" t="s">
        <v>12673</v>
      </c>
      <c r="N1476" t="s">
        <v>12673</v>
      </c>
      <c r="Q1476" t="s">
        <v>7889</v>
      </c>
      <c r="R1476" t="s">
        <v>7889</v>
      </c>
      <c r="S1476" t="s">
        <v>8254</v>
      </c>
      <c r="T1476" t="s">
        <v>12817</v>
      </c>
    </row>
    <row r="1477" spans="1:20" x14ac:dyDescent="0.3">
      <c r="A1477" t="s">
        <v>12813</v>
      </c>
      <c r="B1477" t="s">
        <v>12818</v>
      </c>
      <c r="C1477" t="s">
        <v>12819</v>
      </c>
      <c r="D1477" s="6">
        <v>41294.495138888888</v>
      </c>
      <c r="E1477" t="s">
        <v>12813</v>
      </c>
      <c r="F1477" t="s">
        <v>7904</v>
      </c>
      <c r="H1477" t="s">
        <v>7887</v>
      </c>
      <c r="I1477" t="s">
        <v>7887</v>
      </c>
      <c r="M1477" t="s">
        <v>12673</v>
      </c>
      <c r="N1477" t="s">
        <v>12673</v>
      </c>
      <c r="Q1477" t="s">
        <v>7889</v>
      </c>
      <c r="R1477" t="s">
        <v>7889</v>
      </c>
      <c r="S1477" t="s">
        <v>8254</v>
      </c>
      <c r="T1477" t="s">
        <v>12820</v>
      </c>
    </row>
    <row r="1478" spans="1:20" x14ac:dyDescent="0.3">
      <c r="A1478" t="s">
        <v>12813</v>
      </c>
      <c r="B1478" t="s">
        <v>12821</v>
      </c>
      <c r="C1478" t="s">
        <v>12822</v>
      </c>
      <c r="D1478" s="6">
        <v>41294.495138888888</v>
      </c>
      <c r="E1478" t="s">
        <v>12813</v>
      </c>
      <c r="F1478" t="s">
        <v>7904</v>
      </c>
      <c r="H1478" t="s">
        <v>7887</v>
      </c>
      <c r="I1478" t="s">
        <v>7887</v>
      </c>
      <c r="M1478" t="s">
        <v>12673</v>
      </c>
      <c r="N1478" t="s">
        <v>12673</v>
      </c>
      <c r="Q1478" t="s">
        <v>7889</v>
      </c>
      <c r="R1478" t="s">
        <v>7889</v>
      </c>
      <c r="S1478" t="s">
        <v>8254</v>
      </c>
      <c r="T1478" t="s">
        <v>9844</v>
      </c>
    </row>
    <row r="1479" spans="1:20" x14ac:dyDescent="0.3">
      <c r="A1479" t="s">
        <v>12813</v>
      </c>
      <c r="B1479" t="s">
        <v>12823</v>
      </c>
      <c r="C1479" t="s">
        <v>12824</v>
      </c>
      <c r="D1479" s="6">
        <v>41294.495138888888</v>
      </c>
      <c r="E1479" t="s">
        <v>12813</v>
      </c>
      <c r="F1479" t="s">
        <v>7904</v>
      </c>
      <c r="H1479" t="s">
        <v>7887</v>
      </c>
      <c r="I1479" t="s">
        <v>7887</v>
      </c>
      <c r="M1479" t="s">
        <v>12673</v>
      </c>
      <c r="N1479" t="s">
        <v>12673</v>
      </c>
      <c r="Q1479" t="s">
        <v>7889</v>
      </c>
      <c r="R1479" t="s">
        <v>7889</v>
      </c>
      <c r="S1479" t="s">
        <v>8254</v>
      </c>
      <c r="T1479" t="s">
        <v>12825</v>
      </c>
    </row>
    <row r="1480" spans="1:20" x14ac:dyDescent="0.3">
      <c r="A1480" t="s">
        <v>12813</v>
      </c>
      <c r="B1480" t="s">
        <v>12826</v>
      </c>
      <c r="C1480" t="s">
        <v>12827</v>
      </c>
      <c r="D1480" s="6">
        <v>41294.495138888888</v>
      </c>
      <c r="E1480" t="s">
        <v>12813</v>
      </c>
      <c r="F1480" t="s">
        <v>7904</v>
      </c>
      <c r="H1480" t="s">
        <v>7887</v>
      </c>
      <c r="I1480" t="s">
        <v>7887</v>
      </c>
      <c r="M1480" t="s">
        <v>12673</v>
      </c>
      <c r="N1480" t="s">
        <v>12673</v>
      </c>
      <c r="Q1480" t="s">
        <v>7889</v>
      </c>
      <c r="R1480" t="s">
        <v>7889</v>
      </c>
      <c r="S1480" t="s">
        <v>8254</v>
      </c>
      <c r="T1480" t="s">
        <v>12828</v>
      </c>
    </row>
    <row r="1481" spans="1:20" x14ac:dyDescent="0.3">
      <c r="A1481" t="s">
        <v>12813</v>
      </c>
      <c r="B1481" t="s">
        <v>12829</v>
      </c>
      <c r="C1481" t="s">
        <v>12830</v>
      </c>
      <c r="D1481" s="6">
        <v>41294.495138888888</v>
      </c>
      <c r="E1481" t="s">
        <v>12813</v>
      </c>
      <c r="F1481" t="s">
        <v>7904</v>
      </c>
      <c r="H1481" t="s">
        <v>7887</v>
      </c>
      <c r="I1481" t="s">
        <v>7887</v>
      </c>
      <c r="M1481" t="s">
        <v>12673</v>
      </c>
      <c r="N1481" t="s">
        <v>12673</v>
      </c>
      <c r="Q1481" t="s">
        <v>7889</v>
      </c>
      <c r="R1481" t="s">
        <v>7889</v>
      </c>
      <c r="S1481" t="s">
        <v>8254</v>
      </c>
      <c r="T1481" t="s">
        <v>11125</v>
      </c>
    </row>
    <row r="1482" spans="1:20" x14ac:dyDescent="0.3">
      <c r="A1482" t="s">
        <v>12813</v>
      </c>
      <c r="B1482" t="s">
        <v>12831</v>
      </c>
      <c r="C1482" t="s">
        <v>12832</v>
      </c>
      <c r="D1482" s="6">
        <v>41294.495138888888</v>
      </c>
      <c r="E1482" t="s">
        <v>12813</v>
      </c>
      <c r="F1482" t="s">
        <v>7904</v>
      </c>
      <c r="H1482" t="s">
        <v>7887</v>
      </c>
      <c r="I1482" t="s">
        <v>7887</v>
      </c>
      <c r="M1482" t="s">
        <v>12673</v>
      </c>
      <c r="N1482" t="s">
        <v>12673</v>
      </c>
      <c r="Q1482" t="s">
        <v>7889</v>
      </c>
      <c r="R1482" t="s">
        <v>7889</v>
      </c>
      <c r="S1482" t="s">
        <v>8254</v>
      </c>
      <c r="T1482" t="s">
        <v>12833</v>
      </c>
    </row>
    <row r="1483" spans="1:20" x14ac:dyDescent="0.3">
      <c r="A1483" t="s">
        <v>12813</v>
      </c>
      <c r="B1483" s="8" t="s">
        <v>12834</v>
      </c>
      <c r="C1483" t="s">
        <v>12835</v>
      </c>
      <c r="D1483" s="6">
        <v>41294.495138888888</v>
      </c>
      <c r="E1483" t="s">
        <v>12813</v>
      </c>
      <c r="F1483" t="s">
        <v>7904</v>
      </c>
      <c r="H1483" t="s">
        <v>7887</v>
      </c>
      <c r="I1483" t="s">
        <v>7887</v>
      </c>
      <c r="M1483" t="s">
        <v>12673</v>
      </c>
      <c r="N1483" t="s">
        <v>12673</v>
      </c>
      <c r="Q1483" t="s">
        <v>7889</v>
      </c>
      <c r="R1483" t="s">
        <v>7889</v>
      </c>
      <c r="S1483" t="s">
        <v>8254</v>
      </c>
      <c r="T1483" t="s">
        <v>12836</v>
      </c>
    </row>
    <row r="1484" spans="1:20" x14ac:dyDescent="0.3">
      <c r="A1484" t="s">
        <v>12813</v>
      </c>
      <c r="B1484" t="s">
        <v>12837</v>
      </c>
      <c r="C1484" t="s">
        <v>12838</v>
      </c>
      <c r="D1484" s="6">
        <v>41294.495138888888</v>
      </c>
      <c r="E1484" t="s">
        <v>12813</v>
      </c>
      <c r="F1484" t="s">
        <v>7904</v>
      </c>
      <c r="H1484" t="s">
        <v>7887</v>
      </c>
      <c r="I1484" t="s">
        <v>7887</v>
      </c>
      <c r="M1484" t="s">
        <v>12673</v>
      </c>
      <c r="N1484" t="s">
        <v>12673</v>
      </c>
      <c r="Q1484" t="s">
        <v>7889</v>
      </c>
      <c r="R1484" t="s">
        <v>7889</v>
      </c>
      <c r="S1484" t="s">
        <v>8254</v>
      </c>
      <c r="T1484" t="s">
        <v>9467</v>
      </c>
    </row>
    <row r="1485" spans="1:20" x14ac:dyDescent="0.3">
      <c r="A1485" t="s">
        <v>12813</v>
      </c>
      <c r="B1485" t="s">
        <v>12839</v>
      </c>
      <c r="C1485" t="s">
        <v>12840</v>
      </c>
      <c r="D1485" s="6">
        <v>41294.495138888888</v>
      </c>
      <c r="E1485" t="s">
        <v>12813</v>
      </c>
      <c r="F1485" t="s">
        <v>7904</v>
      </c>
      <c r="H1485" t="s">
        <v>7887</v>
      </c>
      <c r="I1485" t="s">
        <v>7887</v>
      </c>
      <c r="M1485" t="s">
        <v>12673</v>
      </c>
      <c r="N1485" t="s">
        <v>12673</v>
      </c>
      <c r="Q1485" t="s">
        <v>7889</v>
      </c>
      <c r="R1485" t="s">
        <v>7889</v>
      </c>
      <c r="S1485" t="s">
        <v>8254</v>
      </c>
      <c r="T1485" t="s">
        <v>12841</v>
      </c>
    </row>
    <row r="1486" spans="1:20" x14ac:dyDescent="0.3">
      <c r="A1486" t="s">
        <v>12813</v>
      </c>
      <c r="B1486" t="s">
        <v>12842</v>
      </c>
      <c r="C1486" t="s">
        <v>12843</v>
      </c>
      <c r="D1486" s="6">
        <v>41294.495138888888</v>
      </c>
      <c r="E1486" t="s">
        <v>12813</v>
      </c>
      <c r="F1486" t="s">
        <v>7904</v>
      </c>
      <c r="H1486" t="s">
        <v>7887</v>
      </c>
      <c r="I1486" t="s">
        <v>7887</v>
      </c>
      <c r="M1486" t="s">
        <v>12673</v>
      </c>
      <c r="N1486" t="s">
        <v>12673</v>
      </c>
      <c r="Q1486" t="s">
        <v>7889</v>
      </c>
      <c r="R1486" t="s">
        <v>7889</v>
      </c>
      <c r="S1486" t="s">
        <v>8254</v>
      </c>
      <c r="T1486" t="s">
        <v>12844</v>
      </c>
    </row>
    <row r="1487" spans="1:20" x14ac:dyDescent="0.3">
      <c r="A1487" t="s">
        <v>12813</v>
      </c>
      <c r="B1487" t="s">
        <v>12845</v>
      </c>
      <c r="C1487" t="s">
        <v>12846</v>
      </c>
      <c r="D1487" s="6">
        <v>41294.495138888888</v>
      </c>
      <c r="E1487" t="s">
        <v>12813</v>
      </c>
      <c r="F1487" t="s">
        <v>7904</v>
      </c>
      <c r="H1487" t="s">
        <v>7887</v>
      </c>
      <c r="I1487" t="s">
        <v>7887</v>
      </c>
      <c r="M1487" t="s">
        <v>12673</v>
      </c>
      <c r="N1487" t="s">
        <v>12673</v>
      </c>
      <c r="Q1487" t="s">
        <v>7889</v>
      </c>
      <c r="R1487" t="s">
        <v>7889</v>
      </c>
      <c r="S1487" t="s">
        <v>8301</v>
      </c>
      <c r="T1487" t="s">
        <v>12847</v>
      </c>
    </row>
    <row r="1488" spans="1:20" x14ac:dyDescent="0.3">
      <c r="A1488" t="s">
        <v>12850</v>
      </c>
      <c r="B1488" t="s">
        <v>12848</v>
      </c>
      <c r="C1488" t="s">
        <v>12849</v>
      </c>
      <c r="D1488" s="6">
        <v>41294.495138888888</v>
      </c>
      <c r="E1488" t="s">
        <v>12850</v>
      </c>
      <c r="F1488" t="s">
        <v>7904</v>
      </c>
      <c r="H1488" t="s">
        <v>7887</v>
      </c>
      <c r="I1488" t="s">
        <v>7887</v>
      </c>
      <c r="M1488" t="s">
        <v>12673</v>
      </c>
      <c r="N1488" t="s">
        <v>12673</v>
      </c>
      <c r="Q1488" t="s">
        <v>7889</v>
      </c>
      <c r="R1488" t="s">
        <v>7889</v>
      </c>
      <c r="S1488" t="s">
        <v>8254</v>
      </c>
      <c r="T1488" t="s">
        <v>12851</v>
      </c>
    </row>
    <row r="1489" spans="1:20" x14ac:dyDescent="0.3">
      <c r="A1489" t="s">
        <v>12854</v>
      </c>
      <c r="B1489" t="s">
        <v>12852</v>
      </c>
      <c r="C1489" t="s">
        <v>12853</v>
      </c>
      <c r="D1489" s="6">
        <v>41294.495138888888</v>
      </c>
      <c r="E1489" t="s">
        <v>12854</v>
      </c>
      <c r="F1489" t="s">
        <v>7904</v>
      </c>
      <c r="H1489" t="s">
        <v>7887</v>
      </c>
      <c r="I1489" t="s">
        <v>7887</v>
      </c>
      <c r="M1489" t="s">
        <v>12673</v>
      </c>
      <c r="N1489" t="s">
        <v>12673</v>
      </c>
      <c r="Q1489" t="s">
        <v>7889</v>
      </c>
      <c r="R1489" t="s">
        <v>7889</v>
      </c>
      <c r="S1489" t="s">
        <v>8254</v>
      </c>
      <c r="T1489" t="s">
        <v>12855</v>
      </c>
    </row>
    <row r="1490" spans="1:20" x14ac:dyDescent="0.3">
      <c r="A1490" t="s">
        <v>12858</v>
      </c>
      <c r="B1490" s="8" t="s">
        <v>12856</v>
      </c>
      <c r="C1490" t="s">
        <v>12857</v>
      </c>
      <c r="D1490" s="6">
        <v>41294.495138888888</v>
      </c>
      <c r="E1490" t="s">
        <v>12858</v>
      </c>
      <c r="F1490" t="s">
        <v>7904</v>
      </c>
      <c r="H1490" t="s">
        <v>7887</v>
      </c>
      <c r="I1490" t="s">
        <v>7887</v>
      </c>
      <c r="M1490" t="s">
        <v>12673</v>
      </c>
      <c r="N1490" t="s">
        <v>12673</v>
      </c>
      <c r="Q1490" t="s">
        <v>7889</v>
      </c>
      <c r="R1490" t="s">
        <v>7889</v>
      </c>
      <c r="S1490" t="s">
        <v>8254</v>
      </c>
      <c r="T1490" t="s">
        <v>12859</v>
      </c>
    </row>
    <row r="1491" spans="1:20" x14ac:dyDescent="0.3">
      <c r="A1491" t="s">
        <v>12862</v>
      </c>
      <c r="B1491" t="s">
        <v>12860</v>
      </c>
      <c r="C1491" t="s">
        <v>12861</v>
      </c>
      <c r="D1491" s="6">
        <v>41294.495138888888</v>
      </c>
      <c r="E1491" t="s">
        <v>12862</v>
      </c>
      <c r="F1491" t="s">
        <v>7904</v>
      </c>
      <c r="H1491" t="s">
        <v>7887</v>
      </c>
      <c r="I1491" t="s">
        <v>7887</v>
      </c>
      <c r="M1491" t="s">
        <v>12673</v>
      </c>
      <c r="N1491" t="s">
        <v>12673</v>
      </c>
      <c r="Q1491" t="s">
        <v>7889</v>
      </c>
      <c r="R1491" t="s">
        <v>7889</v>
      </c>
      <c r="S1491" t="s">
        <v>8254</v>
      </c>
      <c r="T1491" t="s">
        <v>12863</v>
      </c>
    </row>
    <row r="1492" spans="1:20" x14ac:dyDescent="0.3">
      <c r="A1492" t="s">
        <v>12866</v>
      </c>
      <c r="B1492" t="s">
        <v>12864</v>
      </c>
      <c r="C1492" t="s">
        <v>12865</v>
      </c>
      <c r="D1492" s="6">
        <v>41294.495138888888</v>
      </c>
      <c r="E1492" t="s">
        <v>12866</v>
      </c>
      <c r="F1492" t="s">
        <v>7904</v>
      </c>
      <c r="H1492" t="s">
        <v>7887</v>
      </c>
      <c r="I1492" t="s">
        <v>7887</v>
      </c>
      <c r="M1492" t="s">
        <v>12673</v>
      </c>
      <c r="N1492" t="s">
        <v>12673</v>
      </c>
      <c r="Q1492" t="s">
        <v>7889</v>
      </c>
      <c r="R1492" t="s">
        <v>7889</v>
      </c>
      <c r="S1492" t="s">
        <v>7914</v>
      </c>
      <c r="T1492" t="s">
        <v>12867</v>
      </c>
    </row>
    <row r="1493" spans="1:20" x14ac:dyDescent="0.3">
      <c r="A1493" t="s">
        <v>12870</v>
      </c>
      <c r="B1493" t="s">
        <v>12868</v>
      </c>
      <c r="C1493" t="s">
        <v>12869</v>
      </c>
      <c r="D1493" s="6">
        <v>41294.495138888888</v>
      </c>
      <c r="E1493" t="s">
        <v>12870</v>
      </c>
      <c r="F1493" t="s">
        <v>7904</v>
      </c>
      <c r="H1493" t="s">
        <v>7887</v>
      </c>
      <c r="I1493" t="s">
        <v>7887</v>
      </c>
      <c r="M1493" t="s">
        <v>12673</v>
      </c>
      <c r="N1493" t="s">
        <v>12673</v>
      </c>
      <c r="Q1493" t="s">
        <v>7889</v>
      </c>
      <c r="R1493" t="s">
        <v>7889</v>
      </c>
      <c r="S1493" t="s">
        <v>7914</v>
      </c>
      <c r="T1493" t="s">
        <v>12871</v>
      </c>
    </row>
    <row r="1494" spans="1:20" x14ac:dyDescent="0.3">
      <c r="A1494" t="s">
        <v>12874</v>
      </c>
      <c r="B1494" t="s">
        <v>12872</v>
      </c>
      <c r="C1494" t="s">
        <v>12873</v>
      </c>
      <c r="D1494" s="6">
        <v>41294.486805555556</v>
      </c>
      <c r="E1494" t="s">
        <v>12874</v>
      </c>
      <c r="F1494" t="s">
        <v>7904</v>
      </c>
      <c r="H1494" t="s">
        <v>7887</v>
      </c>
      <c r="I1494" t="s">
        <v>7887</v>
      </c>
      <c r="Q1494" t="s">
        <v>7889</v>
      </c>
      <c r="R1494" t="s">
        <v>7889</v>
      </c>
      <c r="S1494" t="s">
        <v>7914</v>
      </c>
    </row>
    <row r="1495" spans="1:20" x14ac:dyDescent="0.3">
      <c r="A1495" t="s">
        <v>12874</v>
      </c>
      <c r="B1495" t="s">
        <v>12875</v>
      </c>
      <c r="C1495" t="s">
        <v>12876</v>
      </c>
      <c r="D1495" s="6">
        <v>41294.491666666669</v>
      </c>
      <c r="E1495" t="s">
        <v>12874</v>
      </c>
      <c r="F1495" t="s">
        <v>7904</v>
      </c>
      <c r="H1495" t="s">
        <v>7887</v>
      </c>
      <c r="I1495" t="s">
        <v>7887</v>
      </c>
      <c r="Q1495" t="s">
        <v>7889</v>
      </c>
      <c r="R1495" t="s">
        <v>7889</v>
      </c>
      <c r="S1495" t="s">
        <v>7914</v>
      </c>
      <c r="T1495" t="s">
        <v>8626</v>
      </c>
    </row>
    <row r="1496" spans="1:20" x14ac:dyDescent="0.3">
      <c r="A1496" t="s">
        <v>12874</v>
      </c>
      <c r="B1496" t="s">
        <v>12877</v>
      </c>
      <c r="C1496" t="s">
        <v>12878</v>
      </c>
      <c r="D1496" s="6">
        <v>41294.495138888888</v>
      </c>
      <c r="E1496" t="s">
        <v>12874</v>
      </c>
      <c r="F1496" t="s">
        <v>7904</v>
      </c>
      <c r="H1496" t="s">
        <v>7887</v>
      </c>
      <c r="I1496" t="s">
        <v>7887</v>
      </c>
      <c r="M1496" t="s">
        <v>12673</v>
      </c>
      <c r="N1496" t="s">
        <v>12673</v>
      </c>
      <c r="Q1496" t="s">
        <v>7889</v>
      </c>
      <c r="R1496" t="s">
        <v>7889</v>
      </c>
      <c r="S1496" t="s">
        <v>7914</v>
      </c>
      <c r="T1496" t="s">
        <v>12879</v>
      </c>
    </row>
    <row r="1497" spans="1:20" x14ac:dyDescent="0.3">
      <c r="A1497" t="s">
        <v>12874</v>
      </c>
      <c r="B1497" t="s">
        <v>12880</v>
      </c>
      <c r="C1497" t="s">
        <v>12881</v>
      </c>
      <c r="D1497" s="6">
        <v>41294.495138888888</v>
      </c>
      <c r="E1497" t="s">
        <v>12874</v>
      </c>
      <c r="F1497" t="s">
        <v>7904</v>
      </c>
      <c r="H1497" t="s">
        <v>7887</v>
      </c>
      <c r="I1497" t="s">
        <v>7887</v>
      </c>
      <c r="M1497" t="s">
        <v>12673</v>
      </c>
      <c r="N1497" t="s">
        <v>12673</v>
      </c>
      <c r="Q1497" t="s">
        <v>7889</v>
      </c>
      <c r="R1497" t="s">
        <v>7889</v>
      </c>
      <c r="S1497" t="s">
        <v>7914</v>
      </c>
      <c r="T1497" t="s">
        <v>12882</v>
      </c>
    </row>
    <row r="1498" spans="1:20" x14ac:dyDescent="0.3">
      <c r="A1498" t="s">
        <v>12874</v>
      </c>
      <c r="B1498" t="s">
        <v>12883</v>
      </c>
      <c r="C1498" t="s">
        <v>12884</v>
      </c>
      <c r="D1498" s="6">
        <v>41294.495138888888</v>
      </c>
      <c r="E1498" t="s">
        <v>12874</v>
      </c>
      <c r="F1498" t="s">
        <v>7904</v>
      </c>
      <c r="H1498" t="s">
        <v>7887</v>
      </c>
      <c r="I1498" t="s">
        <v>7887</v>
      </c>
      <c r="M1498" t="s">
        <v>12673</v>
      </c>
      <c r="N1498" t="s">
        <v>12673</v>
      </c>
      <c r="Q1498" t="s">
        <v>7889</v>
      </c>
      <c r="R1498" t="s">
        <v>7889</v>
      </c>
      <c r="S1498" t="s">
        <v>7914</v>
      </c>
      <c r="T1498" t="s">
        <v>12321</v>
      </c>
    </row>
    <row r="1499" spans="1:20" x14ac:dyDescent="0.3">
      <c r="A1499" t="s">
        <v>12874</v>
      </c>
      <c r="B1499" t="s">
        <v>12885</v>
      </c>
      <c r="C1499" t="s">
        <v>12886</v>
      </c>
      <c r="D1499" s="6">
        <v>41294.495138888888</v>
      </c>
      <c r="E1499" t="s">
        <v>12874</v>
      </c>
      <c r="F1499" t="s">
        <v>7904</v>
      </c>
      <c r="H1499" t="s">
        <v>7887</v>
      </c>
      <c r="I1499" t="s">
        <v>7887</v>
      </c>
      <c r="M1499" t="s">
        <v>12673</v>
      </c>
      <c r="N1499" t="s">
        <v>12673</v>
      </c>
      <c r="Q1499" t="s">
        <v>7889</v>
      </c>
      <c r="R1499" t="s">
        <v>7889</v>
      </c>
      <c r="S1499" t="s">
        <v>7914</v>
      </c>
      <c r="T1499" t="s">
        <v>12887</v>
      </c>
    </row>
    <row r="1500" spans="1:20" x14ac:dyDescent="0.3">
      <c r="A1500" t="s">
        <v>12874</v>
      </c>
      <c r="B1500" s="8" t="s">
        <v>12888</v>
      </c>
      <c r="C1500" t="s">
        <v>12889</v>
      </c>
      <c r="D1500" s="6">
        <v>41294.495138888888</v>
      </c>
      <c r="E1500" t="s">
        <v>12874</v>
      </c>
      <c r="F1500" t="s">
        <v>7904</v>
      </c>
      <c r="H1500" t="s">
        <v>7887</v>
      </c>
      <c r="I1500" t="s">
        <v>7887</v>
      </c>
      <c r="M1500" t="s">
        <v>12673</v>
      </c>
      <c r="N1500" t="s">
        <v>12673</v>
      </c>
      <c r="Q1500" t="s">
        <v>7889</v>
      </c>
      <c r="R1500" t="s">
        <v>7889</v>
      </c>
      <c r="S1500" t="s">
        <v>7914</v>
      </c>
      <c r="T1500" t="s">
        <v>12890</v>
      </c>
    </row>
    <row r="1501" spans="1:20" x14ac:dyDescent="0.3">
      <c r="A1501" t="s">
        <v>12874</v>
      </c>
      <c r="B1501" t="s">
        <v>12891</v>
      </c>
      <c r="C1501" t="s">
        <v>12892</v>
      </c>
      <c r="D1501" s="6">
        <v>41294.495138888888</v>
      </c>
      <c r="E1501" t="s">
        <v>12874</v>
      </c>
      <c r="F1501" t="s">
        <v>7904</v>
      </c>
      <c r="H1501" t="s">
        <v>7887</v>
      </c>
      <c r="I1501" t="s">
        <v>7887</v>
      </c>
      <c r="M1501" t="s">
        <v>12673</v>
      </c>
      <c r="N1501" t="s">
        <v>12673</v>
      </c>
      <c r="Q1501" t="s">
        <v>7889</v>
      </c>
      <c r="R1501" t="s">
        <v>7889</v>
      </c>
      <c r="S1501" t="s">
        <v>7914</v>
      </c>
      <c r="T1501" t="s">
        <v>12893</v>
      </c>
    </row>
    <row r="1502" spans="1:20" x14ac:dyDescent="0.3">
      <c r="A1502" t="s">
        <v>12874</v>
      </c>
      <c r="B1502" t="s">
        <v>12894</v>
      </c>
      <c r="C1502" t="s">
        <v>12895</v>
      </c>
      <c r="D1502" s="6">
        <v>41294.495138888888</v>
      </c>
      <c r="E1502" t="s">
        <v>12874</v>
      </c>
      <c r="F1502" t="s">
        <v>7904</v>
      </c>
      <c r="H1502" t="s">
        <v>7887</v>
      </c>
      <c r="I1502" t="s">
        <v>7887</v>
      </c>
      <c r="M1502" t="s">
        <v>12673</v>
      </c>
      <c r="N1502" t="s">
        <v>12673</v>
      </c>
      <c r="Q1502" t="s">
        <v>7889</v>
      </c>
      <c r="R1502" t="s">
        <v>7889</v>
      </c>
      <c r="S1502" t="s">
        <v>7914</v>
      </c>
      <c r="T1502" t="s">
        <v>12896</v>
      </c>
    </row>
    <row r="1503" spans="1:20" x14ac:dyDescent="0.3">
      <c r="A1503" t="s">
        <v>12874</v>
      </c>
      <c r="B1503" t="s">
        <v>12897</v>
      </c>
      <c r="C1503" t="s">
        <v>12898</v>
      </c>
      <c r="D1503" s="6">
        <v>41294.495138888888</v>
      </c>
      <c r="E1503" t="s">
        <v>12874</v>
      </c>
      <c r="F1503" t="s">
        <v>7904</v>
      </c>
      <c r="H1503" t="s">
        <v>7887</v>
      </c>
      <c r="I1503" t="s">
        <v>7887</v>
      </c>
      <c r="M1503" t="s">
        <v>12673</v>
      </c>
      <c r="N1503" t="s">
        <v>12673</v>
      </c>
      <c r="Q1503" t="s">
        <v>7889</v>
      </c>
      <c r="R1503" t="s">
        <v>7889</v>
      </c>
      <c r="S1503" t="s">
        <v>7914</v>
      </c>
      <c r="T1503" t="s">
        <v>12899</v>
      </c>
    </row>
    <row r="1504" spans="1:20" x14ac:dyDescent="0.3">
      <c r="A1504" t="s">
        <v>12874</v>
      </c>
      <c r="B1504" t="s">
        <v>12900</v>
      </c>
      <c r="C1504" t="s">
        <v>12901</v>
      </c>
      <c r="D1504" s="6">
        <v>41294.495138888888</v>
      </c>
      <c r="E1504" t="s">
        <v>12874</v>
      </c>
      <c r="F1504" t="s">
        <v>7904</v>
      </c>
      <c r="H1504" t="s">
        <v>7887</v>
      </c>
      <c r="I1504" t="s">
        <v>7887</v>
      </c>
      <c r="M1504" t="s">
        <v>12673</v>
      </c>
      <c r="N1504" t="s">
        <v>12673</v>
      </c>
      <c r="Q1504" t="s">
        <v>7889</v>
      </c>
      <c r="R1504" t="s">
        <v>7889</v>
      </c>
      <c r="S1504" t="s">
        <v>7914</v>
      </c>
      <c r="T1504" t="s">
        <v>12902</v>
      </c>
    </row>
    <row r="1505" spans="1:20" x14ac:dyDescent="0.3">
      <c r="A1505" t="s">
        <v>12874</v>
      </c>
      <c r="B1505" t="s">
        <v>12903</v>
      </c>
      <c r="C1505" t="s">
        <v>12904</v>
      </c>
      <c r="D1505" s="6">
        <v>41294.495138888888</v>
      </c>
      <c r="E1505" t="s">
        <v>12874</v>
      </c>
      <c r="F1505" t="s">
        <v>7904</v>
      </c>
      <c r="H1505" t="s">
        <v>7887</v>
      </c>
      <c r="I1505" t="s">
        <v>7887</v>
      </c>
      <c r="M1505" t="s">
        <v>12673</v>
      </c>
      <c r="N1505" t="s">
        <v>12673</v>
      </c>
      <c r="Q1505" t="s">
        <v>7889</v>
      </c>
      <c r="R1505" t="s">
        <v>7889</v>
      </c>
      <c r="S1505" t="s">
        <v>7914</v>
      </c>
      <c r="T1505" t="s">
        <v>12905</v>
      </c>
    </row>
    <row r="1506" spans="1:20" x14ac:dyDescent="0.3">
      <c r="A1506" t="s">
        <v>12874</v>
      </c>
      <c r="B1506" t="s">
        <v>12906</v>
      </c>
      <c r="C1506" t="s">
        <v>12907</v>
      </c>
      <c r="D1506" s="6">
        <v>41294.495138888888</v>
      </c>
      <c r="E1506" t="s">
        <v>12874</v>
      </c>
      <c r="F1506" t="s">
        <v>7904</v>
      </c>
      <c r="H1506" t="s">
        <v>7887</v>
      </c>
      <c r="I1506" t="s">
        <v>7887</v>
      </c>
      <c r="M1506" t="s">
        <v>12673</v>
      </c>
      <c r="N1506" t="s">
        <v>12673</v>
      </c>
      <c r="Q1506" t="s">
        <v>7889</v>
      </c>
      <c r="R1506" t="s">
        <v>7889</v>
      </c>
      <c r="S1506" t="s">
        <v>7914</v>
      </c>
      <c r="T1506" t="s">
        <v>12908</v>
      </c>
    </row>
    <row r="1507" spans="1:20" x14ac:dyDescent="0.3">
      <c r="A1507" t="s">
        <v>12874</v>
      </c>
      <c r="B1507" t="s">
        <v>12909</v>
      </c>
      <c r="C1507" t="s">
        <v>12910</v>
      </c>
      <c r="D1507" s="6">
        <v>41294.495138888888</v>
      </c>
      <c r="E1507" t="s">
        <v>12874</v>
      </c>
      <c r="F1507" t="s">
        <v>7904</v>
      </c>
      <c r="H1507" t="s">
        <v>7887</v>
      </c>
      <c r="I1507" t="s">
        <v>7887</v>
      </c>
      <c r="M1507" t="s">
        <v>12673</v>
      </c>
      <c r="N1507" t="s">
        <v>12673</v>
      </c>
      <c r="Q1507" t="s">
        <v>7889</v>
      </c>
      <c r="R1507" t="s">
        <v>7889</v>
      </c>
      <c r="S1507" t="s">
        <v>7914</v>
      </c>
      <c r="T1507" t="s">
        <v>12911</v>
      </c>
    </row>
    <row r="1508" spans="1:20" x14ac:dyDescent="0.3">
      <c r="A1508" t="s">
        <v>12874</v>
      </c>
      <c r="B1508" s="8" t="s">
        <v>12912</v>
      </c>
      <c r="C1508" t="s">
        <v>12913</v>
      </c>
      <c r="D1508" s="6">
        <v>41294.495138888888</v>
      </c>
      <c r="E1508" t="s">
        <v>12874</v>
      </c>
      <c r="F1508" t="s">
        <v>7904</v>
      </c>
      <c r="H1508" t="s">
        <v>7887</v>
      </c>
      <c r="I1508" t="s">
        <v>7887</v>
      </c>
      <c r="M1508" t="s">
        <v>12673</v>
      </c>
      <c r="N1508" t="s">
        <v>12673</v>
      </c>
      <c r="Q1508" t="s">
        <v>7889</v>
      </c>
      <c r="R1508" t="s">
        <v>7889</v>
      </c>
      <c r="S1508" t="s">
        <v>7914</v>
      </c>
      <c r="T1508" t="s">
        <v>12914</v>
      </c>
    </row>
    <row r="1509" spans="1:20" x14ac:dyDescent="0.3">
      <c r="A1509" t="s">
        <v>12874</v>
      </c>
      <c r="B1509" t="s">
        <v>12915</v>
      </c>
      <c r="C1509" t="s">
        <v>12916</v>
      </c>
      <c r="D1509" s="6">
        <v>41294.495138888888</v>
      </c>
      <c r="E1509" t="s">
        <v>12874</v>
      </c>
      <c r="F1509" t="s">
        <v>7904</v>
      </c>
      <c r="H1509" t="s">
        <v>7887</v>
      </c>
      <c r="I1509" t="s">
        <v>7887</v>
      </c>
      <c r="M1509" t="s">
        <v>12673</v>
      </c>
      <c r="N1509" t="s">
        <v>12673</v>
      </c>
      <c r="Q1509" t="s">
        <v>7889</v>
      </c>
      <c r="R1509" t="s">
        <v>7889</v>
      </c>
      <c r="S1509" t="s">
        <v>7914</v>
      </c>
      <c r="T1509" t="s">
        <v>12917</v>
      </c>
    </row>
    <row r="1510" spans="1:20" x14ac:dyDescent="0.3">
      <c r="A1510" t="s">
        <v>12874</v>
      </c>
      <c r="B1510" t="s">
        <v>12918</v>
      </c>
      <c r="C1510" t="s">
        <v>12919</v>
      </c>
      <c r="D1510" s="6">
        <v>41294.495138888888</v>
      </c>
      <c r="E1510" t="s">
        <v>12874</v>
      </c>
      <c r="F1510" t="s">
        <v>7904</v>
      </c>
      <c r="H1510" t="s">
        <v>7887</v>
      </c>
      <c r="I1510" t="s">
        <v>7887</v>
      </c>
      <c r="M1510" t="s">
        <v>12673</v>
      </c>
      <c r="N1510" t="s">
        <v>12673</v>
      </c>
      <c r="Q1510" t="s">
        <v>7889</v>
      </c>
      <c r="R1510" t="s">
        <v>7889</v>
      </c>
      <c r="S1510" t="s">
        <v>7914</v>
      </c>
      <c r="T1510" t="s">
        <v>12920</v>
      </c>
    </row>
    <row r="1511" spans="1:20" x14ac:dyDescent="0.3">
      <c r="A1511" t="s">
        <v>12874</v>
      </c>
      <c r="B1511" t="s">
        <v>12921</v>
      </c>
      <c r="C1511" t="s">
        <v>12922</v>
      </c>
      <c r="D1511" s="6">
        <v>41294.495138888888</v>
      </c>
      <c r="E1511" t="s">
        <v>12874</v>
      </c>
      <c r="F1511" t="s">
        <v>7904</v>
      </c>
      <c r="H1511" t="s">
        <v>7887</v>
      </c>
      <c r="I1511" t="s">
        <v>7887</v>
      </c>
      <c r="M1511" t="s">
        <v>12673</v>
      </c>
      <c r="N1511" t="s">
        <v>12673</v>
      </c>
      <c r="Q1511" t="s">
        <v>7889</v>
      </c>
      <c r="R1511" t="s">
        <v>7889</v>
      </c>
      <c r="S1511" t="s">
        <v>7914</v>
      </c>
      <c r="T1511" t="s">
        <v>12923</v>
      </c>
    </row>
    <row r="1512" spans="1:20" x14ac:dyDescent="0.3">
      <c r="A1512" t="s">
        <v>12874</v>
      </c>
      <c r="B1512" t="s">
        <v>12924</v>
      </c>
      <c r="C1512" t="s">
        <v>12925</v>
      </c>
      <c r="D1512" s="6">
        <v>41294.495138888888</v>
      </c>
      <c r="E1512" t="s">
        <v>12874</v>
      </c>
      <c r="F1512" t="s">
        <v>7904</v>
      </c>
      <c r="H1512" t="s">
        <v>7887</v>
      </c>
      <c r="I1512" t="s">
        <v>7887</v>
      </c>
      <c r="M1512" t="s">
        <v>12673</v>
      </c>
      <c r="N1512" t="s">
        <v>12673</v>
      </c>
      <c r="Q1512" t="s">
        <v>7889</v>
      </c>
      <c r="R1512" t="s">
        <v>7889</v>
      </c>
      <c r="S1512" t="s">
        <v>7914</v>
      </c>
      <c r="T1512" t="s">
        <v>12926</v>
      </c>
    </row>
    <row r="1513" spans="1:20" x14ac:dyDescent="0.3">
      <c r="A1513" t="s">
        <v>12874</v>
      </c>
      <c r="B1513" t="s">
        <v>12927</v>
      </c>
      <c r="C1513" t="s">
        <v>12928</v>
      </c>
      <c r="D1513" s="6">
        <v>41294.495138888888</v>
      </c>
      <c r="E1513" t="s">
        <v>12874</v>
      </c>
      <c r="F1513" t="s">
        <v>7904</v>
      </c>
      <c r="H1513" t="s">
        <v>7887</v>
      </c>
      <c r="I1513" t="s">
        <v>7887</v>
      </c>
      <c r="M1513" t="s">
        <v>12673</v>
      </c>
      <c r="N1513" t="s">
        <v>12673</v>
      </c>
      <c r="Q1513" t="s">
        <v>7889</v>
      </c>
      <c r="R1513" t="s">
        <v>7889</v>
      </c>
      <c r="S1513" t="s">
        <v>7914</v>
      </c>
      <c r="T1513" t="s">
        <v>12929</v>
      </c>
    </row>
    <row r="1514" spans="1:20" x14ac:dyDescent="0.3">
      <c r="A1514" t="s">
        <v>12874</v>
      </c>
      <c r="B1514" t="s">
        <v>12930</v>
      </c>
      <c r="C1514" t="s">
        <v>12931</v>
      </c>
      <c r="D1514" s="6">
        <v>41294.495138888888</v>
      </c>
      <c r="E1514" t="s">
        <v>12874</v>
      </c>
      <c r="F1514" t="s">
        <v>7904</v>
      </c>
      <c r="H1514" t="s">
        <v>7887</v>
      </c>
      <c r="I1514" t="s">
        <v>7887</v>
      </c>
      <c r="M1514" t="s">
        <v>12673</v>
      </c>
      <c r="N1514" t="s">
        <v>12673</v>
      </c>
      <c r="Q1514" t="s">
        <v>7889</v>
      </c>
      <c r="R1514" t="s">
        <v>7889</v>
      </c>
      <c r="S1514" t="s">
        <v>7914</v>
      </c>
      <c r="T1514" t="s">
        <v>12932</v>
      </c>
    </row>
    <row r="1515" spans="1:20" x14ac:dyDescent="0.3">
      <c r="A1515" t="s">
        <v>12874</v>
      </c>
      <c r="B1515" t="s">
        <v>12933</v>
      </c>
      <c r="C1515" t="s">
        <v>12934</v>
      </c>
      <c r="D1515" s="6">
        <v>41294.495138888888</v>
      </c>
      <c r="E1515" t="s">
        <v>12874</v>
      </c>
      <c r="F1515" t="s">
        <v>7904</v>
      </c>
      <c r="H1515" t="s">
        <v>7887</v>
      </c>
      <c r="I1515" t="s">
        <v>7887</v>
      </c>
      <c r="M1515" t="s">
        <v>12673</v>
      </c>
      <c r="N1515" t="s">
        <v>12673</v>
      </c>
      <c r="Q1515" t="s">
        <v>7889</v>
      </c>
      <c r="R1515" t="s">
        <v>7889</v>
      </c>
      <c r="S1515" t="s">
        <v>7914</v>
      </c>
      <c r="T1515" t="s">
        <v>12935</v>
      </c>
    </row>
    <row r="1516" spans="1:20" x14ac:dyDescent="0.3">
      <c r="A1516" t="s">
        <v>12874</v>
      </c>
      <c r="B1516" t="s">
        <v>12936</v>
      </c>
      <c r="C1516" t="s">
        <v>12937</v>
      </c>
      <c r="D1516" s="6">
        <v>41294.495138888888</v>
      </c>
      <c r="E1516" t="s">
        <v>12874</v>
      </c>
      <c r="F1516" t="s">
        <v>7904</v>
      </c>
      <c r="H1516" t="s">
        <v>7887</v>
      </c>
      <c r="I1516" t="s">
        <v>7887</v>
      </c>
      <c r="M1516" t="s">
        <v>12673</v>
      </c>
      <c r="N1516" t="s">
        <v>12673</v>
      </c>
      <c r="Q1516" t="s">
        <v>7889</v>
      </c>
      <c r="R1516" t="s">
        <v>7889</v>
      </c>
      <c r="S1516" t="s">
        <v>7914</v>
      </c>
      <c r="T1516" t="s">
        <v>12938</v>
      </c>
    </row>
    <row r="1517" spans="1:20" x14ac:dyDescent="0.3">
      <c r="A1517" t="s">
        <v>12874</v>
      </c>
      <c r="B1517" t="s">
        <v>12939</v>
      </c>
      <c r="C1517" t="s">
        <v>12940</v>
      </c>
      <c r="D1517" s="6">
        <v>41294.495138888888</v>
      </c>
      <c r="E1517" t="s">
        <v>12874</v>
      </c>
      <c r="F1517" t="s">
        <v>7904</v>
      </c>
      <c r="H1517" t="s">
        <v>7887</v>
      </c>
      <c r="I1517" t="s">
        <v>7887</v>
      </c>
      <c r="M1517" t="s">
        <v>12673</v>
      </c>
      <c r="N1517" t="s">
        <v>12673</v>
      </c>
      <c r="Q1517" t="s">
        <v>7889</v>
      </c>
      <c r="R1517" t="s">
        <v>7889</v>
      </c>
      <c r="S1517" t="s">
        <v>7914</v>
      </c>
      <c r="T1517" t="s">
        <v>12941</v>
      </c>
    </row>
    <row r="1518" spans="1:20" x14ac:dyDescent="0.3">
      <c r="A1518" t="s">
        <v>12874</v>
      </c>
      <c r="B1518" t="s">
        <v>12942</v>
      </c>
      <c r="C1518" t="s">
        <v>12943</v>
      </c>
      <c r="D1518" s="6">
        <v>41294.495138888888</v>
      </c>
      <c r="E1518" t="s">
        <v>12874</v>
      </c>
      <c r="F1518" t="s">
        <v>7904</v>
      </c>
      <c r="H1518" t="s">
        <v>7887</v>
      </c>
      <c r="I1518" t="s">
        <v>7887</v>
      </c>
      <c r="M1518" t="s">
        <v>12673</v>
      </c>
      <c r="N1518" t="s">
        <v>12673</v>
      </c>
      <c r="Q1518" t="s">
        <v>7889</v>
      </c>
      <c r="R1518" t="s">
        <v>7889</v>
      </c>
      <c r="S1518" t="s">
        <v>7914</v>
      </c>
      <c r="T1518" t="s">
        <v>8387</v>
      </c>
    </row>
    <row r="1519" spans="1:20" x14ac:dyDescent="0.3">
      <c r="A1519" t="s">
        <v>12874</v>
      </c>
      <c r="B1519" t="s">
        <v>12944</v>
      </c>
      <c r="C1519" t="s">
        <v>12945</v>
      </c>
      <c r="D1519" s="6">
        <v>41294.495138888888</v>
      </c>
      <c r="E1519" t="s">
        <v>12874</v>
      </c>
      <c r="F1519" t="s">
        <v>7904</v>
      </c>
      <c r="H1519" t="s">
        <v>7887</v>
      </c>
      <c r="I1519" t="s">
        <v>7887</v>
      </c>
      <c r="M1519" t="s">
        <v>12673</v>
      </c>
      <c r="N1519" t="s">
        <v>12673</v>
      </c>
      <c r="Q1519" t="s">
        <v>7889</v>
      </c>
      <c r="R1519" t="s">
        <v>7889</v>
      </c>
      <c r="S1519" t="s">
        <v>7914</v>
      </c>
      <c r="T1519" t="s">
        <v>12946</v>
      </c>
    </row>
    <row r="1520" spans="1:20" x14ac:dyDescent="0.3">
      <c r="A1520" t="s">
        <v>12874</v>
      </c>
      <c r="B1520" t="s">
        <v>12947</v>
      </c>
      <c r="C1520" t="s">
        <v>12948</v>
      </c>
      <c r="D1520" s="6">
        <v>41294.495138888888</v>
      </c>
      <c r="E1520" t="s">
        <v>12874</v>
      </c>
      <c r="F1520" t="s">
        <v>7904</v>
      </c>
      <c r="H1520" t="s">
        <v>7887</v>
      </c>
      <c r="I1520" t="s">
        <v>7887</v>
      </c>
      <c r="M1520" t="s">
        <v>12673</v>
      </c>
      <c r="N1520" t="s">
        <v>12673</v>
      </c>
      <c r="Q1520" t="s">
        <v>7889</v>
      </c>
      <c r="R1520" t="s">
        <v>7889</v>
      </c>
      <c r="S1520" t="s">
        <v>7914</v>
      </c>
      <c r="T1520" t="s">
        <v>12949</v>
      </c>
    </row>
    <row r="1521" spans="1:20" x14ac:dyDescent="0.3">
      <c r="A1521" t="s">
        <v>12874</v>
      </c>
      <c r="B1521" t="s">
        <v>12950</v>
      </c>
      <c r="C1521" t="s">
        <v>12951</v>
      </c>
      <c r="D1521" s="6">
        <v>41294.495138888888</v>
      </c>
      <c r="E1521" t="s">
        <v>12874</v>
      </c>
      <c r="F1521" t="s">
        <v>7904</v>
      </c>
      <c r="H1521" t="s">
        <v>7887</v>
      </c>
      <c r="I1521" t="s">
        <v>7887</v>
      </c>
      <c r="M1521" t="s">
        <v>12673</v>
      </c>
      <c r="N1521" t="s">
        <v>12673</v>
      </c>
      <c r="Q1521" t="s">
        <v>7889</v>
      </c>
      <c r="R1521" t="s">
        <v>7889</v>
      </c>
      <c r="S1521" t="s">
        <v>7914</v>
      </c>
      <c r="T1521" t="s">
        <v>12952</v>
      </c>
    </row>
    <row r="1522" spans="1:20" x14ac:dyDescent="0.3">
      <c r="A1522" t="s">
        <v>12874</v>
      </c>
      <c r="B1522" t="s">
        <v>12953</v>
      </c>
      <c r="C1522" t="s">
        <v>12954</v>
      </c>
      <c r="D1522" s="6">
        <v>41294.495138888888</v>
      </c>
      <c r="E1522" t="s">
        <v>12874</v>
      </c>
      <c r="F1522" t="s">
        <v>7904</v>
      </c>
      <c r="H1522" t="s">
        <v>7887</v>
      </c>
      <c r="I1522" t="s">
        <v>7887</v>
      </c>
      <c r="M1522" t="s">
        <v>12673</v>
      </c>
      <c r="N1522" t="s">
        <v>12673</v>
      </c>
      <c r="Q1522" t="s">
        <v>7889</v>
      </c>
      <c r="R1522" t="s">
        <v>7889</v>
      </c>
      <c r="S1522" t="s">
        <v>7914</v>
      </c>
      <c r="T1522" t="s">
        <v>12955</v>
      </c>
    </row>
    <row r="1523" spans="1:20" x14ac:dyDescent="0.3">
      <c r="A1523" t="s">
        <v>12874</v>
      </c>
      <c r="B1523" t="s">
        <v>12956</v>
      </c>
      <c r="C1523" t="s">
        <v>12957</v>
      </c>
      <c r="D1523" s="6">
        <v>41294.495138888888</v>
      </c>
      <c r="E1523" t="s">
        <v>12874</v>
      </c>
      <c r="F1523" t="s">
        <v>7904</v>
      </c>
      <c r="H1523" t="s">
        <v>7887</v>
      </c>
      <c r="I1523" t="s">
        <v>7887</v>
      </c>
      <c r="M1523" t="s">
        <v>12673</v>
      </c>
      <c r="N1523" t="s">
        <v>12673</v>
      </c>
      <c r="Q1523" t="s">
        <v>7889</v>
      </c>
      <c r="R1523" t="s">
        <v>7889</v>
      </c>
      <c r="S1523" t="s">
        <v>7914</v>
      </c>
      <c r="T1523" t="s">
        <v>12958</v>
      </c>
    </row>
    <row r="1524" spans="1:20" x14ac:dyDescent="0.3">
      <c r="A1524" t="s">
        <v>12874</v>
      </c>
      <c r="B1524" t="s">
        <v>12959</v>
      </c>
      <c r="C1524" t="s">
        <v>12960</v>
      </c>
      <c r="D1524" s="6">
        <v>41294.495138888888</v>
      </c>
      <c r="E1524" t="s">
        <v>12874</v>
      </c>
      <c r="F1524" t="s">
        <v>7904</v>
      </c>
      <c r="H1524" t="s">
        <v>7887</v>
      </c>
      <c r="I1524" t="s">
        <v>7887</v>
      </c>
      <c r="M1524" t="s">
        <v>12673</v>
      </c>
      <c r="N1524" t="s">
        <v>12673</v>
      </c>
      <c r="Q1524" t="s">
        <v>7889</v>
      </c>
      <c r="R1524" t="s">
        <v>7889</v>
      </c>
      <c r="S1524" t="s">
        <v>7914</v>
      </c>
      <c r="T1524" t="s">
        <v>12961</v>
      </c>
    </row>
    <row r="1525" spans="1:20" x14ac:dyDescent="0.3">
      <c r="A1525" t="s">
        <v>12874</v>
      </c>
      <c r="B1525" t="s">
        <v>12962</v>
      </c>
      <c r="C1525" t="s">
        <v>12963</v>
      </c>
      <c r="D1525" s="6">
        <v>41294.495138888888</v>
      </c>
      <c r="E1525" t="s">
        <v>12874</v>
      </c>
      <c r="F1525" t="s">
        <v>7904</v>
      </c>
      <c r="H1525" t="s">
        <v>7887</v>
      </c>
      <c r="I1525" t="s">
        <v>7887</v>
      </c>
      <c r="M1525" t="s">
        <v>12673</v>
      </c>
      <c r="N1525" t="s">
        <v>12673</v>
      </c>
      <c r="Q1525" t="s">
        <v>7889</v>
      </c>
      <c r="R1525" t="s">
        <v>7889</v>
      </c>
      <c r="S1525" t="s">
        <v>7914</v>
      </c>
      <c r="T1525" t="s">
        <v>12964</v>
      </c>
    </row>
    <row r="1526" spans="1:20" x14ac:dyDescent="0.3">
      <c r="A1526" t="s">
        <v>12874</v>
      </c>
      <c r="B1526" t="s">
        <v>12965</v>
      </c>
      <c r="C1526" t="s">
        <v>12966</v>
      </c>
      <c r="D1526" s="6">
        <v>41294.495138888888</v>
      </c>
      <c r="E1526" t="s">
        <v>12874</v>
      </c>
      <c r="F1526" t="s">
        <v>7904</v>
      </c>
      <c r="H1526" t="s">
        <v>7887</v>
      </c>
      <c r="I1526" t="s">
        <v>7887</v>
      </c>
      <c r="M1526" t="s">
        <v>12673</v>
      </c>
      <c r="N1526" t="s">
        <v>12673</v>
      </c>
      <c r="Q1526" t="s">
        <v>7889</v>
      </c>
      <c r="R1526" t="s">
        <v>7889</v>
      </c>
      <c r="S1526" t="s">
        <v>7914</v>
      </c>
      <c r="T1526" t="s">
        <v>12967</v>
      </c>
    </row>
    <row r="1527" spans="1:20" x14ac:dyDescent="0.3">
      <c r="A1527" t="s">
        <v>12874</v>
      </c>
      <c r="B1527" t="s">
        <v>12968</v>
      </c>
      <c r="C1527" t="s">
        <v>12969</v>
      </c>
      <c r="D1527" s="6">
        <v>41294.495138888888</v>
      </c>
      <c r="E1527" t="s">
        <v>12874</v>
      </c>
      <c r="F1527" t="s">
        <v>7904</v>
      </c>
      <c r="H1527" t="s">
        <v>7887</v>
      </c>
      <c r="I1527" t="s">
        <v>7887</v>
      </c>
      <c r="M1527" t="s">
        <v>12673</v>
      </c>
      <c r="N1527" t="s">
        <v>12673</v>
      </c>
      <c r="Q1527" t="s">
        <v>7889</v>
      </c>
      <c r="R1527" t="s">
        <v>7889</v>
      </c>
      <c r="S1527" t="s">
        <v>7914</v>
      </c>
      <c r="T1527" t="s">
        <v>12970</v>
      </c>
    </row>
    <row r="1528" spans="1:20" x14ac:dyDescent="0.3">
      <c r="A1528" t="s">
        <v>12874</v>
      </c>
      <c r="B1528" t="s">
        <v>12971</v>
      </c>
      <c r="C1528" t="s">
        <v>12972</v>
      </c>
      <c r="D1528" s="6">
        <v>41294.495138888888</v>
      </c>
      <c r="E1528" t="s">
        <v>12874</v>
      </c>
      <c r="F1528" t="s">
        <v>7904</v>
      </c>
      <c r="H1528" t="s">
        <v>7887</v>
      </c>
      <c r="I1528" t="s">
        <v>7887</v>
      </c>
      <c r="M1528" t="s">
        <v>12673</v>
      </c>
      <c r="N1528" t="s">
        <v>12673</v>
      </c>
      <c r="Q1528" t="s">
        <v>7889</v>
      </c>
      <c r="R1528" t="s">
        <v>7889</v>
      </c>
      <c r="S1528" t="s">
        <v>7914</v>
      </c>
      <c r="T1528" t="s">
        <v>12973</v>
      </c>
    </row>
    <row r="1529" spans="1:20" x14ac:dyDescent="0.3">
      <c r="A1529" t="s">
        <v>12874</v>
      </c>
      <c r="B1529" t="s">
        <v>12974</v>
      </c>
      <c r="C1529" t="s">
        <v>12975</v>
      </c>
      <c r="D1529" s="6">
        <v>41294.495138888888</v>
      </c>
      <c r="E1529" t="s">
        <v>12874</v>
      </c>
      <c r="F1529" t="s">
        <v>7904</v>
      </c>
      <c r="H1529" t="s">
        <v>7887</v>
      </c>
      <c r="I1529" t="s">
        <v>7887</v>
      </c>
      <c r="M1529" t="s">
        <v>12673</v>
      </c>
      <c r="N1529" t="s">
        <v>12673</v>
      </c>
      <c r="Q1529" t="s">
        <v>7889</v>
      </c>
      <c r="R1529" t="s">
        <v>7889</v>
      </c>
      <c r="S1529" t="s">
        <v>7914</v>
      </c>
      <c r="T1529" t="s">
        <v>12976</v>
      </c>
    </row>
    <row r="1530" spans="1:20" x14ac:dyDescent="0.3">
      <c r="A1530" t="s">
        <v>12874</v>
      </c>
      <c r="B1530" t="s">
        <v>12977</v>
      </c>
      <c r="C1530" t="s">
        <v>12978</v>
      </c>
      <c r="D1530" s="6">
        <v>41294.495138888888</v>
      </c>
      <c r="E1530" t="s">
        <v>12874</v>
      </c>
      <c r="F1530" t="s">
        <v>7904</v>
      </c>
      <c r="H1530" t="s">
        <v>7887</v>
      </c>
      <c r="I1530" t="s">
        <v>7887</v>
      </c>
      <c r="M1530" t="s">
        <v>12673</v>
      </c>
      <c r="N1530" t="s">
        <v>12673</v>
      </c>
      <c r="Q1530" t="s">
        <v>7889</v>
      </c>
      <c r="R1530" t="s">
        <v>7889</v>
      </c>
      <c r="S1530" t="s">
        <v>7914</v>
      </c>
      <c r="T1530" t="s">
        <v>12979</v>
      </c>
    </row>
    <row r="1531" spans="1:20" x14ac:dyDescent="0.3">
      <c r="A1531" t="s">
        <v>12874</v>
      </c>
      <c r="B1531" t="s">
        <v>12980</v>
      </c>
      <c r="C1531" t="s">
        <v>12981</v>
      </c>
      <c r="D1531" s="6">
        <v>41294.495138888888</v>
      </c>
      <c r="E1531" t="s">
        <v>12874</v>
      </c>
      <c r="F1531" t="s">
        <v>7904</v>
      </c>
      <c r="H1531" t="s">
        <v>7887</v>
      </c>
      <c r="I1531" t="s">
        <v>7887</v>
      </c>
      <c r="M1531" t="s">
        <v>12673</v>
      </c>
      <c r="N1531" t="s">
        <v>12673</v>
      </c>
      <c r="Q1531" t="s">
        <v>7889</v>
      </c>
      <c r="R1531" t="s">
        <v>7889</v>
      </c>
      <c r="S1531" t="s">
        <v>7914</v>
      </c>
      <c r="T1531" t="s">
        <v>12982</v>
      </c>
    </row>
    <row r="1532" spans="1:20" x14ac:dyDescent="0.3">
      <c r="A1532" t="s">
        <v>12874</v>
      </c>
      <c r="B1532" t="s">
        <v>12983</v>
      </c>
      <c r="C1532" t="s">
        <v>12984</v>
      </c>
      <c r="D1532" s="6">
        <v>41294.495138888888</v>
      </c>
      <c r="E1532" t="s">
        <v>12874</v>
      </c>
      <c r="F1532" t="s">
        <v>7904</v>
      </c>
      <c r="H1532" t="s">
        <v>7887</v>
      </c>
      <c r="I1532" t="s">
        <v>7887</v>
      </c>
      <c r="M1532" t="s">
        <v>12673</v>
      </c>
      <c r="N1532" t="s">
        <v>12673</v>
      </c>
      <c r="Q1532" t="s">
        <v>7889</v>
      </c>
      <c r="R1532" t="s">
        <v>7889</v>
      </c>
      <c r="S1532" t="s">
        <v>7914</v>
      </c>
      <c r="T1532" t="s">
        <v>12985</v>
      </c>
    </row>
    <row r="1533" spans="1:20" x14ac:dyDescent="0.3">
      <c r="A1533" t="s">
        <v>12874</v>
      </c>
      <c r="B1533" t="s">
        <v>12986</v>
      </c>
      <c r="C1533" t="s">
        <v>12987</v>
      </c>
      <c r="D1533" s="6">
        <v>41294.495138888888</v>
      </c>
      <c r="E1533" t="s">
        <v>12874</v>
      </c>
      <c r="F1533" t="s">
        <v>7904</v>
      </c>
      <c r="H1533" t="s">
        <v>7887</v>
      </c>
      <c r="I1533" t="s">
        <v>7887</v>
      </c>
      <c r="M1533" t="s">
        <v>12673</v>
      </c>
      <c r="N1533" t="s">
        <v>12673</v>
      </c>
      <c r="Q1533" t="s">
        <v>7889</v>
      </c>
      <c r="R1533" t="s">
        <v>7889</v>
      </c>
      <c r="S1533" t="s">
        <v>7914</v>
      </c>
      <c r="T1533" t="s">
        <v>12988</v>
      </c>
    </row>
    <row r="1534" spans="1:20" x14ac:dyDescent="0.3">
      <c r="A1534" t="s">
        <v>12874</v>
      </c>
      <c r="B1534" t="s">
        <v>12989</v>
      </c>
      <c r="C1534" t="s">
        <v>12990</v>
      </c>
      <c r="D1534" s="6">
        <v>41294.495138888888</v>
      </c>
      <c r="E1534" t="s">
        <v>12874</v>
      </c>
      <c r="F1534" t="s">
        <v>7904</v>
      </c>
      <c r="H1534" t="s">
        <v>7887</v>
      </c>
      <c r="I1534" t="s">
        <v>7887</v>
      </c>
      <c r="M1534" t="s">
        <v>12673</v>
      </c>
      <c r="N1534" t="s">
        <v>12673</v>
      </c>
      <c r="Q1534" t="s">
        <v>7889</v>
      </c>
      <c r="R1534" t="s">
        <v>7889</v>
      </c>
      <c r="S1534" t="s">
        <v>7914</v>
      </c>
      <c r="T1534" t="s">
        <v>12991</v>
      </c>
    </row>
    <row r="1535" spans="1:20" x14ac:dyDescent="0.3">
      <c r="A1535" t="s">
        <v>12874</v>
      </c>
      <c r="B1535" t="s">
        <v>12992</v>
      </c>
      <c r="C1535" t="s">
        <v>12993</v>
      </c>
      <c r="D1535" s="6">
        <v>41294.495138888888</v>
      </c>
      <c r="E1535" t="s">
        <v>12874</v>
      </c>
      <c r="F1535" t="s">
        <v>7904</v>
      </c>
      <c r="H1535" t="s">
        <v>7887</v>
      </c>
      <c r="I1535" t="s">
        <v>7887</v>
      </c>
      <c r="M1535" t="s">
        <v>12673</v>
      </c>
      <c r="N1535" t="s">
        <v>12673</v>
      </c>
      <c r="Q1535" t="s">
        <v>7889</v>
      </c>
      <c r="R1535" t="s">
        <v>7889</v>
      </c>
      <c r="S1535" t="s">
        <v>7914</v>
      </c>
      <c r="T1535" t="s">
        <v>12994</v>
      </c>
    </row>
    <row r="1536" spans="1:20" x14ac:dyDescent="0.3">
      <c r="A1536" t="s">
        <v>12874</v>
      </c>
      <c r="B1536" t="s">
        <v>12995</v>
      </c>
      <c r="C1536" t="s">
        <v>12996</v>
      </c>
      <c r="D1536" s="6">
        <v>41294.495138888888</v>
      </c>
      <c r="E1536" t="s">
        <v>12874</v>
      </c>
      <c r="F1536" t="s">
        <v>7904</v>
      </c>
      <c r="H1536" t="s">
        <v>7887</v>
      </c>
      <c r="I1536" t="s">
        <v>7887</v>
      </c>
      <c r="M1536" t="s">
        <v>12673</v>
      </c>
      <c r="N1536" t="s">
        <v>12673</v>
      </c>
      <c r="Q1536" t="s">
        <v>7889</v>
      </c>
      <c r="R1536" t="s">
        <v>7889</v>
      </c>
      <c r="S1536" t="s">
        <v>7914</v>
      </c>
      <c r="T1536" t="s">
        <v>12997</v>
      </c>
    </row>
    <row r="1537" spans="1:20" x14ac:dyDescent="0.3">
      <c r="A1537" t="s">
        <v>12874</v>
      </c>
      <c r="B1537" t="s">
        <v>12998</v>
      </c>
      <c r="C1537" t="s">
        <v>12999</v>
      </c>
      <c r="D1537" s="6">
        <v>41294.495138888888</v>
      </c>
      <c r="E1537" t="s">
        <v>12874</v>
      </c>
      <c r="F1537" t="s">
        <v>7904</v>
      </c>
      <c r="H1537" t="s">
        <v>7887</v>
      </c>
      <c r="I1537" t="s">
        <v>7887</v>
      </c>
      <c r="M1537" t="s">
        <v>12673</v>
      </c>
      <c r="N1537" t="s">
        <v>12673</v>
      </c>
      <c r="Q1537" t="s">
        <v>7889</v>
      </c>
      <c r="R1537" t="s">
        <v>7889</v>
      </c>
      <c r="S1537" t="s">
        <v>7914</v>
      </c>
      <c r="T1537" t="s">
        <v>13000</v>
      </c>
    </row>
    <row r="1538" spans="1:20" x14ac:dyDescent="0.3">
      <c r="A1538" t="s">
        <v>12874</v>
      </c>
      <c r="B1538" t="s">
        <v>13001</v>
      </c>
      <c r="C1538" t="s">
        <v>13002</v>
      </c>
      <c r="D1538" s="6">
        <v>41294.495138888888</v>
      </c>
      <c r="E1538" t="s">
        <v>12874</v>
      </c>
      <c r="F1538" t="s">
        <v>7904</v>
      </c>
      <c r="H1538" t="s">
        <v>7887</v>
      </c>
      <c r="I1538" t="s">
        <v>7887</v>
      </c>
      <c r="M1538" t="s">
        <v>12673</v>
      </c>
      <c r="N1538" t="s">
        <v>12673</v>
      </c>
      <c r="Q1538" t="s">
        <v>7889</v>
      </c>
      <c r="R1538" t="s">
        <v>7889</v>
      </c>
      <c r="S1538" t="s">
        <v>7914</v>
      </c>
      <c r="T1538" t="s">
        <v>13003</v>
      </c>
    </row>
    <row r="1539" spans="1:20" x14ac:dyDescent="0.3">
      <c r="A1539" t="s">
        <v>12874</v>
      </c>
      <c r="B1539" t="s">
        <v>13004</v>
      </c>
      <c r="C1539" t="s">
        <v>13005</v>
      </c>
      <c r="D1539" s="6">
        <v>41294.495138888888</v>
      </c>
      <c r="E1539" t="s">
        <v>12874</v>
      </c>
      <c r="F1539" t="s">
        <v>7904</v>
      </c>
      <c r="H1539" t="s">
        <v>7887</v>
      </c>
      <c r="I1539" t="s">
        <v>7887</v>
      </c>
      <c r="M1539" t="s">
        <v>12673</v>
      </c>
      <c r="N1539" t="s">
        <v>12673</v>
      </c>
      <c r="Q1539" t="s">
        <v>7889</v>
      </c>
      <c r="R1539" t="s">
        <v>7889</v>
      </c>
      <c r="S1539" t="s">
        <v>7914</v>
      </c>
      <c r="T1539" t="s">
        <v>13006</v>
      </c>
    </row>
    <row r="1540" spans="1:20" x14ac:dyDescent="0.3">
      <c r="A1540" t="s">
        <v>12874</v>
      </c>
      <c r="B1540" t="s">
        <v>13007</v>
      </c>
      <c r="C1540" t="s">
        <v>13008</v>
      </c>
      <c r="D1540" s="6">
        <v>41294.495138888888</v>
      </c>
      <c r="E1540" t="s">
        <v>12874</v>
      </c>
      <c r="F1540" t="s">
        <v>7904</v>
      </c>
      <c r="H1540" t="s">
        <v>7887</v>
      </c>
      <c r="I1540" t="s">
        <v>7887</v>
      </c>
      <c r="M1540" t="s">
        <v>12673</v>
      </c>
      <c r="N1540" t="s">
        <v>12673</v>
      </c>
      <c r="Q1540" t="s">
        <v>7889</v>
      </c>
      <c r="R1540" t="s">
        <v>7889</v>
      </c>
      <c r="S1540" t="s">
        <v>7914</v>
      </c>
      <c r="T1540" t="s">
        <v>13009</v>
      </c>
    </row>
    <row r="1541" spans="1:20" x14ac:dyDescent="0.3">
      <c r="A1541" t="s">
        <v>12874</v>
      </c>
      <c r="B1541" t="s">
        <v>13010</v>
      </c>
      <c r="C1541" t="s">
        <v>13011</v>
      </c>
      <c r="D1541" s="6">
        <v>41294.495138888888</v>
      </c>
      <c r="E1541" t="s">
        <v>12874</v>
      </c>
      <c r="F1541" t="s">
        <v>7904</v>
      </c>
      <c r="H1541" t="s">
        <v>7887</v>
      </c>
      <c r="I1541" t="s">
        <v>7887</v>
      </c>
      <c r="M1541" t="s">
        <v>12673</v>
      </c>
      <c r="N1541" t="s">
        <v>12673</v>
      </c>
      <c r="Q1541" t="s">
        <v>7889</v>
      </c>
      <c r="R1541" t="s">
        <v>7889</v>
      </c>
      <c r="S1541" t="s">
        <v>7914</v>
      </c>
      <c r="T1541" t="s">
        <v>13012</v>
      </c>
    </row>
    <row r="1542" spans="1:20" x14ac:dyDescent="0.3">
      <c r="A1542" t="s">
        <v>12874</v>
      </c>
      <c r="B1542" t="s">
        <v>13013</v>
      </c>
      <c r="C1542" t="s">
        <v>13014</v>
      </c>
      <c r="D1542" s="6">
        <v>41294.495138888888</v>
      </c>
      <c r="E1542" t="s">
        <v>12874</v>
      </c>
      <c r="F1542" t="s">
        <v>7904</v>
      </c>
      <c r="H1542" t="s">
        <v>7887</v>
      </c>
      <c r="I1542" t="s">
        <v>7887</v>
      </c>
      <c r="M1542" t="s">
        <v>12673</v>
      </c>
      <c r="N1542" t="s">
        <v>12673</v>
      </c>
      <c r="Q1542" t="s">
        <v>7889</v>
      </c>
      <c r="R1542" t="s">
        <v>7889</v>
      </c>
      <c r="S1542" t="s">
        <v>7914</v>
      </c>
      <c r="T1542" t="s">
        <v>13015</v>
      </c>
    </row>
    <row r="1543" spans="1:20" x14ac:dyDescent="0.3">
      <c r="A1543" t="s">
        <v>12874</v>
      </c>
      <c r="B1543" t="s">
        <v>13016</v>
      </c>
      <c r="C1543" t="s">
        <v>13017</v>
      </c>
      <c r="D1543" s="6">
        <v>41294.495138888888</v>
      </c>
      <c r="E1543" t="s">
        <v>12874</v>
      </c>
      <c r="F1543" t="s">
        <v>7904</v>
      </c>
      <c r="H1543" t="s">
        <v>7887</v>
      </c>
      <c r="I1543" t="s">
        <v>7887</v>
      </c>
      <c r="M1543" t="s">
        <v>12673</v>
      </c>
      <c r="N1543" t="s">
        <v>12673</v>
      </c>
      <c r="Q1543" t="s">
        <v>7889</v>
      </c>
      <c r="R1543" t="s">
        <v>7889</v>
      </c>
      <c r="S1543" t="s">
        <v>7914</v>
      </c>
      <c r="T1543" t="s">
        <v>13018</v>
      </c>
    </row>
    <row r="1544" spans="1:20" x14ac:dyDescent="0.3">
      <c r="A1544" t="s">
        <v>12874</v>
      </c>
      <c r="B1544" t="s">
        <v>13019</v>
      </c>
      <c r="C1544" t="s">
        <v>13020</v>
      </c>
      <c r="D1544" s="6">
        <v>41294.495138888888</v>
      </c>
      <c r="E1544" t="s">
        <v>12874</v>
      </c>
      <c r="F1544" t="s">
        <v>7904</v>
      </c>
      <c r="H1544" t="s">
        <v>7887</v>
      </c>
      <c r="I1544" t="s">
        <v>7887</v>
      </c>
      <c r="M1544" t="s">
        <v>12673</v>
      </c>
      <c r="N1544" t="s">
        <v>12673</v>
      </c>
      <c r="Q1544" t="s">
        <v>7889</v>
      </c>
      <c r="R1544" t="s">
        <v>7889</v>
      </c>
      <c r="S1544" t="s">
        <v>7914</v>
      </c>
      <c r="T1544" t="s">
        <v>12871</v>
      </c>
    </row>
    <row r="1545" spans="1:20" x14ac:dyDescent="0.3">
      <c r="A1545" t="s">
        <v>13023</v>
      </c>
      <c r="B1545" t="s">
        <v>13021</v>
      </c>
      <c r="C1545" t="s">
        <v>13022</v>
      </c>
      <c r="D1545" s="6">
        <v>41294.495833333334</v>
      </c>
      <c r="E1545" t="s">
        <v>13023</v>
      </c>
      <c r="F1545" t="s">
        <v>7904</v>
      </c>
      <c r="H1545" t="s">
        <v>7887</v>
      </c>
      <c r="I1545" t="s">
        <v>7887</v>
      </c>
      <c r="M1545" t="s">
        <v>12673</v>
      </c>
      <c r="N1545" t="s">
        <v>12673</v>
      </c>
      <c r="Q1545" t="s">
        <v>7889</v>
      </c>
      <c r="R1545" t="s">
        <v>7889</v>
      </c>
      <c r="S1545" t="s">
        <v>7914</v>
      </c>
      <c r="T1545" t="s">
        <v>12342</v>
      </c>
    </row>
    <row r="1546" spans="1:20" x14ac:dyDescent="0.3">
      <c r="A1546" t="s">
        <v>12673</v>
      </c>
      <c r="B1546" t="s">
        <v>13024</v>
      </c>
      <c r="C1546" t="s">
        <v>13025</v>
      </c>
      <c r="D1546" s="6">
        <v>41294.491666666669</v>
      </c>
      <c r="E1546" t="s">
        <v>12673</v>
      </c>
      <c r="F1546" t="s">
        <v>7904</v>
      </c>
      <c r="H1546" t="s">
        <v>7887</v>
      </c>
      <c r="I1546" t="s">
        <v>7887</v>
      </c>
      <c r="Q1546" t="s">
        <v>7889</v>
      </c>
      <c r="R1546" t="s">
        <v>7889</v>
      </c>
      <c r="S1546" t="s">
        <v>7914</v>
      </c>
      <c r="T1546" t="s">
        <v>13026</v>
      </c>
    </row>
    <row r="1547" spans="1:20" x14ac:dyDescent="0.3">
      <c r="A1547" t="s">
        <v>13029</v>
      </c>
      <c r="B1547" t="s">
        <v>13027</v>
      </c>
      <c r="C1547" t="s">
        <v>13028</v>
      </c>
      <c r="D1547" s="6">
        <v>41294.495833333334</v>
      </c>
      <c r="E1547" t="s">
        <v>13029</v>
      </c>
      <c r="F1547" t="s">
        <v>7904</v>
      </c>
      <c r="H1547" t="s">
        <v>7887</v>
      </c>
      <c r="I1547" t="s">
        <v>7887</v>
      </c>
      <c r="M1547" t="s">
        <v>12673</v>
      </c>
      <c r="N1547" t="s">
        <v>12673</v>
      </c>
      <c r="Q1547" t="s">
        <v>7889</v>
      </c>
      <c r="R1547" t="s">
        <v>7889</v>
      </c>
      <c r="S1547" t="s">
        <v>7914</v>
      </c>
      <c r="T1547" t="s">
        <v>13030</v>
      </c>
    </row>
    <row r="1548" spans="1:20" x14ac:dyDescent="0.3">
      <c r="A1548" t="s">
        <v>13033</v>
      </c>
      <c r="B1548" t="s">
        <v>13031</v>
      </c>
      <c r="C1548" t="s">
        <v>13032</v>
      </c>
      <c r="D1548" s="6">
        <v>41294.495833333334</v>
      </c>
      <c r="E1548" t="s">
        <v>13033</v>
      </c>
      <c r="F1548" t="s">
        <v>7904</v>
      </c>
      <c r="H1548" t="s">
        <v>7887</v>
      </c>
      <c r="I1548" t="s">
        <v>7887</v>
      </c>
      <c r="M1548" t="s">
        <v>12673</v>
      </c>
      <c r="N1548" t="s">
        <v>12673</v>
      </c>
      <c r="Q1548" t="s">
        <v>7889</v>
      </c>
      <c r="R1548" t="s">
        <v>7889</v>
      </c>
      <c r="S1548" t="s">
        <v>7910</v>
      </c>
      <c r="T1548" t="s">
        <v>12776</v>
      </c>
    </row>
    <row r="1549" spans="1:20" x14ac:dyDescent="0.3">
      <c r="A1549" t="s">
        <v>13036</v>
      </c>
      <c r="B1549" t="s">
        <v>13034</v>
      </c>
      <c r="C1549" t="s">
        <v>13035</v>
      </c>
      <c r="D1549" s="6">
        <v>41294.552777777775</v>
      </c>
      <c r="E1549" t="s">
        <v>13036</v>
      </c>
      <c r="F1549" t="s">
        <v>7885</v>
      </c>
      <c r="Q1549" t="s">
        <v>7889</v>
      </c>
      <c r="R1549" t="s">
        <v>7889</v>
      </c>
    </row>
    <row r="1550" spans="1:20" x14ac:dyDescent="0.3">
      <c r="A1550" t="s">
        <v>13039</v>
      </c>
      <c r="B1550" t="s">
        <v>13037</v>
      </c>
      <c r="C1550" t="s">
        <v>13038</v>
      </c>
      <c r="D1550" s="6">
        <v>41294.552777777775</v>
      </c>
      <c r="E1550" t="s">
        <v>13039</v>
      </c>
      <c r="F1550" t="s">
        <v>7885</v>
      </c>
      <c r="Q1550" t="s">
        <v>7889</v>
      </c>
      <c r="R1550" t="s">
        <v>7889</v>
      </c>
    </row>
    <row r="1551" spans="1:20" x14ac:dyDescent="0.3">
      <c r="A1551" t="s">
        <v>13042</v>
      </c>
      <c r="B1551" t="s">
        <v>13040</v>
      </c>
      <c r="C1551" t="s">
        <v>13041</v>
      </c>
      <c r="D1551" s="6">
        <v>41294.492361111108</v>
      </c>
      <c r="E1551" t="s">
        <v>13042</v>
      </c>
      <c r="F1551" t="s">
        <v>7904</v>
      </c>
      <c r="H1551" t="s">
        <v>7887</v>
      </c>
      <c r="I1551" t="s">
        <v>7887</v>
      </c>
      <c r="Q1551" t="s">
        <v>7889</v>
      </c>
      <c r="R1551" t="s">
        <v>7889</v>
      </c>
      <c r="S1551" t="s">
        <v>7914</v>
      </c>
      <c r="T1551" t="s">
        <v>13043</v>
      </c>
    </row>
    <row r="1552" spans="1:20" x14ac:dyDescent="0.3">
      <c r="A1552" t="s">
        <v>13042</v>
      </c>
      <c r="B1552" t="s">
        <v>13044</v>
      </c>
      <c r="C1552" t="s">
        <v>13045</v>
      </c>
      <c r="D1552" s="6">
        <v>41294.495833333334</v>
      </c>
      <c r="E1552" t="s">
        <v>13042</v>
      </c>
      <c r="F1552" t="s">
        <v>7904</v>
      </c>
      <c r="H1552" t="s">
        <v>7887</v>
      </c>
      <c r="I1552" t="s">
        <v>7887</v>
      </c>
      <c r="M1552" t="s">
        <v>13042</v>
      </c>
      <c r="N1552" t="s">
        <v>13042</v>
      </c>
      <c r="Q1552" t="s">
        <v>7889</v>
      </c>
      <c r="R1552" t="s">
        <v>7889</v>
      </c>
      <c r="S1552" t="s">
        <v>7914</v>
      </c>
      <c r="T1552" t="s">
        <v>12545</v>
      </c>
    </row>
    <row r="1553" spans="1:20" x14ac:dyDescent="0.3">
      <c r="A1553" t="s">
        <v>13048</v>
      </c>
      <c r="B1553" t="s">
        <v>13046</v>
      </c>
      <c r="C1553" t="s">
        <v>13047</v>
      </c>
      <c r="D1553" s="6">
        <v>41294.368750000001</v>
      </c>
      <c r="E1553" t="s">
        <v>13048</v>
      </c>
      <c r="F1553" t="s">
        <v>7885</v>
      </c>
      <c r="H1553" t="s">
        <v>8531</v>
      </c>
      <c r="I1553" t="s">
        <v>8531</v>
      </c>
      <c r="Q1553" t="s">
        <v>7889</v>
      </c>
      <c r="R1553" t="s">
        <v>7889</v>
      </c>
      <c r="S1553" t="s">
        <v>9090</v>
      </c>
    </row>
    <row r="1554" spans="1:20" x14ac:dyDescent="0.3">
      <c r="A1554" t="s">
        <v>13051</v>
      </c>
      <c r="B1554" t="s">
        <v>13049</v>
      </c>
      <c r="C1554" t="s">
        <v>13050</v>
      </c>
      <c r="D1554" s="6">
        <v>41294.155555555553</v>
      </c>
      <c r="E1554" t="s">
        <v>13051</v>
      </c>
      <c r="F1554" t="s">
        <v>7885</v>
      </c>
      <c r="H1554" t="s">
        <v>7887</v>
      </c>
      <c r="I1554" t="s">
        <v>7887</v>
      </c>
      <c r="K1554" t="s">
        <v>8490</v>
      </c>
      <c r="L1554" t="s">
        <v>8490</v>
      </c>
      <c r="O1554" t="s">
        <v>13052</v>
      </c>
      <c r="P1554" t="s">
        <v>13052</v>
      </c>
      <c r="Q1554" t="s">
        <v>7889</v>
      </c>
      <c r="R1554" t="s">
        <v>7889</v>
      </c>
      <c r="S1554" t="s">
        <v>8506</v>
      </c>
      <c r="T1554">
        <v>90036</v>
      </c>
    </row>
    <row r="1555" spans="1:20" x14ac:dyDescent="0.3">
      <c r="A1555" t="s">
        <v>13055</v>
      </c>
      <c r="B1555" t="s">
        <v>13053</v>
      </c>
      <c r="C1555" t="s">
        <v>13054</v>
      </c>
      <c r="D1555" s="6">
        <v>41294.552777777775</v>
      </c>
      <c r="E1555" t="s">
        <v>13055</v>
      </c>
      <c r="F1555" t="s">
        <v>7885</v>
      </c>
      <c r="H1555" t="s">
        <v>7898</v>
      </c>
      <c r="I1555" t="s">
        <v>7898</v>
      </c>
      <c r="Q1555" t="s">
        <v>7889</v>
      </c>
      <c r="R1555" t="s">
        <v>7889</v>
      </c>
    </row>
    <row r="1556" spans="1:20" x14ac:dyDescent="0.3">
      <c r="A1556" t="s">
        <v>13058</v>
      </c>
      <c r="B1556" t="s">
        <v>13056</v>
      </c>
      <c r="C1556" t="s">
        <v>13057</v>
      </c>
      <c r="D1556" s="6">
        <v>41294.359722222223</v>
      </c>
      <c r="E1556" t="s">
        <v>13058</v>
      </c>
      <c r="F1556" t="s">
        <v>7885</v>
      </c>
      <c r="Q1556" t="s">
        <v>7889</v>
      </c>
      <c r="R1556" t="s">
        <v>7889</v>
      </c>
      <c r="S1556" t="s">
        <v>8462</v>
      </c>
      <c r="T1556">
        <v>75501</v>
      </c>
    </row>
    <row r="1557" spans="1:20" x14ac:dyDescent="0.3">
      <c r="A1557" t="s">
        <v>13061</v>
      </c>
      <c r="B1557" t="s">
        <v>13059</v>
      </c>
      <c r="C1557" t="s">
        <v>13060</v>
      </c>
      <c r="D1557" s="6">
        <v>41294.157638888886</v>
      </c>
      <c r="E1557" t="s">
        <v>13061</v>
      </c>
      <c r="F1557" t="s">
        <v>7885</v>
      </c>
      <c r="H1557" t="s">
        <v>9171</v>
      </c>
      <c r="I1557" t="s">
        <v>9171</v>
      </c>
      <c r="Q1557" t="s">
        <v>7889</v>
      </c>
      <c r="R1557" t="s">
        <v>7889</v>
      </c>
      <c r="S1557" t="s">
        <v>8535</v>
      </c>
      <c r="T1557">
        <v>29403</v>
      </c>
    </row>
    <row r="1558" spans="1:20" x14ac:dyDescent="0.3">
      <c r="A1558" t="s">
        <v>13064</v>
      </c>
      <c r="B1558" t="s">
        <v>13062</v>
      </c>
      <c r="C1558" t="s">
        <v>13063</v>
      </c>
      <c r="D1558" s="6">
        <v>41294.131944444445</v>
      </c>
      <c r="E1558" t="s">
        <v>13064</v>
      </c>
      <c r="F1558" t="s">
        <v>7885</v>
      </c>
      <c r="H1558" t="s">
        <v>9171</v>
      </c>
      <c r="I1558" t="s">
        <v>9171</v>
      </c>
      <c r="Q1558" t="s">
        <v>7889</v>
      </c>
      <c r="R1558" t="s">
        <v>7889</v>
      </c>
      <c r="S1558" t="s">
        <v>8535</v>
      </c>
      <c r="T1558">
        <v>29201</v>
      </c>
    </row>
    <row r="1559" spans="1:20" x14ac:dyDescent="0.3">
      <c r="A1559" t="s">
        <v>13067</v>
      </c>
      <c r="B1559" t="s">
        <v>13065</v>
      </c>
      <c r="C1559" t="s">
        <v>13066</v>
      </c>
      <c r="D1559" s="6">
        <v>41294.207638888889</v>
      </c>
      <c r="E1559" t="s">
        <v>13067</v>
      </c>
      <c r="F1559" t="s">
        <v>7885</v>
      </c>
      <c r="Q1559" t="s">
        <v>7889</v>
      </c>
      <c r="R1559" t="s">
        <v>7889</v>
      </c>
      <c r="S1559" t="s">
        <v>7890</v>
      </c>
      <c r="T1559">
        <v>18766</v>
      </c>
    </row>
    <row r="1560" spans="1:20" x14ac:dyDescent="0.3">
      <c r="A1560" t="s">
        <v>13070</v>
      </c>
      <c r="B1560" t="s">
        <v>13068</v>
      </c>
      <c r="C1560" t="s">
        <v>13069</v>
      </c>
      <c r="D1560" s="6">
        <v>41294.552777777775</v>
      </c>
      <c r="E1560" t="s">
        <v>13070</v>
      </c>
      <c r="F1560" t="s">
        <v>7885</v>
      </c>
      <c r="H1560" t="s">
        <v>9171</v>
      </c>
      <c r="I1560" t="s">
        <v>9171</v>
      </c>
      <c r="Q1560" t="s">
        <v>7889</v>
      </c>
      <c r="R1560" t="s">
        <v>7889</v>
      </c>
    </row>
    <row r="1561" spans="1:20" x14ac:dyDescent="0.3">
      <c r="A1561" t="s">
        <v>13073</v>
      </c>
      <c r="B1561" t="s">
        <v>13071</v>
      </c>
      <c r="C1561" t="s">
        <v>13072</v>
      </c>
      <c r="D1561" s="6">
        <v>41294.482638888891</v>
      </c>
      <c r="E1561" t="s">
        <v>13073</v>
      </c>
      <c r="F1561" t="s">
        <v>7885</v>
      </c>
      <c r="J1561" t="s">
        <v>13074</v>
      </c>
      <c r="O1561" t="s">
        <v>13073</v>
      </c>
      <c r="P1561" t="s">
        <v>13073</v>
      </c>
      <c r="Q1561" t="s">
        <v>7889</v>
      </c>
      <c r="R1561" t="s">
        <v>7889</v>
      </c>
      <c r="S1561" t="s">
        <v>8663</v>
      </c>
      <c r="T1561">
        <v>43229</v>
      </c>
    </row>
    <row r="1562" spans="1:20" x14ac:dyDescent="0.3">
      <c r="A1562" t="s">
        <v>13077</v>
      </c>
      <c r="B1562" t="s">
        <v>13075</v>
      </c>
      <c r="C1562" t="s">
        <v>13076</v>
      </c>
      <c r="D1562" s="6">
        <v>41294.486111111109</v>
      </c>
      <c r="E1562" t="s">
        <v>13077</v>
      </c>
      <c r="F1562" t="s">
        <v>7885</v>
      </c>
      <c r="H1562" t="s">
        <v>7898</v>
      </c>
      <c r="I1562" t="s">
        <v>7898</v>
      </c>
      <c r="Q1562" t="s">
        <v>7889</v>
      </c>
      <c r="R1562" t="s">
        <v>7889</v>
      </c>
      <c r="S1562" t="s">
        <v>8491</v>
      </c>
      <c r="T1562">
        <v>24011</v>
      </c>
    </row>
    <row r="1563" spans="1:20" x14ac:dyDescent="0.3">
      <c r="A1563" t="s">
        <v>13080</v>
      </c>
      <c r="B1563" t="s">
        <v>13078</v>
      </c>
      <c r="C1563" t="s">
        <v>13079</v>
      </c>
      <c r="D1563" s="6">
        <v>41294.49722222222</v>
      </c>
      <c r="E1563" t="s">
        <v>13080</v>
      </c>
      <c r="F1563" t="s">
        <v>7885</v>
      </c>
      <c r="H1563" t="s">
        <v>8531</v>
      </c>
      <c r="I1563" t="s">
        <v>8531</v>
      </c>
      <c r="Q1563" t="s">
        <v>7889</v>
      </c>
      <c r="R1563" t="s">
        <v>7889</v>
      </c>
      <c r="S1563" t="s">
        <v>8506</v>
      </c>
      <c r="T1563">
        <v>95354</v>
      </c>
    </row>
    <row r="1564" spans="1:20" x14ac:dyDescent="0.3">
      <c r="A1564" t="s">
        <v>13083</v>
      </c>
      <c r="B1564" t="s">
        <v>13081</v>
      </c>
      <c r="C1564" t="s">
        <v>13082</v>
      </c>
      <c r="D1564" s="6">
        <v>41294.313888888886</v>
      </c>
      <c r="E1564" t="s">
        <v>13083</v>
      </c>
      <c r="F1564" t="s">
        <v>7885</v>
      </c>
      <c r="H1564" t="s">
        <v>8531</v>
      </c>
      <c r="I1564" t="s">
        <v>8531</v>
      </c>
      <c r="Q1564" t="s">
        <v>7889</v>
      </c>
      <c r="R1564" t="s">
        <v>7889</v>
      </c>
      <c r="S1564" t="s">
        <v>8506</v>
      </c>
      <c r="T1564">
        <v>90744</v>
      </c>
    </row>
    <row r="1565" spans="1:20" x14ac:dyDescent="0.3">
      <c r="A1565" t="s">
        <v>13086</v>
      </c>
      <c r="B1565" t="s">
        <v>13084</v>
      </c>
      <c r="C1565" t="s">
        <v>13085</v>
      </c>
      <c r="D1565" s="6">
        <v>41294.552777777775</v>
      </c>
      <c r="E1565" t="s">
        <v>13086</v>
      </c>
      <c r="F1565" t="s">
        <v>7885</v>
      </c>
      <c r="Q1565" t="s">
        <v>7889</v>
      </c>
      <c r="R1565" t="s">
        <v>7889</v>
      </c>
    </row>
    <row r="1566" spans="1:20" x14ac:dyDescent="0.3">
      <c r="A1566" t="s">
        <v>13089</v>
      </c>
      <c r="B1566" t="s">
        <v>13087</v>
      </c>
      <c r="C1566" t="s">
        <v>13088</v>
      </c>
      <c r="D1566" s="6">
        <v>41294.286805555559</v>
      </c>
      <c r="E1566" t="s">
        <v>13089</v>
      </c>
      <c r="F1566" t="s">
        <v>7885</v>
      </c>
      <c r="Q1566" t="s">
        <v>7889</v>
      </c>
      <c r="R1566" t="s">
        <v>7889</v>
      </c>
      <c r="S1566" t="s">
        <v>9276</v>
      </c>
      <c r="T1566">
        <v>53186</v>
      </c>
    </row>
    <row r="1567" spans="1:20" x14ac:dyDescent="0.3">
      <c r="A1567" t="s">
        <v>13092</v>
      </c>
      <c r="B1567" t="s">
        <v>13090</v>
      </c>
      <c r="C1567" t="s">
        <v>13091</v>
      </c>
      <c r="D1567" s="6">
        <v>41294.284722222219</v>
      </c>
      <c r="E1567" t="s">
        <v>13092</v>
      </c>
      <c r="F1567" t="s">
        <v>7885</v>
      </c>
      <c r="Q1567" t="s">
        <v>7889</v>
      </c>
      <c r="R1567" t="s">
        <v>7889</v>
      </c>
      <c r="S1567" t="s">
        <v>8502</v>
      </c>
      <c r="T1567">
        <v>27513</v>
      </c>
    </row>
    <row r="1568" spans="1:20" x14ac:dyDescent="0.3">
      <c r="A1568" t="s">
        <v>13095</v>
      </c>
      <c r="B1568" t="s">
        <v>13093</v>
      </c>
      <c r="C1568" t="s">
        <v>13094</v>
      </c>
      <c r="D1568" s="6">
        <v>41294.199999999997</v>
      </c>
      <c r="E1568" t="s">
        <v>13095</v>
      </c>
      <c r="F1568" t="s">
        <v>7885</v>
      </c>
      <c r="H1568" t="s">
        <v>7887</v>
      </c>
      <c r="I1568" t="s">
        <v>7887</v>
      </c>
      <c r="Q1568" t="s">
        <v>7889</v>
      </c>
      <c r="R1568" t="s">
        <v>7889</v>
      </c>
      <c r="S1568" t="s">
        <v>8663</v>
      </c>
      <c r="T1568">
        <v>44256</v>
      </c>
    </row>
    <row r="1569" spans="1:20" x14ac:dyDescent="0.3">
      <c r="A1569" t="s">
        <v>13098</v>
      </c>
      <c r="B1569" t="s">
        <v>13096</v>
      </c>
      <c r="C1569" t="s">
        <v>13097</v>
      </c>
      <c r="D1569" s="6">
        <v>41294.552777777775</v>
      </c>
      <c r="E1569" t="s">
        <v>13098</v>
      </c>
      <c r="F1569" t="s">
        <v>7885</v>
      </c>
      <c r="Q1569" t="s">
        <v>7889</v>
      </c>
      <c r="R1569" t="s">
        <v>7889</v>
      </c>
    </row>
    <row r="1570" spans="1:20" x14ac:dyDescent="0.3">
      <c r="A1570" t="s">
        <v>13101</v>
      </c>
      <c r="B1570" t="s">
        <v>13099</v>
      </c>
      <c r="C1570" t="s">
        <v>13100</v>
      </c>
      <c r="D1570" s="6">
        <v>41294.240972222222</v>
      </c>
      <c r="E1570" t="s">
        <v>13101</v>
      </c>
      <c r="F1570" t="s">
        <v>7885</v>
      </c>
      <c r="H1570" t="s">
        <v>7898</v>
      </c>
      <c r="I1570" t="s">
        <v>7898</v>
      </c>
      <c r="M1570" t="s">
        <v>13102</v>
      </c>
      <c r="N1570" t="s">
        <v>13102</v>
      </c>
      <c r="Q1570" t="s">
        <v>7889</v>
      </c>
      <c r="R1570" t="s">
        <v>7889</v>
      </c>
      <c r="S1570" t="s">
        <v>8462</v>
      </c>
      <c r="T1570">
        <v>76367</v>
      </c>
    </row>
    <row r="1571" spans="1:20" x14ac:dyDescent="0.3">
      <c r="A1571" t="s">
        <v>13105</v>
      </c>
      <c r="B1571" t="s">
        <v>13103</v>
      </c>
      <c r="C1571" t="s">
        <v>13104</v>
      </c>
      <c r="D1571" s="6">
        <v>41294.170138888891</v>
      </c>
      <c r="E1571" t="s">
        <v>13105</v>
      </c>
      <c r="F1571" t="s">
        <v>7885</v>
      </c>
      <c r="H1571" t="s">
        <v>7898</v>
      </c>
      <c r="I1571" t="s">
        <v>7898</v>
      </c>
      <c r="M1571" t="s">
        <v>13102</v>
      </c>
      <c r="N1571" t="s">
        <v>13102</v>
      </c>
      <c r="O1571" t="s">
        <v>13106</v>
      </c>
      <c r="P1571" t="s">
        <v>13106</v>
      </c>
      <c r="Q1571" t="s">
        <v>7889</v>
      </c>
      <c r="R1571" t="s">
        <v>7889</v>
      </c>
      <c r="S1571" t="s">
        <v>8491</v>
      </c>
    </row>
    <row r="1572" spans="1:20" x14ac:dyDescent="0.3">
      <c r="A1572" t="s">
        <v>13109</v>
      </c>
      <c r="B1572" t="s">
        <v>13107</v>
      </c>
      <c r="C1572" t="s">
        <v>13108</v>
      </c>
      <c r="D1572" s="6">
        <v>41294.490972222222</v>
      </c>
      <c r="E1572" t="s">
        <v>13109</v>
      </c>
      <c r="F1572" t="s">
        <v>7885</v>
      </c>
      <c r="H1572" t="s">
        <v>7898</v>
      </c>
      <c r="I1572" t="s">
        <v>7898</v>
      </c>
      <c r="Q1572" t="s">
        <v>7889</v>
      </c>
      <c r="R1572" t="s">
        <v>7889</v>
      </c>
      <c r="S1572" t="s">
        <v>8526</v>
      </c>
      <c r="T1572">
        <v>60045</v>
      </c>
    </row>
    <row r="1573" spans="1:20" x14ac:dyDescent="0.3">
      <c r="A1573" t="s">
        <v>13102</v>
      </c>
      <c r="B1573" t="s">
        <v>13110</v>
      </c>
      <c r="C1573" t="s">
        <v>13111</v>
      </c>
      <c r="D1573" s="6">
        <v>41294.368750000001</v>
      </c>
      <c r="E1573" t="s">
        <v>13102</v>
      </c>
      <c r="F1573" t="s">
        <v>7885</v>
      </c>
      <c r="G1573" t="s">
        <v>13112</v>
      </c>
      <c r="H1573" t="s">
        <v>7898</v>
      </c>
      <c r="I1573" t="s">
        <v>7898</v>
      </c>
      <c r="Q1573" t="s">
        <v>7889</v>
      </c>
      <c r="R1573" t="s">
        <v>7889</v>
      </c>
      <c r="S1573" t="s">
        <v>8663</v>
      </c>
    </row>
    <row r="1574" spans="1:20" x14ac:dyDescent="0.3">
      <c r="A1574" t="s">
        <v>13115</v>
      </c>
      <c r="B1574" t="s">
        <v>13113</v>
      </c>
      <c r="C1574" t="s">
        <v>13114</v>
      </c>
      <c r="D1574" s="6">
        <v>41294.555555555555</v>
      </c>
      <c r="E1574" t="s">
        <v>13115</v>
      </c>
      <c r="F1574" t="s">
        <v>7885</v>
      </c>
      <c r="G1574" t="s">
        <v>13116</v>
      </c>
      <c r="H1574" t="s">
        <v>7898</v>
      </c>
      <c r="I1574" t="s">
        <v>7898</v>
      </c>
      <c r="M1574" t="s">
        <v>13102</v>
      </c>
      <c r="N1574" t="s">
        <v>13102</v>
      </c>
      <c r="Q1574" t="s">
        <v>7889</v>
      </c>
      <c r="R1574" t="s">
        <v>7889</v>
      </c>
    </row>
    <row r="1575" spans="1:20" x14ac:dyDescent="0.3">
      <c r="A1575" t="s">
        <v>13119</v>
      </c>
      <c r="B1575" t="s">
        <v>13117</v>
      </c>
      <c r="C1575" t="s">
        <v>13118</v>
      </c>
      <c r="D1575" s="6">
        <v>41294.552777777775</v>
      </c>
      <c r="E1575" t="s">
        <v>13119</v>
      </c>
      <c r="F1575" t="s">
        <v>7885</v>
      </c>
      <c r="Q1575" t="s">
        <v>7889</v>
      </c>
      <c r="R1575" t="s">
        <v>7889</v>
      </c>
    </row>
    <row r="1576" spans="1:20" x14ac:dyDescent="0.3">
      <c r="A1576" t="s">
        <v>13122</v>
      </c>
      <c r="B1576" t="s">
        <v>13120</v>
      </c>
      <c r="C1576" t="s">
        <v>13121</v>
      </c>
      <c r="D1576" s="6">
        <v>41294.198611111111</v>
      </c>
      <c r="E1576" t="s">
        <v>13122</v>
      </c>
      <c r="F1576" t="s">
        <v>7885</v>
      </c>
      <c r="H1576" t="s">
        <v>7898</v>
      </c>
      <c r="I1576" t="s">
        <v>7898</v>
      </c>
      <c r="Q1576" t="s">
        <v>7889</v>
      </c>
      <c r="R1576" t="s">
        <v>7889</v>
      </c>
      <c r="S1576" t="s">
        <v>7894</v>
      </c>
      <c r="T1576">
        <v>34474</v>
      </c>
    </row>
    <row r="1577" spans="1:20" x14ac:dyDescent="0.3">
      <c r="A1577" t="s">
        <v>13125</v>
      </c>
      <c r="B1577" t="s">
        <v>13123</v>
      </c>
      <c r="C1577" t="s">
        <v>13124</v>
      </c>
      <c r="D1577" s="6">
        <v>41294.533333333333</v>
      </c>
      <c r="E1577" t="s">
        <v>13125</v>
      </c>
      <c r="F1577" t="s">
        <v>8554</v>
      </c>
      <c r="O1577" t="s">
        <v>13126</v>
      </c>
      <c r="P1577" t="s">
        <v>13126</v>
      </c>
      <c r="Q1577" t="s">
        <v>7889</v>
      </c>
      <c r="R1577" t="s">
        <v>7889</v>
      </c>
      <c r="S1577" t="s">
        <v>9192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Naming Convention</vt:lpstr>
      <vt:lpstr>Hidden Form Fields</vt:lpstr>
      <vt:lpstr>URL String Builder</vt:lpstr>
      <vt:lpstr>Do Not Touch - Data</vt:lpstr>
      <vt:lpstr>Do Not Touch - Prod ID 22013</vt:lpstr>
      <vt:lpstr>Do Not Touch - Disty Account ID</vt:lpstr>
    </vt:vector>
  </TitlesOfParts>
  <Company>DanaherTM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Holton, Michael</dc:creator>
  <cp:lastModifiedBy>Giedz, Malgorzata</cp:lastModifiedBy>
  <dcterms:created xsi:type="dcterms:W3CDTF">2013-01-25T14:28:30Z</dcterms:created>
  <dcterms:modified xsi:type="dcterms:W3CDTF">2013-04-16T13:28:24Z</dcterms:modified>
</cp:coreProperties>
</file>