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_Model" sheetId="2" state="hidden" r:id="rId2"/>
    <sheet name="Lookup_Lists" sheetId="3" state="hidden" r:id="rId3"/>
    <sheet name="Catalog" sheetId="4" state="visible" r:id="rId4"/>
    <sheet name="Dictionary" sheetId="5" state="visible" r:id="rId5"/>
    <sheet name="Source_Availability" sheetId="6" state="visible" r:id="rId6"/>
    <sheet name="ADT_Mappings" sheetId="7" state="visible" r:id="rId7"/>
    <sheet name="CCDA_Mappings" sheetId="8" state="visible" r:id="rId8"/>
    <sheet name="FHIR_Inventory" sheetId="9" state="visible" r:id="rId9"/>
    <sheet name="Business_Rules" sheetId="10" state="visible" r:id="rId10"/>
    <sheet name="Source_Registry" sheetId="11" state="visible" r:id="rId11"/>
    <sheet name="Steward_Queue" sheetId="12" state="visible" r:id="rId12"/>
    <sheet name="Concept_Explorer" sheetId="13" state="visible" r:id="rId13"/>
  </sheets>
  <definedNames>
    <definedName name="_xlnm._FilterDatabase" localSheetId="3" hidden="1">'Catalog'!$A$1:$U$47</definedName>
    <definedName name="_xlnm._FilterDatabase" localSheetId="4" hidden="1">'Dictionary'!$A$1:$R$47</definedName>
    <definedName name="_xlnm._FilterDatabase" localSheetId="5" hidden="1">'Source_Availability'!$A$1:$F$47</definedName>
    <definedName name="_xlnm._FilterDatabase" localSheetId="6" hidden="1">'ADT_Mappings'!$A$1:$L$48</definedName>
    <definedName name="_xlnm._FilterDatabase" localSheetId="7" hidden="1">'CCDA_Mappings'!$A$1:$H$35</definedName>
    <definedName name="_xlnm._FilterDatabase" localSheetId="8" hidden="1">'FHIR_Inventory'!$A$1:$L$268</definedName>
    <definedName name="_xlnm._FilterDatabase" localSheetId="9" hidden="1">'Business_Rules'!$A$1:$K$6</definedName>
    <definedName name="_xlnm._FilterDatabase" localSheetId="10" hidden="1">'Source_Registry'!$A$1:$E$2</definedName>
    <definedName name="_xlnm._FilterDatabase" localSheetId="11" hidden="1">'Steward_Queue'!$A$1:$G$47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5">
    <fill>
      <patternFill/>
    </fill>
    <fill>
      <patternFill patternType="gray125"/>
    </fill>
    <fill>
      <patternFill patternType="solid">
        <fgColor rgb="00D9EAF7"/>
      </patternFill>
    </fill>
    <fill>
      <patternFill patternType="solid">
        <fgColor rgb="001F4E78"/>
      </patternFill>
    </fill>
    <fill>
      <patternFill patternType="solid">
        <fgColor rgb="00E2EFDA"/>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3" fillId="4" borderId="0" applyAlignment="1" pivotButton="0" quotePrefix="0" xfId="0">
      <alignment vertical="top" wrapText="1"/>
    </xf>
    <xf numFmtId="0" fontId="2" fillId="3" borderId="0" applyAlignment="1" pivotButton="0" quotePrefix="0" xfId="0">
      <alignment vertical="top" wrapText="1"/>
    </xf>
    <xf numFmtId="0" fontId="1"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ables/table1.xml><?xml version="1.0" encoding="utf-8"?>
<table xmlns="http://schemas.openxmlformats.org/spreadsheetml/2006/main" id="1" name="Catalog" displayName="Catalog" ref="A1:U47" headerRowCount="1">
  <autoFilter ref="A1:U47"/>
  <tableColumns count="21">
    <tableColumn id="1" name="semantic_id"/>
    <tableColumn id="2" name="uscdi_element"/>
    <tableColumn id="3" name="uscdi_description"/>
    <tableColumn id="4" name="classification"/>
    <tableColumn id="5" name="ruleset_category"/>
    <tableColumn id="6" name="domain"/>
    <tableColumn id="7" name="rollup_relationship"/>
    <tableColumn id="8" name="is_rollup"/>
    <tableColumn id="9" name="composite_group"/>
    <tableColumn id="10" name="data_steward"/>
    <tableColumn id="11" name="steward_contact"/>
    <tableColumn id="12" name="approval_status"/>
    <tableColumn id="13" name="schema_version"/>
    <tableColumn id="14" name="last_modified_date"/>
    <tableColumn id="15" name="identifier_type"/>
    <tableColumn id="16" name="identifier_authority"/>
    <tableColumn id="17" name="hipaa_category"/>
    <tableColumn id="18" name="fhir_security_label"/>
    <tableColumn id="19" name="consent_category"/>
    <tableColumn id="20" name="uscdi_data_class"/>
    <tableColumn id="21" name="uscdi_data_element"/>
  </tableColumns>
  <tableStyleInfo name="TableStyleMedium2" showFirstColumn="0" showLastColumn="0" showRowStripes="1" showColumnStripes="0"/>
</table>
</file>

<file path=xl/tables/table2.xml><?xml version="1.0" encoding="utf-8"?>
<table xmlns="http://schemas.openxmlformats.org/spreadsheetml/2006/main" id="2" name="Dictionary" displayName="Dictionary" ref="A1:R47" headerRowCount="1">
  <autoFilter ref="A1:R47"/>
  <tableColumns count="18">
    <tableColumn id="1" name="semantic_id"/>
    <tableColumn id="2" name="data_source_rank_reference"/>
    <tableColumn id="3" name="innovaccer_survivorship_logic"/>
    <tableColumn id="4" name="data_quality_notes"/>
    <tableColumn id="5" name="fhir_r4_path"/>
    <tableColumn id="6" name="fhir_data_type"/>
    <tableColumn id="7" name="calculation_grain"/>
    <tableColumn id="8" name="historical_freeze"/>
    <tableColumn id="9" name="recalc_window_months"/>
    <tableColumn id="10" name="fhir_must_support"/>
    <tableColumn id="11" name="fhir_profile"/>
    <tableColumn id="12" name="fhir_cardinality"/>
    <tableColumn id="13" name="identity_resolution_notes"/>
    <tableColumn id="14" name="tie_breaker_rule"/>
    <tableColumn id="15" name="conflict_detection_enabled"/>
    <tableColumn id="16" name="manual_override_allowed"/>
    <tableColumn id="17" name="de_identification_method"/>
    <tableColumn id="18" name="chi_survivorship_logic"/>
  </tableColumns>
  <tableStyleInfo name="TableStyleMedium2" showFirstColumn="0" showLastColumn="0" showRowStripes="1" showColumnStripes="0"/>
</table>
</file>

<file path=xl/tables/table3.xml><?xml version="1.0" encoding="utf-8"?>
<table xmlns="http://schemas.openxmlformats.org/spreadsheetml/2006/main" id="3" name="SourceAvailability" displayName="SourceAvailability" ref="A1:F47" headerRowCount="1">
  <autoFilter ref="A1:F47"/>
  <tableColumns count="6">
    <tableColumn id="1" name="source_id"/>
    <tableColumn id="2" name="semantic_id"/>
    <tableColumn id="3" name="availability"/>
    <tableColumn id="4" name="completeness_pct"/>
    <tableColumn id="5" name="timeliness_sla_hours"/>
    <tableColumn id="6" name="notes"/>
  </tableColumns>
  <tableStyleInfo name="TableStyleMedium2" showFirstColumn="0" showLastColumn="0" showRowStripes="1" showColumnStripes="0"/>
</table>
</file>

<file path=xl/tables/table4.xml><?xml version="1.0" encoding="utf-8"?>
<table xmlns="http://schemas.openxmlformats.org/spreadsheetml/2006/main" id="4" name="AdtMappings" displayName="AdtMappings" ref="A1:L48" headerRowCount="1">
  <autoFilter ref="A1:L48"/>
  <tableColumns count="12">
    <tableColumn id="1" name="message_format"/>
    <tableColumn id="2" name="message_type"/>
    <tableColumn id="3" name="segment_id"/>
    <tableColumn id="4" name="field_id"/>
    <tableColumn id="5" name="field_name"/>
    <tableColumn id="6" name="data_type"/>
    <tableColumn id="7" name="optionality"/>
    <tableColumn id="8" name="cardinality"/>
    <tableColumn id="9" name="semantic_id"/>
    <tableColumn id="10" name="fhir_r4_path"/>
    <tableColumn id="11" name="notes"/>
    <tableColumn id="12" name="mapping_status"/>
  </tableColumns>
  <tableStyleInfo name="TableStyleMedium2" showFirstColumn="0" showLastColumn="0" showRowStripes="1" showColumnStripes="0"/>
</table>
</file>

<file path=xl/tables/table5.xml><?xml version="1.0" encoding="utf-8"?>
<table xmlns="http://schemas.openxmlformats.org/spreadsheetml/2006/main" id="5" name="CcdaMappings" displayName="CcdaMappings" ref="A1:H35" headerRowCount="1">
  <autoFilter ref="A1:H35"/>
  <tableColumns count="8">
    <tableColumn id="1" name="message_format"/>
    <tableColumn id="2" name="section_name"/>
    <tableColumn id="3" name="entry_type"/>
    <tableColumn id="4" name="xml_path"/>
    <tableColumn id="5" name="semantic_id"/>
    <tableColumn id="6" name="fhir_r4_path"/>
    <tableColumn id="7" name="notes"/>
    <tableColumn id="8" name="mapping_status"/>
  </tableColumns>
  <tableStyleInfo name="TableStyleMedium2" showFirstColumn="0" showLastColumn="0" showRowStripes="1" showColumnStripes="0"/>
</table>
</file>

<file path=xl/tables/table6.xml><?xml version="1.0" encoding="utf-8"?>
<table xmlns="http://schemas.openxmlformats.org/spreadsheetml/2006/main" id="6" name="FhirInventory" displayName="FhirInventory" ref="A1:L268" headerRowCount="1">
  <autoFilter ref="A1:L268"/>
  <tableColumns count="12">
    <tableColumn id="1" name="inventory_scope"/>
    <tableColumn id="2" name="fhir_version"/>
    <tableColumn id="3" name="fhir_resource"/>
    <tableColumn id="4" name="fhir_path"/>
    <tableColumn id="5" name="fhir_data_type"/>
    <tableColumn id="6" name="fhir_cardinality"/>
    <tableColumn id="7" name="fhir_must_support"/>
    <tableColumn id="8" name="fhir_profile"/>
    <tableColumn id="9" name="fhir_definition"/>
    <tableColumn id="10" name="standard_reference_url"/>
    <tableColumn id="11" name="semantic_id"/>
    <tableColumn id="12" name="mapping_status"/>
  </tableColumns>
  <tableStyleInfo name="TableStyleMedium2" showFirstColumn="0" showLastColumn="0" showRowStripes="1" showColumnStripes="0"/>
</table>
</file>

<file path=xl/tables/table7.xml><?xml version="1.0" encoding="utf-8"?>
<table xmlns="http://schemas.openxmlformats.org/spreadsheetml/2006/main" id="7" name="BusinessRules" displayName="BusinessRules" ref="A1:K6" headerRowCount="1">
  <autoFilter ref="A1:K6"/>
  <tableColumns count="11">
    <tableColumn id="1" name="rule_id"/>
    <tableColumn id="2" name="semantic_id"/>
    <tableColumn id="3" name="standard_scope"/>
    <tableColumn id="4" name="rule_name"/>
    <tableColumn id="5" name="rule_type"/>
    <tableColumn id="6" name="rule_expression"/>
    <tableColumn id="7" name="severity"/>
    <tableColumn id="8" name="active"/>
    <tableColumn id="9" name="owner"/>
    <tableColumn id="10" name="approval_status"/>
    <tableColumn id="11" name="notes"/>
  </tableColumns>
  <tableStyleInfo name="TableStyleMedium2" showFirstColumn="0" showLastColumn="0" showRowStripes="1" showColumnStripes="0"/>
</table>
</file>

<file path=xl/tables/table8.xml><?xml version="1.0" encoding="utf-8"?>
<table xmlns="http://schemas.openxmlformats.org/spreadsheetml/2006/main" id="8" name="SourceRegistry" displayName="SourceRegistry" ref="A1:E2" headerRowCount="1">
  <autoFilter ref="A1:E2"/>
  <tableColumns count="5">
    <tableColumn id="1" name="source_id"/>
    <tableColumn id="2" name="source_name"/>
    <tableColumn id="3" name="organization"/>
    <tableColumn id="4" name="delivery_format"/>
    <tableColumn id="5" name="notes"/>
  </tableColumns>
  <tableStyleInfo name="TableStyleMedium2" showFirstColumn="0" showLastColumn="0" showRowStripes="1" showColumnStripes="0"/>
</table>
</file>

<file path=xl/tables/table9.xml><?xml version="1.0" encoding="utf-8"?>
<table xmlns="http://schemas.openxmlformats.org/spreadsheetml/2006/main" id="9" name="StewardQueue" displayName="StewardQueue" ref="A1:G47" headerRowCount="1">
  <autoFilter ref="A1:G47"/>
  <tableColumns count="7">
    <tableColumn id="1" name="semantic_id"/>
    <tableColumn id="2" name="curation_status"/>
    <tableColumn id="3" name="steward_assigned_to"/>
    <tableColumn id="4" name="steward_action_notes"/>
    <tableColumn id="5" name="reviewer_notes"/>
    <tableColumn id="6" name="priority"/>
    <tableColumn id="7" name="queue_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_rels/sheet6.xml.rels><Relationships xmlns="http://schemas.openxmlformats.org/package/2006/relationships"><Relationship Type="http://schemas.openxmlformats.org/officeDocument/2006/relationships/table" Target="/xl/tables/table3.xml" Id="rId1" /></Relationships>
</file>

<file path=xl/worksheets/_rels/sheet7.xml.rels><Relationships xmlns="http://schemas.openxmlformats.org/package/2006/relationships"><Relationship Type="http://schemas.openxmlformats.org/officeDocument/2006/relationships/table" Target="/xl/tables/table4.xml" Id="rId1" /></Relationships>
</file>

<file path=xl/worksheets/_rels/sheet8.xml.rels><Relationships xmlns="http://schemas.openxmlformats.org/package/2006/relationships"><Relationship Type="http://schemas.openxmlformats.org/officeDocument/2006/relationships/table" Target="/xl/tables/table5.xml" Id="rId1" /></Relationships>
</file>

<file path=xl/worksheets/_rels/sheet9.xml.rels><Relationships xmlns="http://schemas.openxmlformats.org/package/2006/relationships"><Relationship Type="http://schemas.openxmlformats.org/officeDocument/2006/relationships/table" Target="/xl/tables/table6.xml" Id="rId1" /></Relationships>
</file>

<file path=xl/worksheets/_rels/sheet10.xml.rels><Relationships xmlns="http://schemas.openxmlformats.org/package/2006/relationships"><Relationship Type="http://schemas.openxmlformats.org/officeDocument/2006/relationships/table" Target="/xl/tables/table7.xml" Id="rId1" /></Relationships>
</file>

<file path=xl/worksheets/_rels/sheet11.xml.rels><Relationships xmlns="http://schemas.openxmlformats.org/package/2006/relationships"><Relationship Type="http://schemas.openxmlformats.org/officeDocument/2006/relationships/table" Target="/xl/tables/table8.xml" Id="rId1" /></Relationships>
</file>

<file path=xl/worksheets/_rels/sheet12.xml.rels><Relationships xmlns="http://schemas.openxmlformats.org/package/2006/relationships"><Relationship Type="http://schemas.openxmlformats.org/officeDocument/2006/relationships/table" Target="/xl/tables/table9.xml" Id="rId1" /></Relationships>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110" customWidth="1" min="2" max="2"/>
  </cols>
  <sheetData>
    <row r="1">
      <c r="A1" s="1" t="inlineStr">
        <is>
          <t>CHI Steward Workbook</t>
        </is>
      </c>
      <c r="B1" s="2" t="n"/>
    </row>
    <row r="2">
      <c r="A2" s="2" t="n"/>
      <c r="B2" s="2" t="n"/>
    </row>
    <row r="3">
      <c r="A3" s="2" t="inlineStr">
        <is>
          <t>Purpose</t>
        </is>
      </c>
      <c r="B3" s="2" t="inlineStr">
        <is>
          <t>Human-facing steward layer over the governed ddc-* parquet model. Edit data sheets, then import back with import_steward_workbook_to_parquet.py.</t>
        </is>
      </c>
    </row>
    <row r="4">
      <c r="A4" s="2" t="inlineStr">
        <is>
          <t>Join key</t>
        </is>
      </c>
      <c r="B4" s="2" t="inlineStr">
        <is>
          <t>semantic_id links Catalog to Dictionary, Source_Availability, ADT/CCDA mappings, FHIR inventory, business rules, and Steward_Queue.</t>
        </is>
      </c>
    </row>
    <row r="5">
      <c r="A5" s="2" t="inlineStr">
        <is>
          <t>Data source links</t>
        </is>
      </c>
      <c r="B5" s="2" t="inlineStr">
        <is>
          <t>Source_Availability links each semantic_id to source_id rows. Source_Registry holds source metadata for stewards.</t>
        </is>
      </c>
    </row>
    <row r="6">
      <c r="A6" s="2" t="inlineStr">
        <is>
          <t>Model sheet</t>
        </is>
      </c>
      <c r="B6" s="2" t="inlineStr">
        <is>
          <t>_Model documents parent/child relationships and cardinality. Lookup_Lists drives dropdown validation.</t>
        </is>
      </c>
    </row>
    <row r="7">
      <c r="A7" s="2" t="inlineStr">
        <is>
          <t>Concept_Explorer</t>
        </is>
      </c>
      <c r="B7" s="2" t="inlineStr">
        <is>
          <t>Pick a semantic_id in B3 to preview key catalog and dictionary fields via XLOOKUP.</t>
        </is>
      </c>
    </row>
    <row r="8">
      <c r="A8" s="2" t="inlineStr">
        <is>
          <t>Workflow</t>
        </is>
      </c>
      <c r="B8" s="2" t="inlineStr">
        <is>
          <t>Use Steward_Queue for curation_status and assignment. Queue fields are Excel-only until promoted to parquet.</t>
        </is>
      </c>
    </row>
    <row r="9">
      <c r="A9" s="2" t="inlineStr">
        <is>
          <t>Round trip</t>
        </is>
      </c>
      <c r="B9" s="2" t="inlineStr">
        <is>
          <t>python scripts/generate_steward_workbook.py exports parquet to this workbook. python scripts/import_steward_workbook_to_parquet.py writes edited data sheets back to parquet.</t>
        </is>
      </c>
    </row>
    <row r="10">
      <c r="A10" s="2" t="inlineStr">
        <is>
          <t>Do not edit</t>
        </is>
      </c>
      <c r="B10" s="2" t="inlineStr">
        <is>
          <t>README, _Model, Lookup_Lists, and Concept_Explorer are support sheets, not import sources.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9" customWidth="1" min="1" max="1"/>
    <col width="14" customWidth="1" min="2" max="2"/>
    <col width="13" customWidth="1" min="3" max="3"/>
    <col width="21" customWidth="1" min="4" max="4"/>
    <col width="13" customWidth="1" min="5" max="5"/>
    <col width="13" customWidth="1" min="6" max="6"/>
    <col width="38" customWidth="1" min="7" max="7"/>
  </cols>
  <sheetData>
    <row r="1">
      <c r="A1" s="3" t="inlineStr">
        <is>
          <t>rel_id</t>
        </is>
      </c>
      <c r="B1" s="3" t="inlineStr">
        <is>
          <t>parent_sheet</t>
        </is>
      </c>
      <c r="C1" s="3" t="inlineStr">
        <is>
          <t>parent_key</t>
        </is>
      </c>
      <c r="D1" s="3" t="inlineStr">
        <is>
          <t>child_sheet</t>
        </is>
      </c>
      <c r="E1" s="3" t="inlineStr">
        <is>
          <t>child_key</t>
        </is>
      </c>
      <c r="F1" s="3" t="inlineStr">
        <is>
          <t>cardinality</t>
        </is>
      </c>
      <c r="G1" s="3" t="inlineStr">
        <is>
          <t>description</t>
        </is>
      </c>
    </row>
    <row r="2">
      <c r="A2" t="inlineStr">
        <is>
          <t>catalog_dictionary</t>
        </is>
      </c>
      <c r="B2" t="inlineStr">
        <is>
          <t>Catalog</t>
        </is>
      </c>
      <c r="C2" t="inlineStr">
        <is>
          <t>semantic_id</t>
        </is>
      </c>
      <c r="D2" t="inlineStr">
        <is>
          <t>Dictionary</t>
        </is>
      </c>
      <c r="E2" t="inlineStr">
        <is>
          <t>semantic_id</t>
        </is>
      </c>
      <c r="F2" t="inlineStr">
        <is>
          <t>1:1</t>
        </is>
      </c>
      <c r="G2" t="inlineStr">
        <is>
          <t>Each governed concept has one implementation definition row.</t>
        </is>
      </c>
    </row>
    <row r="3">
      <c r="A3" t="inlineStr">
        <is>
          <t>catalog_source_availability</t>
        </is>
      </c>
      <c r="B3" t="inlineStr">
        <is>
          <t>Catalog</t>
        </is>
      </c>
      <c r="C3" t="inlineStr">
        <is>
          <t>semantic_id</t>
        </is>
      </c>
      <c r="D3" t="inlineStr">
        <is>
          <t>Source_Availability</t>
        </is>
      </c>
      <c r="E3" t="inlineStr">
        <is>
          <t>semantic_id</t>
        </is>
      </c>
      <c r="F3" t="inlineStr">
        <is>
          <t>1:N</t>
        </is>
      </c>
      <c r="G3" t="inlineStr">
        <is>
          <t>Links each concept to the data sources that can provide it.</t>
        </is>
      </c>
    </row>
    <row r="4">
      <c r="A4" t="inlineStr">
        <is>
          <t>catalog_adt</t>
        </is>
      </c>
      <c r="B4" t="inlineStr">
        <is>
          <t>Catalog</t>
        </is>
      </c>
      <c r="C4" t="inlineStr">
        <is>
          <t>semantic_id</t>
        </is>
      </c>
      <c r="D4" t="inlineStr">
        <is>
          <t>ADT_Mappings</t>
        </is>
      </c>
      <c r="E4" t="inlineStr">
        <is>
          <t>semantic_id</t>
        </is>
      </c>
      <c r="F4" t="inlineStr">
        <is>
          <t>1:N</t>
        </is>
      </c>
      <c r="G4" t="inlineStr">
        <is>
          <t>HL7 ADT segment/field placements for the same concept.</t>
        </is>
      </c>
    </row>
    <row r="5">
      <c r="A5" t="inlineStr">
        <is>
          <t>catalog_ccda</t>
        </is>
      </c>
      <c r="B5" t="inlineStr">
        <is>
          <t>Catalog</t>
        </is>
      </c>
      <c r="C5" t="inlineStr">
        <is>
          <t>semantic_id</t>
        </is>
      </c>
      <c r="D5" t="inlineStr">
        <is>
          <t>CCDA_Mappings</t>
        </is>
      </c>
      <c r="E5" t="inlineStr">
        <is>
          <t>semantic_id</t>
        </is>
      </c>
      <c r="F5" t="inlineStr">
        <is>
          <t>1:N</t>
        </is>
      </c>
      <c r="G5" t="inlineStr">
        <is>
          <t>C-CDA/CCD XML paths for the same concept.</t>
        </is>
      </c>
    </row>
    <row r="6">
      <c r="A6" t="inlineStr">
        <is>
          <t>catalog_fhir_inventory</t>
        </is>
      </c>
      <c r="B6" t="inlineStr">
        <is>
          <t>Catalog</t>
        </is>
      </c>
      <c r="C6" t="inlineStr">
        <is>
          <t>semantic_id</t>
        </is>
      </c>
      <c r="D6" t="inlineStr">
        <is>
          <t>FHIR_Inventory</t>
        </is>
      </c>
      <c r="E6" t="inlineStr">
        <is>
          <t>semantic_id</t>
        </is>
      </c>
      <c r="F6" t="inlineStr">
        <is>
          <t>1:N</t>
        </is>
      </c>
      <c r="G6" t="inlineStr">
        <is>
          <t>FHIR standards inventory rows tied to the concept.</t>
        </is>
      </c>
    </row>
    <row r="7">
      <c r="A7" t="inlineStr">
        <is>
          <t>catalog_business_rules</t>
        </is>
      </c>
      <c r="B7" t="inlineStr">
        <is>
          <t>Catalog</t>
        </is>
      </c>
      <c r="C7" t="inlineStr">
        <is>
          <t>semantic_id</t>
        </is>
      </c>
      <c r="D7" t="inlineStr">
        <is>
          <t>Business_Rules</t>
        </is>
      </c>
      <c r="E7" t="inlineStr">
        <is>
          <t>semantic_id</t>
        </is>
      </c>
      <c r="F7" t="inlineStr">
        <is>
          <t>1:N</t>
        </is>
      </c>
      <c r="G7" t="inlineStr">
        <is>
          <t>Organization-specific rules for the concept.</t>
        </is>
      </c>
    </row>
    <row r="8">
      <c r="A8" t="inlineStr">
        <is>
          <t>catalog_steward_queue</t>
        </is>
      </c>
      <c r="B8" t="inlineStr">
        <is>
          <t>Catalog</t>
        </is>
      </c>
      <c r="C8" t="inlineStr">
        <is>
          <t>semantic_id</t>
        </is>
      </c>
      <c r="D8" t="inlineStr">
        <is>
          <t>Steward_Queue</t>
        </is>
      </c>
      <c r="E8" t="inlineStr">
        <is>
          <t>semantic_id</t>
        </is>
      </c>
      <c r="F8" t="inlineStr">
        <is>
          <t>1:1</t>
        </is>
      </c>
      <c r="G8" t="inlineStr">
        <is>
          <t>Optional steward workflow overlay keyed by semantic_id.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38" customWidth="1" min="1" max="1"/>
    <col width="12" customWidth="1" min="2" max="2"/>
    <col width="12" customWidth="1" min="3" max="3"/>
    <col width="20" customWidth="1" min="4" max="4"/>
    <col width="17" customWidth="1" min="5" max="5"/>
    <col width="14" customWidth="1" min="6" max="6"/>
    <col width="18" customWidth="1" min="7" max="7"/>
  </cols>
  <sheetData>
    <row r="1">
      <c r="A1" s="4" t="inlineStr">
        <is>
          <t>semantic_id</t>
        </is>
      </c>
      <c r="B1" s="4" t="inlineStr">
        <is>
          <t>source_id</t>
        </is>
      </c>
      <c r="C1" s="4" t="n"/>
      <c r="D1" s="4" t="inlineStr">
        <is>
          <t>mapping_status</t>
        </is>
      </c>
      <c r="E1" s="4" t="inlineStr">
        <is>
          <t>approval_status</t>
        </is>
      </c>
      <c r="F1" s="4" t="inlineStr">
        <is>
          <t>availability</t>
        </is>
      </c>
      <c r="G1" s="4" t="inlineStr">
        <is>
          <t>curation_status</t>
        </is>
      </c>
    </row>
    <row r="2">
      <c r="A2" t="inlineStr">
        <is>
          <t>Condition.code</t>
        </is>
      </c>
      <c r="B2" t="inlineStr">
        <is>
          <t>cmt</t>
        </is>
      </c>
      <c r="D2" t="inlineStr">
        <is>
          <t>mapped</t>
        </is>
      </c>
      <c r="E2" t="inlineStr">
        <is>
          <t>Pending</t>
        </is>
      </c>
      <c r="F2" t="inlineStr">
        <is>
          <t>full</t>
        </is>
      </c>
      <c r="G2" t="inlineStr">
        <is>
          <t>Needs Action</t>
        </is>
      </c>
    </row>
    <row r="3">
      <c r="A3" t="inlineStr">
        <is>
          <t>Coverage.identifier</t>
        </is>
      </c>
      <c r="D3" t="inlineStr">
        <is>
          <t>needs_new_semantic</t>
        </is>
      </c>
      <c r="E3" t="inlineStr">
        <is>
          <t>Ready</t>
        </is>
      </c>
      <c r="F3" t="inlineStr">
        <is>
          <t>partial</t>
        </is>
      </c>
      <c r="G3" t="inlineStr">
        <is>
          <t>In Progress</t>
        </is>
      </c>
    </row>
    <row r="4">
      <c r="A4" t="inlineStr">
        <is>
          <t>Coverage.payor</t>
        </is>
      </c>
      <c r="D4" t="inlineStr">
        <is>
          <t>out_of_scope</t>
        </is>
      </c>
      <c r="E4" t="inlineStr">
        <is>
          <t>Approved</t>
        </is>
      </c>
      <c r="F4" t="inlineStr">
        <is>
          <t>none</t>
        </is>
      </c>
      <c r="G4" t="inlineStr">
        <is>
          <t>Ready for Review</t>
        </is>
      </c>
    </row>
    <row r="5">
      <c r="A5" t="inlineStr">
        <is>
          <t>Encounter.class</t>
        </is>
      </c>
      <c r="E5" t="inlineStr">
        <is>
          <t>Needs Changes</t>
        </is>
      </c>
      <c r="F5" t="inlineStr">
        <is>
          <t>unknown</t>
        </is>
      </c>
      <c r="G5" t="inlineStr">
        <is>
          <t>Complete</t>
        </is>
      </c>
    </row>
    <row r="6">
      <c r="A6" t="inlineStr">
        <is>
          <t>Encounter.hospitalization.dischargeDisposition</t>
        </is>
      </c>
    </row>
    <row r="7">
      <c r="A7" t="inlineStr">
        <is>
          <t>Encounter.identifier</t>
        </is>
      </c>
    </row>
    <row r="8">
      <c r="A8" t="inlineStr">
        <is>
          <t>Encounter.location</t>
        </is>
      </c>
    </row>
    <row r="9">
      <c r="A9" t="inlineStr">
        <is>
          <t>Encounter.participant</t>
        </is>
      </c>
    </row>
    <row r="10">
      <c r="A10" t="inlineStr">
        <is>
          <t>Encounter.period.end</t>
        </is>
      </c>
    </row>
    <row r="11">
      <c r="A11" t="inlineStr">
        <is>
          <t>Encounter.period.start</t>
        </is>
      </c>
    </row>
    <row r="12">
      <c r="A12" t="inlineStr">
        <is>
          <t>Encounter.reasonCode</t>
        </is>
      </c>
    </row>
    <row r="13">
      <c r="A13" t="inlineStr">
        <is>
          <t>Encounter.serviceProvider</t>
        </is>
      </c>
    </row>
    <row r="14">
      <c r="A14" t="inlineStr">
        <is>
          <t>Encounter.serviceType</t>
        </is>
      </c>
    </row>
    <row r="15">
      <c r="A15" t="inlineStr">
        <is>
          <t>Patient.address</t>
        </is>
      </c>
    </row>
    <row r="16">
      <c r="A16" t="inlineStr">
        <is>
          <t>Patient.address_block</t>
        </is>
      </c>
    </row>
    <row r="17">
      <c r="A17" t="inlineStr">
        <is>
          <t>Patient.address_city</t>
        </is>
      </c>
    </row>
    <row r="18">
      <c r="A18" t="inlineStr">
        <is>
          <t>Patient.address_country</t>
        </is>
      </c>
    </row>
    <row r="19">
      <c r="A19" t="inlineStr">
        <is>
          <t>Patient.address_district</t>
        </is>
      </c>
    </row>
    <row r="20">
      <c r="A20" t="inlineStr">
        <is>
          <t>Patient.address_line1</t>
        </is>
      </c>
    </row>
    <row r="21">
      <c r="A21" t="inlineStr">
        <is>
          <t>Patient.address_line2</t>
        </is>
      </c>
    </row>
    <row r="22">
      <c r="A22" t="inlineStr">
        <is>
          <t>Patient.address_line3</t>
        </is>
      </c>
    </row>
    <row r="23">
      <c r="A23" t="inlineStr">
        <is>
          <t>Patient.address_prev</t>
        </is>
      </c>
    </row>
    <row r="24">
      <c r="A24" t="inlineStr">
        <is>
          <t>Patient.address_state</t>
        </is>
      </c>
    </row>
    <row r="25">
      <c r="A25" t="inlineStr">
        <is>
          <t>Patient.address_zip</t>
        </is>
      </c>
    </row>
    <row r="26">
      <c r="A26" t="inlineStr">
        <is>
          <t>Patient.birth_date</t>
        </is>
      </c>
    </row>
    <row r="27">
      <c r="A27" t="inlineStr">
        <is>
          <t>Patient.birth_sex</t>
        </is>
      </c>
    </row>
    <row r="28">
      <c r="A28" t="inlineStr">
        <is>
          <t>Patient.death_date</t>
        </is>
      </c>
    </row>
    <row r="29">
      <c r="A29" t="inlineStr">
        <is>
          <t>Patient.email</t>
        </is>
      </c>
    </row>
    <row r="30">
      <c r="A30" t="inlineStr">
        <is>
          <t>Patient.ethnicity</t>
        </is>
      </c>
    </row>
    <row r="31">
      <c r="A31" t="inlineStr">
        <is>
          <t>Patient.gender_id</t>
        </is>
      </c>
    </row>
    <row r="32">
      <c r="A32" t="inlineStr">
        <is>
          <t>Patient.housing_status</t>
        </is>
      </c>
    </row>
    <row r="33">
      <c r="A33" t="inlineStr">
        <is>
          <t>Patient.language</t>
        </is>
      </c>
    </row>
    <row r="34">
      <c r="A34" t="inlineStr">
        <is>
          <t>Patient.marital_status</t>
        </is>
      </c>
    </row>
    <row r="35">
      <c r="A35" t="inlineStr">
        <is>
          <t>Patient.name_first</t>
        </is>
      </c>
    </row>
    <row r="36">
      <c r="A36" t="inlineStr">
        <is>
          <t>Patient.name_last</t>
        </is>
      </c>
    </row>
    <row r="37">
      <c r="A37" t="inlineStr">
        <is>
          <t>Patient.name_middle</t>
        </is>
      </c>
    </row>
    <row r="38">
      <c r="A38" t="inlineStr">
        <is>
          <t>Patient.name_prev</t>
        </is>
      </c>
    </row>
    <row r="39">
      <c r="A39" t="inlineStr">
        <is>
          <t>Patient.name_suffix</t>
        </is>
      </c>
    </row>
    <row r="40">
      <c r="A40" t="inlineStr">
        <is>
          <t>Patient.occupation</t>
        </is>
      </c>
    </row>
    <row r="41">
      <c r="A41" t="inlineStr">
        <is>
          <t>Patient.phone</t>
        </is>
      </c>
    </row>
    <row r="42">
      <c r="A42" t="inlineStr">
        <is>
          <t>Patient.race</t>
        </is>
      </c>
    </row>
    <row r="43">
      <c r="A43" t="inlineStr">
        <is>
          <t>Patient.related_person</t>
        </is>
      </c>
    </row>
    <row r="44">
      <c r="A44" t="inlineStr">
        <is>
          <t>Patient.religion</t>
        </is>
      </c>
    </row>
    <row r="45">
      <c r="A45" t="inlineStr">
        <is>
          <t>Patient.sexual_orient</t>
        </is>
      </c>
    </row>
    <row r="46">
      <c r="A46" t="inlineStr">
        <is>
          <t>Patient.ssn</t>
        </is>
      </c>
    </row>
    <row r="47">
      <c r="A47" t="inlineStr">
        <is>
          <t>Patient.tribal_affil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7"/>
  <sheetViews>
    <sheetView workbookViewId="0">
      <pane ySplit="1" topLeftCell="A2" activePane="bottomLeft" state="frozen"/>
      <selection pane="bottomLeft" activeCell="A1" sqref="A1"/>
    </sheetView>
  </sheetViews>
  <sheetFormatPr baseColWidth="8" defaultRowHeight="15"/>
  <cols>
    <col width="38" customWidth="1" min="1" max="1"/>
    <col width="31" customWidth="1" min="2" max="2"/>
    <col width="38" customWidth="1" min="3" max="3"/>
    <col width="27" customWidth="1" min="4" max="4"/>
    <col width="32" customWidth="1" min="5" max="5"/>
    <col width="12" customWidth="1" min="6" max="6"/>
    <col width="21" customWidth="1" min="7" max="7"/>
    <col width="12" customWidth="1" min="8" max="8"/>
    <col width="17" customWidth="1" min="9" max="9"/>
    <col width="14" customWidth="1" min="10" max="10"/>
    <col width="17" customWidth="1" min="11" max="11"/>
    <col width="17" customWidth="1" min="12" max="12"/>
    <col width="16" customWidth="1" min="13" max="13"/>
    <col width="20" customWidth="1" min="14" max="14"/>
    <col width="17" customWidth="1" min="15" max="15"/>
    <col width="22" customWidth="1" min="16" max="16"/>
    <col width="16" customWidth="1" min="17" max="17"/>
    <col width="21" customWidth="1" min="18" max="18"/>
    <col width="18" customWidth="1" min="19" max="19"/>
    <col width="18" customWidth="1" min="20" max="20"/>
    <col width="20" customWidth="1" min="21" max="21"/>
  </cols>
  <sheetData>
    <row r="1">
      <c r="A1" s="4" t="inlineStr">
        <is>
          <t>semantic_id</t>
        </is>
      </c>
      <c r="B1" s="4" t="inlineStr">
        <is>
          <t>uscdi_element</t>
        </is>
      </c>
      <c r="C1" s="4" t="inlineStr">
        <is>
          <t>uscdi_description</t>
        </is>
      </c>
      <c r="D1" s="4" t="inlineStr">
        <is>
          <t>classification</t>
        </is>
      </c>
      <c r="E1" s="4" t="inlineStr">
        <is>
          <t>ruleset_category</t>
        </is>
      </c>
      <c r="F1" s="4" t="inlineStr">
        <is>
          <t>domain</t>
        </is>
      </c>
      <c r="G1" s="4" t="inlineStr">
        <is>
          <t>rollup_relationship</t>
        </is>
      </c>
      <c r="H1" s="4" t="inlineStr">
        <is>
          <t>is_rollup</t>
        </is>
      </c>
      <c r="I1" s="4" t="inlineStr">
        <is>
          <t>composite_group</t>
        </is>
      </c>
      <c r="J1" s="4" t="inlineStr">
        <is>
          <t>data_steward</t>
        </is>
      </c>
      <c r="K1" s="4" t="inlineStr">
        <is>
          <t>steward_contact</t>
        </is>
      </c>
      <c r="L1" s="4" t="inlineStr">
        <is>
          <t>approval_status</t>
        </is>
      </c>
      <c r="M1" s="4" t="inlineStr">
        <is>
          <t>schema_version</t>
        </is>
      </c>
      <c r="N1" s="4" t="inlineStr">
        <is>
          <t>last_modified_date</t>
        </is>
      </c>
      <c r="O1" s="4" t="inlineStr">
        <is>
          <t>identifier_type</t>
        </is>
      </c>
      <c r="P1" s="4" t="inlineStr">
        <is>
          <t>identifier_authority</t>
        </is>
      </c>
      <c r="Q1" s="4" t="inlineStr">
        <is>
          <t>hipaa_category</t>
        </is>
      </c>
      <c r="R1" s="4" t="inlineStr">
        <is>
          <t>fhir_security_label</t>
        </is>
      </c>
      <c r="S1" s="4" t="inlineStr">
        <is>
          <t>consent_category</t>
        </is>
      </c>
      <c r="T1" s="4" t="inlineStr">
        <is>
          <t>uscdi_data_class</t>
        </is>
      </c>
      <c r="U1" s="4" t="inlineStr">
        <is>
          <t>uscdi_data_element</t>
        </is>
      </c>
    </row>
    <row r="2">
      <c r="A2" t="inlineStr">
        <is>
          <t>Patient.name_first</t>
        </is>
      </c>
      <c r="B2" t="inlineStr">
        <is>
          <t>First Name</t>
        </is>
      </c>
      <c r="C2" t="inlineStr">
        <is>
          <t>Patient's first/given name</t>
        </is>
      </c>
      <c r="D2" t="inlineStr">
        <is>
          <t>Master Demographics</t>
        </is>
      </c>
      <c r="E2" t="inlineStr">
        <is>
          <t>Static Identity</t>
        </is>
      </c>
      <c r="F2" t="inlineStr"/>
      <c r="G2" t="inlineStr"/>
      <c r="H2" t="inlineStr"/>
      <c r="I2" t="inlineStr"/>
      <c r="J2" t="inlineStr"/>
      <c r="K2" t="inlineStr"/>
      <c r="L2" t="inlineStr"/>
      <c r="M2" t="inlineStr"/>
      <c r="N2" t="inlineStr"/>
      <c r="O2" t="inlineStr"/>
      <c r="P2" t="inlineStr"/>
      <c r="Q2" t="inlineStr"/>
      <c r="R2" t="inlineStr"/>
      <c r="S2" t="inlineStr"/>
      <c r="T2" t="inlineStr"/>
      <c r="U2" t="inlineStr"/>
    </row>
    <row r="3">
      <c r="A3" t="inlineStr">
        <is>
          <t>Patient.name_last</t>
        </is>
      </c>
      <c r="B3" t="inlineStr">
        <is>
          <t>Last Name</t>
        </is>
      </c>
      <c r="C3" t="inlineStr">
        <is>
          <t>Patient's last/family name</t>
        </is>
      </c>
      <c r="D3" t="inlineStr">
        <is>
          <t>Master Demographics</t>
        </is>
      </c>
      <c r="E3" t="inlineStr">
        <is>
          <t>Static Identity</t>
        </is>
      </c>
      <c r="F3" t="inlineStr"/>
      <c r="G3" t="inlineStr"/>
      <c r="H3" t="inlineStr"/>
      <c r="I3" t="inlineStr"/>
      <c r="J3" t="inlineStr"/>
      <c r="K3" t="inlineStr"/>
      <c r="L3" t="inlineStr"/>
      <c r="M3" t="inlineStr"/>
      <c r="N3" t="inlineStr"/>
      <c r="O3" t="inlineStr"/>
      <c r="P3" t="inlineStr"/>
      <c r="Q3" t="inlineStr"/>
      <c r="R3" t="inlineStr"/>
      <c r="S3" t="inlineStr"/>
      <c r="T3" t="inlineStr"/>
      <c r="U3" t="inlineStr"/>
    </row>
    <row r="4">
      <c r="A4" t="inlineStr">
        <is>
          <t>Patient.name_middle</t>
        </is>
      </c>
      <c r="B4" t="inlineStr">
        <is>
          <t>Middle Name</t>
        </is>
      </c>
      <c r="C4" t="inlineStr">
        <is>
          <t>Patient's middle name(s)</t>
        </is>
      </c>
      <c r="D4" t="inlineStr">
        <is>
          <t>Master Demographics</t>
        </is>
      </c>
      <c r="E4" t="inlineStr">
        <is>
          <t>Static Identity</t>
        </is>
      </c>
      <c r="F4" t="inlineStr"/>
      <c r="G4" t="inlineStr"/>
      <c r="H4" t="inlineStr"/>
      <c r="I4" t="inlineStr"/>
      <c r="J4" t="inlineStr"/>
      <c r="K4" t="inlineStr"/>
      <c r="L4" t="inlineStr"/>
      <c r="M4" t="inlineStr"/>
      <c r="N4" t="inlineStr"/>
      <c r="O4" t="inlineStr"/>
      <c r="P4" t="inlineStr"/>
      <c r="Q4" t="inlineStr"/>
      <c r="R4" t="inlineStr"/>
      <c r="S4" t="inlineStr"/>
      <c r="T4" t="inlineStr"/>
      <c r="U4" t="inlineStr"/>
    </row>
    <row r="5">
      <c r="A5" t="inlineStr">
        <is>
          <t>Patient.name_suffix</t>
        </is>
      </c>
      <c r="B5" t="inlineStr">
        <is>
          <t>Suffix</t>
        </is>
      </c>
      <c r="C5" t="inlineStr">
        <is>
          <t>Name suffix (Jr., Sr., III, etc.)</t>
        </is>
      </c>
      <c r="D5" t="inlineStr">
        <is>
          <t>Master Demographics</t>
        </is>
      </c>
      <c r="E5" t="inlineStr">
        <is>
          <t>Static Identity</t>
        </is>
      </c>
      <c r="F5" t="inlineStr"/>
      <c r="G5" t="inlineStr"/>
      <c r="H5" t="inlineStr"/>
      <c r="I5" t="inlineStr"/>
      <c r="J5" t="inlineStr"/>
      <c r="K5" t="inlineStr"/>
      <c r="L5" t="inlineStr"/>
      <c r="M5" t="inlineStr"/>
      <c r="N5" t="inlineStr"/>
      <c r="O5" t="inlineStr"/>
      <c r="P5" t="inlineStr"/>
      <c r="Q5" t="inlineStr"/>
      <c r="R5" t="inlineStr"/>
      <c r="S5" t="inlineStr"/>
      <c r="T5" t="inlineStr"/>
      <c r="U5" t="inlineStr"/>
    </row>
    <row r="6">
      <c r="A6" t="inlineStr">
        <is>
          <t>Patient.name_prev</t>
        </is>
      </c>
      <c r="B6" t="inlineStr">
        <is>
          <t>Previous Name</t>
        </is>
      </c>
      <c r="C6" t="inlineStr">
        <is>
          <t>Prior legal names</t>
        </is>
      </c>
      <c r="D6" t="inlineStr">
        <is>
          <t>Master Demographics</t>
        </is>
      </c>
      <c r="E6" t="inlineStr">
        <is>
          <t>Static Identity</t>
        </is>
      </c>
      <c r="F6" t="inlineStr"/>
      <c r="G6" t="inlineStr"/>
      <c r="H6" t="inlineStr"/>
      <c r="I6" t="inlineStr"/>
      <c r="J6" t="inlineStr"/>
      <c r="K6" t="inlineStr"/>
      <c r="L6" t="inlineStr"/>
      <c r="M6" t="inlineStr"/>
      <c r="N6" t="inlineStr"/>
      <c r="O6" t="inlineStr"/>
      <c r="P6" t="inlineStr"/>
      <c r="Q6" t="inlineStr"/>
      <c r="R6" t="inlineStr"/>
      <c r="S6" t="inlineStr"/>
      <c r="T6" t="inlineStr"/>
      <c r="U6" t="inlineStr"/>
    </row>
    <row r="7">
      <c r="A7" t="inlineStr">
        <is>
          <t>Patient.birth_date</t>
        </is>
      </c>
      <c r="B7" t="inlineStr">
        <is>
          <t>Date of Birth</t>
        </is>
      </c>
      <c r="C7" t="inlineStr">
        <is>
          <t>Patient's birth date</t>
        </is>
      </c>
      <c r="D7" t="inlineStr">
        <is>
          <t>Master Demographics</t>
        </is>
      </c>
      <c r="E7" t="inlineStr">
        <is>
          <t>Static Identity</t>
        </is>
      </c>
      <c r="F7" t="inlineStr"/>
      <c r="G7" t="inlineStr"/>
      <c r="H7" t="inlineStr"/>
      <c r="I7" t="inlineStr"/>
      <c r="J7" t="inlineStr"/>
      <c r="K7" t="inlineStr"/>
      <c r="L7" t="inlineStr"/>
      <c r="M7" t="inlineStr"/>
      <c r="N7" t="inlineStr"/>
      <c r="O7" t="inlineStr"/>
      <c r="P7" t="inlineStr"/>
      <c r="Q7" t="inlineStr"/>
      <c r="R7" t="inlineStr"/>
      <c r="S7" t="inlineStr"/>
      <c r="T7" t="inlineStr"/>
      <c r="U7" t="inlineStr"/>
    </row>
    <row r="8">
      <c r="A8" t="inlineStr">
        <is>
          <t>Patient.death_date</t>
        </is>
      </c>
      <c r="B8" t="inlineStr">
        <is>
          <t>Date of Death</t>
        </is>
      </c>
      <c r="C8" t="inlineStr">
        <is>
          <t>Patient's date of death</t>
        </is>
      </c>
      <c r="D8" t="inlineStr">
        <is>
          <t>Master Demographics</t>
        </is>
      </c>
      <c r="E8" t="inlineStr">
        <is>
          <t>Static Identity (Vital Status)</t>
        </is>
      </c>
      <c r="F8" t="inlineStr"/>
      <c r="G8" t="inlineStr"/>
      <c r="H8" t="inlineStr"/>
      <c r="I8" t="inlineStr"/>
      <c r="J8" t="inlineStr"/>
      <c r="K8" t="inlineStr"/>
      <c r="L8" t="inlineStr"/>
      <c r="M8" t="inlineStr"/>
      <c r="N8" t="inlineStr"/>
      <c r="O8" t="inlineStr"/>
      <c r="P8" t="inlineStr"/>
      <c r="Q8" t="inlineStr"/>
      <c r="R8" t="inlineStr"/>
      <c r="S8" t="inlineStr"/>
      <c r="T8" t="inlineStr"/>
      <c r="U8" t="inlineStr"/>
    </row>
    <row r="9">
      <c r="A9" t="inlineStr">
        <is>
          <t>Patient.birth_sex</t>
        </is>
      </c>
      <c r="B9" t="inlineStr">
        <is>
          <t>Sex</t>
        </is>
      </c>
      <c r="C9" t="inlineStr">
        <is>
          <t>Sex assigned at birth</t>
        </is>
      </c>
      <c r="D9" t="inlineStr">
        <is>
          <t>Master Demographics</t>
        </is>
      </c>
      <c r="E9" t="inlineStr">
        <is>
          <t>Static Identity</t>
        </is>
      </c>
      <c r="F9" t="inlineStr"/>
      <c r="G9" t="inlineStr"/>
      <c r="H9" t="inlineStr"/>
      <c r="I9" t="inlineStr"/>
      <c r="J9" t="inlineStr"/>
      <c r="K9" t="inlineStr"/>
      <c r="L9" t="inlineStr"/>
      <c r="M9" t="inlineStr"/>
      <c r="N9" t="inlineStr"/>
      <c r="O9" t="inlineStr"/>
      <c r="P9" t="inlineStr"/>
      <c r="Q9" t="inlineStr"/>
      <c r="R9" t="inlineStr"/>
      <c r="S9" t="inlineStr"/>
      <c r="T9" t="inlineStr"/>
      <c r="U9" t="inlineStr"/>
    </row>
    <row r="10">
      <c r="A10" t="inlineStr">
        <is>
          <t>Patient.gender_id</t>
        </is>
      </c>
      <c r="B10" t="inlineStr">
        <is>
          <t>Gender Identity</t>
        </is>
      </c>
      <c r="C10" t="inlineStr">
        <is>
          <t>Patient's current gender identity</t>
        </is>
      </c>
      <c r="D10" t="inlineStr">
        <is>
          <t>Master Demographics</t>
        </is>
      </c>
      <c r="E10" t="inlineStr">
        <is>
          <t>Dynamic Identity</t>
        </is>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row>
    <row r="11">
      <c r="A11" t="inlineStr">
        <is>
          <t>Patient.sexual_orient</t>
        </is>
      </c>
      <c r="B11" t="inlineStr">
        <is>
          <t>Sexual Orientation</t>
        </is>
      </c>
      <c r="C11" t="inlineStr">
        <is>
          <t>Patient's sexual orientation</t>
        </is>
      </c>
      <c r="D11" t="inlineStr">
        <is>
          <t>Master Demographics</t>
        </is>
      </c>
      <c r="E11" t="inlineStr">
        <is>
          <t>Dynamic Identity</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row>
    <row r="12">
      <c r="A12" t="inlineStr">
        <is>
          <t>Patient.race</t>
        </is>
      </c>
      <c r="B12" t="inlineStr">
        <is>
          <t>Race</t>
        </is>
      </c>
      <c r="C12" t="inlineStr">
        <is>
          <t>Patient's race(s)</t>
        </is>
      </c>
      <c r="D12" t="inlineStr">
        <is>
          <t>Master Demographics</t>
        </is>
      </c>
      <c r="E12" t="inlineStr">
        <is>
          <t>Static/Dynamic Identity</t>
        </is>
      </c>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row>
    <row r="13">
      <c r="A13" t="inlineStr">
        <is>
          <t>Patient.ethnicity</t>
        </is>
      </c>
      <c r="B13" t="inlineStr">
        <is>
          <t>Ethnicity</t>
        </is>
      </c>
      <c r="C13" t="inlineStr">
        <is>
          <t>Hispanic/Latino ethnicity</t>
        </is>
      </c>
      <c r="D13" t="inlineStr">
        <is>
          <t>Master Demographics</t>
        </is>
      </c>
      <c r="E13" t="inlineStr">
        <is>
          <t>Static/Dynamic Identity</t>
        </is>
      </c>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row>
    <row r="14">
      <c r="A14" t="inlineStr">
        <is>
          <t>Patient.language</t>
        </is>
      </c>
      <c r="B14" t="inlineStr">
        <is>
          <t>Preferred Language</t>
        </is>
      </c>
      <c r="C14" t="inlineStr">
        <is>
          <t>Patient's preferred language for communication</t>
        </is>
      </c>
      <c r="D14" t="inlineStr">
        <is>
          <t>Master Demographics</t>
        </is>
      </c>
      <c r="E14" t="inlineStr">
        <is>
          <t>Dynamic Identity</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row>
    <row r="15">
      <c r="A15" t="inlineStr">
        <is>
          <t>Patient.marital_status</t>
        </is>
      </c>
      <c r="B15" t="inlineStr">
        <is>
          <t>Marital Status</t>
        </is>
      </c>
      <c r="C15" t="inlineStr">
        <is>
          <t>Current marital status</t>
        </is>
      </c>
      <c r="D15" t="inlineStr">
        <is>
          <t>Master Demographics</t>
        </is>
      </c>
      <c r="E15" t="inlineStr">
        <is>
          <t>Dynamic Identity</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row>
    <row r="16">
      <c r="A16" t="inlineStr">
        <is>
          <t>Patient.religion</t>
        </is>
      </c>
      <c r="B16" t="inlineStr">
        <is>
          <t>Religion</t>
        </is>
      </c>
      <c r="C16" t="inlineStr">
        <is>
          <t>Religious affiliation</t>
        </is>
      </c>
      <c r="D16" t="inlineStr">
        <is>
          <t>Master Demographics</t>
        </is>
      </c>
      <c r="E16" t="inlineStr">
        <is>
          <t>Static/Dynamic Identity</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row>
    <row r="17">
      <c r="A17" t="inlineStr">
        <is>
          <t>Patient.address</t>
        </is>
      </c>
      <c r="B17" t="inlineStr">
        <is>
          <t>Address (Full)</t>
        </is>
      </c>
      <c r="C17" t="inlineStr">
        <is>
          <t>Current residential address - all components selected as coherent set</t>
        </is>
      </c>
      <c r="D17" t="inlineStr">
        <is>
          <t>Master Demographics</t>
        </is>
      </c>
      <c r="E17" t="inlineStr">
        <is>
          <t>Dynamic Contact</t>
        </is>
      </c>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row>
    <row r="18">
      <c r="A18" t="inlineStr">
        <is>
          <t>Patient.address_line1</t>
        </is>
      </c>
      <c r="B18" t="inlineStr">
        <is>
          <t>Address Line 1</t>
        </is>
      </c>
      <c r="C18" t="inlineStr">
        <is>
          <t>Street address (primary line)</t>
        </is>
      </c>
      <c r="D18" t="inlineStr">
        <is>
          <t>Master Demographics</t>
        </is>
      </c>
      <c r="E18" t="inlineStr">
        <is>
          <t>Dynamic Contact</t>
        </is>
      </c>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row>
    <row r="19">
      <c r="A19" t="inlineStr">
        <is>
          <t>Patient.address_line2</t>
        </is>
      </c>
      <c r="B19" t="inlineStr">
        <is>
          <t>Address Line 2</t>
        </is>
      </c>
      <c r="C19" t="inlineStr">
        <is>
          <t>Apartment, suite, unit</t>
        </is>
      </c>
      <c r="D19" t="inlineStr">
        <is>
          <t>Master Demographics</t>
        </is>
      </c>
      <c r="E19" t="inlineStr">
        <is>
          <t>Dynamic Contact</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row>
    <row r="20">
      <c r="A20" t="inlineStr">
        <is>
          <t>Patient.address_line3</t>
        </is>
      </c>
      <c r="B20" t="inlineStr">
        <is>
          <t>Address Line 3</t>
        </is>
      </c>
      <c r="C20" t="inlineStr">
        <is>
          <t>Additional address detail</t>
        </is>
      </c>
      <c r="D20" t="inlineStr">
        <is>
          <t>Master Demographics</t>
        </is>
      </c>
      <c r="E20" t="inlineStr">
        <is>
          <t>Dynamic Contact</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row>
    <row r="21">
      <c r="A21" t="inlineStr">
        <is>
          <t>Patient.address_city</t>
        </is>
      </c>
      <c r="B21" t="inlineStr">
        <is>
          <t>City</t>
        </is>
      </c>
      <c r="C21" t="inlineStr">
        <is>
          <t>City name</t>
        </is>
      </c>
      <c r="D21" t="inlineStr">
        <is>
          <t>Master Demographics</t>
        </is>
      </c>
      <c r="E21" t="inlineStr">
        <is>
          <t>Dynamic Contact</t>
        </is>
      </c>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row>
    <row r="22">
      <c r="A22" t="inlineStr">
        <is>
          <t>Patient.address_state</t>
        </is>
      </c>
      <c r="B22" t="inlineStr">
        <is>
          <t>State</t>
        </is>
      </c>
      <c r="C22" t="inlineStr">
        <is>
          <t>State/Province</t>
        </is>
      </c>
      <c r="D22" t="inlineStr">
        <is>
          <t>Master Demographics</t>
        </is>
      </c>
      <c r="E22" t="inlineStr">
        <is>
          <t>Dynamic Contact</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row>
    <row r="23">
      <c r="A23" t="inlineStr">
        <is>
          <t>Patient.address_zip</t>
        </is>
      </c>
      <c r="B23" t="inlineStr">
        <is>
          <t>Zip Code</t>
        </is>
      </c>
      <c r="C23" t="inlineStr">
        <is>
          <t>ZIP/Postal code</t>
        </is>
      </c>
      <c r="D23" t="inlineStr">
        <is>
          <t>Master Demographics</t>
        </is>
      </c>
      <c r="E23" t="inlineStr">
        <is>
          <t>Dynamic Contact</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row>
    <row r="24">
      <c r="A24" t="inlineStr">
        <is>
          <t>Patient.address_country</t>
        </is>
      </c>
      <c r="B24" t="inlineStr">
        <is>
          <t>Country</t>
        </is>
      </c>
      <c r="C24" t="inlineStr">
        <is>
          <t>Country</t>
        </is>
      </c>
      <c r="D24" t="inlineStr">
        <is>
          <t>Master Demographics</t>
        </is>
      </c>
      <c r="E24" t="inlineStr">
        <is>
          <t>Dynamic Contact</t>
        </is>
      </c>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row>
    <row r="25">
      <c r="A25" t="inlineStr">
        <is>
          <t>Patient.address_block</t>
        </is>
      </c>
      <c r="B25" t="inlineStr">
        <is>
          <t>Census Block</t>
        </is>
      </c>
      <c r="C25" t="inlineStr">
        <is>
          <t>Census block-level geography</t>
        </is>
      </c>
      <c r="D25" t="inlineStr">
        <is>
          <t>Master Demographics</t>
        </is>
      </c>
      <c r="E25" t="inlineStr">
        <is>
          <t>Calculated from Address</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row>
    <row r="26">
      <c r="A26" t="inlineStr">
        <is>
          <t>Patient.address_district</t>
        </is>
      </c>
      <c r="B26" t="inlineStr">
        <is>
          <t>Board of Supervisors District</t>
        </is>
      </c>
      <c r="C26" t="inlineStr">
        <is>
          <t>Political district</t>
        </is>
      </c>
      <c r="D26" t="inlineStr">
        <is>
          <t>Master Demographics</t>
        </is>
      </c>
      <c r="E26" t="inlineStr">
        <is>
          <t>Calculated from Address</t>
        </is>
      </c>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row>
    <row r="27">
      <c r="A27" t="inlineStr">
        <is>
          <t>Patient.address_prev</t>
        </is>
      </c>
      <c r="B27" t="inlineStr">
        <is>
          <t>Previous Address</t>
        </is>
      </c>
      <c r="C27" t="inlineStr">
        <is>
          <t>Prior residential addresses</t>
        </is>
      </c>
      <c r="D27" t="inlineStr">
        <is>
          <t>Master Demographics</t>
        </is>
      </c>
      <c r="E27" t="inlineStr">
        <is>
          <t>Dynamic Contact</t>
        </is>
      </c>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row>
    <row r="28">
      <c r="A28" t="inlineStr">
        <is>
          <t>Patient.phone</t>
        </is>
      </c>
      <c r="B28" t="inlineStr">
        <is>
          <t>Phone Number</t>
        </is>
      </c>
      <c r="C28" t="inlineStr">
        <is>
          <t>Contact telephone number(s)</t>
        </is>
      </c>
      <c r="D28" t="inlineStr">
        <is>
          <t>Master Demographics</t>
        </is>
      </c>
      <c r="E28" t="inlineStr">
        <is>
          <t>Dynamic Contact</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row>
    <row r="29">
      <c r="A29" t="inlineStr">
        <is>
          <t>Patient.email</t>
        </is>
      </c>
      <c r="B29" t="inlineStr">
        <is>
          <t>Email</t>
        </is>
      </c>
      <c r="C29" t="inlineStr">
        <is>
          <t>Email address</t>
        </is>
      </c>
      <c r="D29" t="inlineStr">
        <is>
          <t>Master Demographics</t>
        </is>
      </c>
      <c r="E29" t="inlineStr">
        <is>
          <t>Dynamic Contact</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row>
    <row r="30">
      <c r="A30" t="inlineStr">
        <is>
          <t>Patient.ssn</t>
        </is>
      </c>
      <c r="B30" t="inlineStr">
        <is>
          <t>Social Security Number</t>
        </is>
      </c>
      <c r="C30" t="inlineStr">
        <is>
          <t>SSN</t>
        </is>
      </c>
      <c r="D30" t="inlineStr">
        <is>
          <t>Master Demographics</t>
        </is>
      </c>
      <c r="E30" t="inlineStr">
        <is>
          <t>Static Identity</t>
        </is>
      </c>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row>
    <row r="31">
      <c r="A31" t="inlineStr">
        <is>
          <t>Patient.related_person</t>
        </is>
      </c>
      <c r="B31" t="inlineStr">
        <is>
          <t>Related Persons</t>
        </is>
      </c>
      <c r="C31" t="inlineStr">
        <is>
          <t>Emergency contacts, next of kin, caregivers</t>
        </is>
      </c>
      <c r="D31" t="inlineStr">
        <is>
          <t>Master Demographics</t>
        </is>
      </c>
      <c r="E31" t="inlineStr">
        <is>
          <t>Dynamic Relationship</t>
        </is>
      </c>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row>
    <row r="32">
      <c r="A32" t="inlineStr">
        <is>
          <t>Patient.tribal_affil</t>
        </is>
      </c>
      <c r="B32" t="inlineStr">
        <is>
          <t>Tribal Affiliation</t>
        </is>
      </c>
      <c r="C32" t="inlineStr">
        <is>
          <t>Affiliated tribe(s) for AI/AN patients</t>
        </is>
      </c>
      <c r="D32" t="inlineStr">
        <is>
          <t>Master Demographics</t>
        </is>
      </c>
      <c r="E32" t="inlineStr">
        <is>
          <t>Static/Dynamic Identity</t>
        </is>
      </c>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row>
    <row r="33">
      <c r="A33" t="inlineStr">
        <is>
          <t>Patient.housing_status</t>
        </is>
      </c>
      <c r="B33" t="inlineStr">
        <is>
          <t>Housing Status</t>
        </is>
      </c>
      <c r="C33" t="inlineStr">
        <is>
          <t>Current housing situation (housed, homeless, unstably housed, etc.)</t>
        </is>
      </c>
      <c r="D33" t="inlineStr">
        <is>
          <t>Master Patient Attributes</t>
        </is>
      </c>
      <c r="E33" t="inlineStr">
        <is>
          <t>Calculated Temporal</t>
        </is>
      </c>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row>
    <row r="34">
      <c r="A34" t="inlineStr">
        <is>
          <t>Patient.occupation</t>
        </is>
      </c>
      <c r="B34" t="inlineStr">
        <is>
          <t>Occupation</t>
        </is>
      </c>
      <c r="C34" t="inlineStr">
        <is>
          <t>Patient's occupation/employment</t>
        </is>
      </c>
      <c r="D34" t="inlineStr">
        <is>
          <t>Master Patient Attributes</t>
        </is>
      </c>
      <c r="E34" t="inlineStr">
        <is>
          <t>Calculated Temporal</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row>
    <row r="35">
      <c r="A35" t="inlineStr">
        <is>
          <t>Encounter.class</t>
        </is>
      </c>
      <c r="B35" t="inlineStr">
        <is>
          <t>Encounter Class</t>
        </is>
      </c>
      <c r="C35" t="inlineStr">
        <is>
          <t>Encounter type (inpatient, outpatient, emergency, etc.)</t>
        </is>
      </c>
      <c r="D35" t="inlineStr">
        <is>
          <t>Encounter</t>
        </is>
      </c>
      <c r="E35" t="inlineStr">
        <is>
          <t>Encounter Identity</t>
        </is>
      </c>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row>
    <row r="36">
      <c r="A36" t="inlineStr">
        <is>
          <t>Encounter.serviceProvider</t>
        </is>
      </c>
      <c r="B36" t="inlineStr">
        <is>
          <t>Encounter Service Provider</t>
        </is>
      </c>
      <c r="C36" t="inlineStr">
        <is>
          <t>Facility or organization providing the encounter</t>
        </is>
      </c>
      <c r="D36" t="inlineStr">
        <is>
          <t>Encounter</t>
        </is>
      </c>
      <c r="E36" t="inlineStr">
        <is>
          <t>Encounter Identity</t>
        </is>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row>
    <row r="37">
      <c r="A37" t="inlineStr">
        <is>
          <t>Encounter.identifier</t>
        </is>
      </c>
      <c r="B37" t="inlineStr">
        <is>
          <t>Encounter Identifier</t>
        </is>
      </c>
      <c r="C37" t="inlineStr">
        <is>
          <t>Unique encounter ID from EMR</t>
        </is>
      </c>
      <c r="D37" t="inlineStr">
        <is>
          <t>Encounter</t>
        </is>
      </c>
      <c r="E37" t="inlineStr">
        <is>
          <t>Encounter Identity</t>
        </is>
      </c>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row>
    <row r="38">
      <c r="A38" t="inlineStr">
        <is>
          <t>Encounter.period.start</t>
        </is>
      </c>
      <c r="B38" t="inlineStr">
        <is>
          <t>Encounter Start</t>
        </is>
      </c>
      <c r="C38" t="inlineStr">
        <is>
          <t>Encounter start date/time</t>
        </is>
      </c>
      <c r="D38" t="inlineStr">
        <is>
          <t>Encounter</t>
        </is>
      </c>
      <c r="E38" t="inlineStr">
        <is>
          <t>Encounter Timing</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row>
    <row r="39">
      <c r="A39" t="inlineStr">
        <is>
          <t>Encounter.period.end</t>
        </is>
      </c>
      <c r="B39" t="inlineStr">
        <is>
          <t>Encounter End</t>
        </is>
      </c>
      <c r="C39" t="inlineStr">
        <is>
          <t>Encounter end date/time</t>
        </is>
      </c>
      <c r="D39" t="inlineStr">
        <is>
          <t>Encounter</t>
        </is>
      </c>
      <c r="E39" t="inlineStr">
        <is>
          <t>Encounter Timing</t>
        </is>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row>
    <row r="40">
      <c r="A40" t="inlineStr">
        <is>
          <t>Encounter.hospitalization.dischargeDisposition</t>
        </is>
      </c>
      <c r="B40" t="inlineStr">
        <is>
          <t>Discharge Disposition</t>
        </is>
      </c>
      <c r="C40" t="inlineStr">
        <is>
          <t>Discharge disposition code</t>
        </is>
      </c>
      <c r="D40" t="inlineStr">
        <is>
          <t>Encounter</t>
        </is>
      </c>
      <c r="E40" t="inlineStr">
        <is>
          <t>Encounter Timing</t>
        </is>
      </c>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row>
    <row r="41">
      <c r="A41" t="inlineStr">
        <is>
          <t>Encounter.reasonCode</t>
        </is>
      </c>
      <c r="B41" t="inlineStr">
        <is>
          <t>Encounter Reason</t>
        </is>
      </c>
      <c r="C41" t="inlineStr">
        <is>
          <t>Reason for encounter / chief complaint</t>
        </is>
      </c>
      <c r="D41" t="inlineStr">
        <is>
          <t>Encounter</t>
        </is>
      </c>
      <c r="E41" t="inlineStr">
        <is>
          <t>Encounter Identity</t>
        </is>
      </c>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row>
    <row r="42">
      <c r="A42" t="inlineStr">
        <is>
          <t>Encounter.location</t>
        </is>
      </c>
      <c r="B42" t="inlineStr">
        <is>
          <t>Encounter Location</t>
        </is>
      </c>
      <c r="C42" t="inlineStr">
        <is>
          <t>Point of care / room / bed</t>
        </is>
      </c>
      <c r="D42" t="inlineStr">
        <is>
          <t>Encounter</t>
        </is>
      </c>
      <c r="E42" t="inlineStr">
        <is>
          <t>Encounter Identity</t>
        </is>
      </c>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row>
    <row r="43">
      <c r="A43" t="inlineStr">
        <is>
          <t>Encounter.serviceType</t>
        </is>
      </c>
      <c r="B43" t="inlineStr">
        <is>
          <t>Encounter Service Type</t>
        </is>
      </c>
      <c r="C43" t="inlineStr">
        <is>
          <t>Service type code</t>
        </is>
      </c>
      <c r="D43" t="inlineStr">
        <is>
          <t>Encounter</t>
        </is>
      </c>
      <c r="E43" t="inlineStr">
        <is>
          <t>Encounter Identity</t>
        </is>
      </c>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row>
    <row r="44">
      <c r="A44" t="inlineStr">
        <is>
          <t>Encounter.participant</t>
        </is>
      </c>
      <c r="B44" t="inlineStr">
        <is>
          <t>Encounter Participant</t>
        </is>
      </c>
      <c r="C44" t="inlineStr">
        <is>
          <t>PCP or other participating practitioner</t>
        </is>
      </c>
      <c r="D44" t="inlineStr">
        <is>
          <t>Encounter</t>
        </is>
      </c>
      <c r="E44" t="inlineStr">
        <is>
          <t>Encounter Identity</t>
        </is>
      </c>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row>
    <row r="45">
      <c r="A45" t="inlineStr">
        <is>
          <t>Coverage.identifier</t>
        </is>
      </c>
      <c r="B45" t="inlineStr">
        <is>
          <t>Insurance Plan ID</t>
        </is>
      </c>
      <c r="C45" t="inlineStr">
        <is>
          <t>Insurance plan identifier</t>
        </is>
      </c>
      <c r="D45" t="inlineStr">
        <is>
          <t>Coverage</t>
        </is>
      </c>
      <c r="E45" t="inlineStr">
        <is>
          <t>Coverage Identity</t>
        </is>
      </c>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row>
    <row r="46">
      <c r="A46" t="inlineStr">
        <is>
          <t>Coverage.payor</t>
        </is>
      </c>
      <c r="B46" t="inlineStr">
        <is>
          <t>Payer Name</t>
        </is>
      </c>
      <c r="C46" t="inlineStr">
        <is>
          <t>Payer / insurance company name</t>
        </is>
      </c>
      <c r="D46" t="inlineStr">
        <is>
          <t>Coverage</t>
        </is>
      </c>
      <c r="E46" t="inlineStr">
        <is>
          <t>Coverage Identity</t>
        </is>
      </c>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row>
    <row r="47">
      <c r="A47" t="inlineStr">
        <is>
          <t>Condition.code</t>
        </is>
      </c>
      <c r="B47" t="inlineStr">
        <is>
          <t>Condition Code</t>
        </is>
      </c>
      <c r="C47" t="inlineStr">
        <is>
          <t>Diagnosis code and coding system</t>
        </is>
      </c>
      <c r="D47" t="inlineStr">
        <is>
          <t>Condition</t>
        </is>
      </c>
      <c r="E47" t="inlineStr">
        <is>
          <t>Condition Identity</t>
        </is>
      </c>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row>
  </sheetData>
  <autoFilter ref="A1:U47"/>
  <dataValidations count="1">
    <dataValidation sqref="L2:L500" showDropDown="0" showInputMessage="0" showErrorMessage="0" allowBlank="1" type="list">
      <formula1>=Lookup_Lists!$E$2:$E$6</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R47"/>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19" customWidth="1" min="7" max="7"/>
    <col width="19" customWidth="1" min="8" max="8"/>
    <col width="22" customWidth="1" min="9" max="9"/>
    <col width="19" customWidth="1" min="10" max="10"/>
    <col width="38" customWidth="1" min="11" max="11"/>
    <col width="18" customWidth="1" min="12" max="12"/>
    <col width="27" customWidth="1" min="13" max="13"/>
    <col width="18" customWidth="1" min="14" max="14"/>
    <col width="28" customWidth="1" min="15" max="15"/>
    <col width="25" customWidth="1" min="16" max="16"/>
    <col width="26" customWidth="1" min="17" max="17"/>
    <col width="38" customWidth="1" min="18" max="18"/>
  </cols>
  <sheetData>
    <row r="1">
      <c r="A1" s="4" t="inlineStr">
        <is>
          <t>semantic_id</t>
        </is>
      </c>
      <c r="B1" s="4" t="inlineStr">
        <is>
          <t>data_source_rank_reference</t>
        </is>
      </c>
      <c r="C1" s="4" t="inlineStr">
        <is>
          <t>innovaccer_survivorship_logic</t>
        </is>
      </c>
      <c r="D1" s="4" t="inlineStr">
        <is>
          <t>data_quality_notes</t>
        </is>
      </c>
      <c r="E1" s="4" t="inlineStr">
        <is>
          <t>fhir_r4_path</t>
        </is>
      </c>
      <c r="F1" s="4" t="inlineStr">
        <is>
          <t>fhir_data_type</t>
        </is>
      </c>
      <c r="G1" s="4" t="inlineStr">
        <is>
          <t>calculation_grain</t>
        </is>
      </c>
      <c r="H1" s="4" t="inlineStr">
        <is>
          <t>historical_freeze</t>
        </is>
      </c>
      <c r="I1" s="4" t="inlineStr">
        <is>
          <t>recalc_window_months</t>
        </is>
      </c>
      <c r="J1" s="4" t="inlineStr">
        <is>
          <t>fhir_must_support</t>
        </is>
      </c>
      <c r="K1" s="4" t="inlineStr">
        <is>
          <t>fhir_profile</t>
        </is>
      </c>
      <c r="L1" s="4" t="inlineStr">
        <is>
          <t>fhir_cardinality</t>
        </is>
      </c>
      <c r="M1" s="4" t="inlineStr">
        <is>
          <t>identity_resolution_notes</t>
        </is>
      </c>
      <c r="N1" s="4" t="inlineStr">
        <is>
          <t>tie_breaker_rule</t>
        </is>
      </c>
      <c r="O1" s="4" t="inlineStr">
        <is>
          <t>conflict_detection_enabled</t>
        </is>
      </c>
      <c r="P1" s="4" t="inlineStr">
        <is>
          <t>manual_override_allowed</t>
        </is>
      </c>
      <c r="Q1" s="4" t="inlineStr">
        <is>
          <t>de_identification_method</t>
        </is>
      </c>
      <c r="R1" s="4" t="inlineStr">
        <is>
          <t>chi_survivorship_logic</t>
        </is>
      </c>
    </row>
    <row r="2">
      <c r="A2" t="inlineStr">
        <is>
          <t>Patient.name_first</t>
        </is>
      </c>
      <c r="B2" t="inlineStr">
        <is>
          <t>Mark's Table 2 (Names)</t>
        </is>
      </c>
      <c r="C2" t="inlineStr">
        <is>
          <t>Ask Innovaccer what logic they use to arrive at SBR</t>
        </is>
      </c>
      <c r="D2" t="inlineStr">
        <is>
          <t>Ignore Verato anonymous_list entries; PRIORITY: HumanName.use='official' &gt; 'usual', explicitly exclude .use='old'</t>
        </is>
      </c>
      <c r="E2" t="inlineStr">
        <is>
          <t>Patient.name.given</t>
        </is>
      </c>
      <c r="F2" t="inlineStr">
        <is>
          <t>HumanName.given[0] (string)</t>
        </is>
      </c>
      <c r="G2" t="inlineStr"/>
      <c r="H2" t="inlineStr"/>
      <c r="I2" t="inlineStr"/>
      <c r="J2" t="inlineStr"/>
      <c r="K2" t="inlineStr">
        <is>
          <t>http://hl7.org/fhir/us/core/StructureDefinition/us-core-patient</t>
        </is>
      </c>
      <c r="L2" t="inlineStr"/>
      <c r="M2" t="inlineStr"/>
      <c r="N2" t="inlineStr"/>
      <c r="O2" t="inlineStr"/>
      <c r="P2" t="inlineStr"/>
      <c r="Q2" t="inlineStr"/>
      <c r="R2" t="inlineStr">
        <is>
          <t>Most complete (full name &gt; initial), most recent user entry as tiebreaker, ignore anonymous values</t>
        </is>
      </c>
    </row>
    <row r="3">
      <c r="A3" t="inlineStr">
        <is>
          <t>Patient.name_last</t>
        </is>
      </c>
      <c r="B3" t="inlineStr">
        <is>
          <t>Mark's Table 2 (Names)</t>
        </is>
      </c>
      <c r="C3" t="inlineStr">
        <is>
          <t>Ask Innovaccer what logic they use to arrive at SBR</t>
        </is>
      </c>
      <c r="D3" t="inlineStr">
        <is>
          <t>Ignore Verato anonymous_list entries; PRIORITY: HumanName.use='official' &gt; 'usual', explicitly exclude .use='old'</t>
        </is>
      </c>
      <c r="E3" t="inlineStr">
        <is>
          <t>Patient.name.family</t>
        </is>
      </c>
      <c r="F3" t="inlineStr">
        <is>
          <t>HumanName.family (string)</t>
        </is>
      </c>
      <c r="G3" t="inlineStr"/>
      <c r="H3" t="inlineStr"/>
      <c r="I3" t="inlineStr"/>
      <c r="J3" t="inlineStr"/>
      <c r="K3" t="inlineStr">
        <is>
          <t>http://hl7.org/fhir/us/core/StructureDefinition/us-core-patient</t>
        </is>
      </c>
      <c r="L3" t="inlineStr"/>
      <c r="M3" t="inlineStr"/>
      <c r="N3" t="inlineStr"/>
      <c r="O3" t="inlineStr"/>
      <c r="P3" t="inlineStr"/>
      <c r="Q3" t="inlineStr"/>
      <c r="R3" t="inlineStr">
        <is>
          <t>Most complete, most recent user entry as tiebreaker, ignore anonymous values</t>
        </is>
      </c>
    </row>
    <row r="4">
      <c r="A4" t="inlineStr">
        <is>
          <t>Patient.name_middle</t>
        </is>
      </c>
      <c r="B4" t="inlineStr">
        <is>
          <t>Mark's Table 2 (Names)</t>
        </is>
      </c>
      <c r="C4" t="inlineStr">
        <is>
          <t>Ask Innovaccer what logic they use to arrive at SBR</t>
        </is>
      </c>
      <c r="D4" t="inlineStr">
        <is>
          <t>Full name beats initial; PRIORITY: HumanName.use='official' &gt; 'usual', explicitly exclude .use='old'</t>
        </is>
      </c>
      <c r="E4" t="inlineStr">
        <is>
          <t>Patient.name.given</t>
        </is>
      </c>
      <c r="F4" t="inlineStr">
        <is>
          <t>HumanName.given[1+] (string array)</t>
        </is>
      </c>
      <c r="G4" t="inlineStr"/>
      <c r="H4" t="inlineStr"/>
      <c r="I4" t="inlineStr"/>
      <c r="J4" t="inlineStr"/>
      <c r="K4" t="inlineStr">
        <is>
          <t>http://hl7.org/fhir/us/core/StructureDefinition/us-core-patient</t>
        </is>
      </c>
      <c r="L4" t="inlineStr"/>
      <c r="M4" t="inlineStr"/>
      <c r="N4" t="inlineStr"/>
      <c r="O4" t="inlineStr"/>
      <c r="P4" t="inlineStr"/>
      <c r="Q4" t="inlineStr"/>
      <c r="R4" t="inlineStr">
        <is>
          <t>Complete middle name &gt; initial &gt; null, most recent as tiebreaker</t>
        </is>
      </c>
    </row>
    <row r="5">
      <c r="A5" t="inlineStr">
        <is>
          <t>Patient.name_suffix</t>
        </is>
      </c>
      <c r="B5" t="inlineStr">
        <is>
          <t>Mark's Table 2 (Names)</t>
        </is>
      </c>
      <c r="C5" t="inlineStr">
        <is>
          <t>Ask Innovaccer what logic they use to arrive at SBR</t>
        </is>
      </c>
      <c r="D5" t="inlineStr">
        <is>
          <t>Validate consistency with full name</t>
        </is>
      </c>
      <c r="E5" t="inlineStr">
        <is>
          <t>Patient.name.suffix</t>
        </is>
      </c>
      <c r="F5" t="inlineStr">
        <is>
          <t>HumanName.suffix (0..*)</t>
        </is>
      </c>
      <c r="G5" t="inlineStr"/>
      <c r="H5" t="inlineStr"/>
      <c r="I5" t="inlineStr"/>
      <c r="J5" t="inlineStr"/>
      <c r="K5" t="inlineStr">
        <is>
          <t>http://hl7.org/fhir/us/core/StructureDefinition/us-core-patient</t>
        </is>
      </c>
      <c r="L5" t="inlineStr"/>
      <c r="M5" t="inlineStr"/>
      <c r="N5" t="inlineStr"/>
      <c r="O5" t="inlineStr"/>
      <c r="P5" t="inlineStr"/>
      <c r="Q5" t="inlineStr"/>
      <c r="R5" t="inlineStr">
        <is>
          <t>Most recent valid entry, ignore if inconsistent with other name components</t>
        </is>
      </c>
    </row>
    <row r="6">
      <c r="A6" t="inlineStr">
        <is>
          <t>Patient.name_prev</t>
        </is>
      </c>
      <c r="B6" t="inlineStr">
        <is>
          <t>Mark's Table 2 (Names)</t>
        </is>
      </c>
      <c r="C6" t="inlineStr">
        <is>
          <t>Ask Innovaccer what logic they use to arrive at SBR</t>
        </is>
      </c>
      <c r="D6" t="inlineStr">
        <is>
          <t>Support multiple values with date ranges</t>
        </is>
      </c>
      <c r="E6" t="inlineStr">
        <is>
          <t>Patient.name (with period.start/end)</t>
        </is>
      </c>
      <c r="F6" t="inlineStr">
        <is>
          <t>HumanName with Period (0..*)</t>
        </is>
      </c>
      <c r="G6" t="inlineStr"/>
      <c r="H6" t="inlineStr"/>
      <c r="I6" t="inlineStr"/>
      <c r="J6" t="inlineStr"/>
      <c r="K6" t="inlineStr">
        <is>
          <t>http://hl7.org/fhir/us/core/StructureDefinition/us-core-patient</t>
        </is>
      </c>
      <c r="L6" t="inlineStr"/>
      <c r="M6" t="inlineStr"/>
      <c r="N6" t="inlineStr"/>
      <c r="O6" t="inlineStr"/>
      <c r="P6" t="inlineStr"/>
      <c r="Q6" t="inlineStr"/>
      <c r="R6" t="inlineStr">
        <is>
          <t>Maintain all historical names with effective dates, do not overwrite</t>
        </is>
      </c>
    </row>
    <row r="7">
      <c r="A7" t="inlineStr">
        <is>
          <t>Patient.birth_date</t>
        </is>
      </c>
      <c r="B7" t="inlineStr">
        <is>
          <t>Verato UMPI match field</t>
        </is>
      </c>
      <c r="C7" t="inlineStr">
        <is>
          <t>Ask Innovaccer what logic they use to arrive at SBR</t>
        </is>
      </c>
      <c r="D7" t="inlineStr">
        <is>
          <t>Part of UMPI matching algorithm</t>
        </is>
      </c>
      <c r="E7" t="inlineStr">
        <is>
          <t>Patient.birthDate</t>
        </is>
      </c>
      <c r="F7" t="inlineStr">
        <is>
          <t>date</t>
        </is>
      </c>
      <c r="G7" t="inlineStr"/>
      <c r="H7" t="inlineStr"/>
      <c r="I7" t="inlineStr"/>
      <c r="J7" t="inlineStr"/>
      <c r="K7" t="inlineStr">
        <is>
          <t>http://hl7.org/fhir/us/core/StructureDefinition/us-core-patient</t>
        </is>
      </c>
      <c r="L7" t="inlineStr"/>
      <c r="M7" t="inlineStr"/>
      <c r="N7" t="inlineStr"/>
      <c r="O7" t="inlineStr"/>
      <c r="P7" t="inlineStr"/>
      <c r="Q7" t="inlineStr"/>
      <c r="R7" t="inlineStr">
        <is>
          <t>Most reliable source (birth certificate &gt; government ID &gt; self-report), ignore implausible values</t>
        </is>
      </c>
    </row>
    <row r="8">
      <c r="A8" t="inlineStr">
        <is>
          <t>Patient.death_date</t>
        </is>
      </c>
      <c r="B8" t="inlineStr">
        <is>
          <t>MEDS file primary, CMT disposition secondary</t>
        </is>
      </c>
      <c r="C8" t="inlineStr">
        <is>
          <t>Ask Innovaccer what logic they use to arrive at SBR</t>
        </is>
      </c>
      <c r="D8" t="inlineStr">
        <is>
          <t>Critical for EMPI merge blocking; Choice type: can be boolean (deceased=true) OR dateTime; PRIORITY: deceasedDateTime (Mortality File) &gt; deceasedBoolean (hospital discharge)</t>
        </is>
      </c>
      <c r="E8" t="inlineStr">
        <is>
          <t>Patient.deceased[x]</t>
        </is>
      </c>
      <c r="F8" t="inlineStr">
        <is>
          <t>Choice: deceasedBoolean OR deceasedDateTime</t>
        </is>
      </c>
      <c r="G8" t="inlineStr"/>
      <c r="H8" t="inlineStr"/>
      <c r="I8" t="inlineStr"/>
      <c r="J8" t="inlineStr"/>
      <c r="K8" t="inlineStr">
        <is>
          <t>http://hl7.org/fhir/us/core/StructureDefinition/us-core-patient</t>
        </is>
      </c>
      <c r="L8" t="inlineStr"/>
      <c r="M8" t="inlineStr"/>
      <c r="N8" t="inlineStr"/>
      <c r="O8" t="inlineStr"/>
      <c r="P8" t="inlineStr"/>
      <c r="Q8" t="inlineStr"/>
      <c r="R8" t="inlineStr">
        <is>
          <t>Most reliable source (death certificate &gt; vital records &gt; hospital discharge disposition &gt; mortality file), immutable once verified, timestamp required, blocks identity merges with living patients</t>
        </is>
      </c>
    </row>
    <row r="9">
      <c r="A9" t="inlineStr">
        <is>
          <t>Patient.birth_sex</t>
        </is>
      </c>
      <c r="B9" t="inlineStr">
        <is>
          <t>Verato UMPI match field</t>
        </is>
      </c>
      <c r="C9" t="inlineStr">
        <is>
          <t>Ask Innovaccer what logic they use to arrive at SBR</t>
        </is>
      </c>
      <c r="D9" t="inlineStr">
        <is>
          <t>Part of UMPI matching algorithm, only 2 unknown values in expanded population; NOTE: Patient.gender is administrative gender, not birth sex; MAPPING: US Core Birth Sex uses M/F/UNK only - map U or O codes to UNK for validation</t>
        </is>
      </c>
      <c r="E9" t="inlineStr">
        <is>
          <t>Patient.extension(us-core-birthsex)</t>
        </is>
      </c>
      <c r="F9" t="inlineStr">
        <is>
          <t>Extension ? code (M/F/UNK)</t>
        </is>
      </c>
      <c r="G9" t="inlineStr"/>
      <c r="H9" t="inlineStr"/>
      <c r="I9" t="inlineStr"/>
      <c r="J9" t="inlineStr"/>
      <c r="K9" t="inlineStr">
        <is>
          <t>http://hl7.org/fhir/us/core/StructureDefinition/us-core-birthsex</t>
        </is>
      </c>
      <c r="L9" t="inlineStr"/>
      <c r="M9" t="inlineStr"/>
      <c r="N9" t="inlineStr"/>
      <c r="O9" t="inlineStr"/>
      <c r="P9" t="inlineStr"/>
      <c r="Q9" t="inlineStr"/>
      <c r="R9" t="inlineStr">
        <is>
          <t>Most reliable source, medical record &gt; government ID &gt; self-report for clinical purposes</t>
        </is>
      </c>
    </row>
    <row r="10">
      <c r="A10" t="inlineStr">
        <is>
          <t>Patient.gender_id</t>
        </is>
      </c>
      <c r="B10" t="inlineStr">
        <is>
          <t>Patient-facing sources prioritized</t>
        </is>
      </c>
      <c r="C10" t="inlineStr">
        <is>
          <t>Ask Innovaccer what logic they use to arrive at SBR</t>
        </is>
      </c>
      <c r="D10" t="inlineStr">
        <is>
          <t>Self-report trumps all; US Core v5+ uses Observation for temporal tracking</t>
        </is>
      </c>
      <c r="E10" t="inlineStr">
        <is>
          <t>Observation.valueCodeableConcept (LOINC 76691-5)</t>
        </is>
      </c>
      <c r="F10" t="inlineStr">
        <is>
          <t>Observation resource (US Core Observation Gender Identity Profile)</t>
        </is>
      </c>
      <c r="G10" t="inlineStr"/>
      <c r="H10" t="inlineStr"/>
      <c r="I10" t="inlineStr"/>
      <c r="J10" t="inlineStr"/>
      <c r="K10" t="inlineStr">
        <is>
          <t>http://hl7.org/fhir/us/core/StructureDefinition/us-core-observation-social-history</t>
        </is>
      </c>
      <c r="L10" t="inlineStr"/>
      <c r="M10" t="inlineStr"/>
      <c r="N10" t="inlineStr"/>
      <c r="O10" t="inlineStr"/>
      <c r="P10" t="inlineStr"/>
      <c r="Q10" t="inlineStr"/>
      <c r="R10" t="inlineStr">
        <is>
          <t>Most recent self-reported value, timestamp required, patient preference always wins</t>
        </is>
      </c>
    </row>
    <row r="11">
      <c r="A11" t="inlineStr">
        <is>
          <t>Patient.sexual_orient</t>
        </is>
      </c>
      <c r="B11" t="inlineStr">
        <is>
          <t>Patient-facing sources prioritized</t>
        </is>
      </c>
      <c r="C11" t="inlineStr">
        <is>
          <t>Ask Innovaccer what logic they use to arrive at SBR</t>
        </is>
      </c>
      <c r="D11" t="inlineStr">
        <is>
          <t>Self-report trumps all; US Core v5+ uses Observation for temporal tracking and provenance</t>
        </is>
      </c>
      <c r="E11" t="inlineStr">
        <is>
          <t>Observation.valueCodeableConcept (LOINC 76690-7)</t>
        </is>
      </c>
      <c r="F11" t="inlineStr">
        <is>
          <t>Observation resource (US Core Observation Sexual Orientation Profile)</t>
        </is>
      </c>
      <c r="G11" t="inlineStr"/>
      <c r="H11" t="inlineStr"/>
      <c r="I11" t="inlineStr"/>
      <c r="J11" t="inlineStr"/>
      <c r="K11" t="inlineStr">
        <is>
          <t>http://hl7.org/fhir/us/core/StructureDefinition/us-core-observation-social-history</t>
        </is>
      </c>
      <c r="L11" t="inlineStr"/>
      <c r="M11" t="inlineStr"/>
      <c r="N11" t="inlineStr"/>
      <c r="O11" t="inlineStr"/>
      <c r="P11" t="inlineStr"/>
      <c r="Q11" t="inlineStr"/>
      <c r="R11" t="inlineStr">
        <is>
          <t>Most recent self-reported value, timestamp required, patient preference always wins</t>
        </is>
      </c>
    </row>
    <row r="12">
      <c r="A12" t="inlineStr">
        <is>
          <t>Patient.race</t>
        </is>
      </c>
      <c r="B12" t="inlineStr">
        <is>
          <t>Mark's Table 2 (Race): Highland #1, Alliance #7, Housing #20</t>
        </is>
      </c>
      <c r="C12" t="inlineStr">
        <is>
          <t>Ask Innovaccer what logic they use to arrive at SBR</t>
        </is>
      </c>
      <c r="D12" t="inlineStr">
        <is>
          <t>28 race values; granularity varies by source; Full structure includes ombCategory (5 high-level), detailed (granular), and text; PRIORITY: .extension(detailed) &gt; .extension(ombCategory) when both present; US CORE REQUIREMENT: ombCategory is MANDATORY (1..1), detailed is optional (0..*); Logic: look for detailed first, fallback to ombCategory</t>
        </is>
      </c>
      <c r="E12" t="inlineStr">
        <is>
          <t>Patient.extension(us-core-race) [contains .extension(ombCategory) + .extension(detailed) + .extension(text)]</t>
        </is>
      </c>
      <c r="F12" t="inlineStr">
        <is>
          <t>Complex Extension: ombCategory (Coding 1..1 REQUIRED), detailed (Coding 0..*), text (string)</t>
        </is>
      </c>
      <c r="G12" t="inlineStr"/>
      <c r="H12" t="inlineStr"/>
      <c r="I12" t="inlineStr"/>
      <c r="J12" t="inlineStr"/>
      <c r="K12" t="inlineStr">
        <is>
          <t>http://hl7.org/fhir/us/core/StructureDefinition/us-core-race</t>
        </is>
      </c>
      <c r="L12" t="inlineStr"/>
      <c r="M12" t="inlineStr"/>
      <c r="N12" t="inlineStr"/>
      <c r="O12" t="inlineStr"/>
      <c r="P12" t="inlineStr"/>
      <c r="Q12" t="inlineStr"/>
      <c r="R12" t="inlineStr">
        <is>
          <t>Detailed &gt; high-level (Japanese &gt; Asian), support multiple values, most recent self-report preferred</t>
        </is>
      </c>
    </row>
    <row r="13">
      <c r="A13" t="inlineStr">
        <is>
          <t>Patient.ethnicity</t>
        </is>
      </c>
      <c r="B13" t="inlineStr">
        <is>
          <t>Mark's Table 2 (Ethnicity): Highland #1, Alliance #7, Housing #20</t>
        </is>
      </c>
      <c r="C13" t="inlineStr">
        <is>
          <t>Ask Innovaccer what logic they use to arrive at SBR</t>
        </is>
      </c>
      <c r="D13" t="inlineStr">
        <is>
          <t>7 ethnicity values; Housing has most coverage but less granular; Full structure includes ombCategory (2 high-level), detailed (granular), and text; PRIORITY: .extension(detailed) &gt; .extension(ombCategory) when both present; US CORE REQUIREMENT: ombCategory is MANDATORY (1..1), detailed is optional (0..*); Logic: look for detailed first, fallback to ombCategory</t>
        </is>
      </c>
      <c r="E13" t="inlineStr">
        <is>
          <t>Patient.extension(us-core-ethnicity) [contains .extension(ombCategory) + .extension(detailed) + .extension(text)]</t>
        </is>
      </c>
      <c r="F13" t="inlineStr">
        <is>
          <t>Complex Extension: ombCategory (Coding 1..1 REQUIRED), detailed (Coding 0..*), text (string)</t>
        </is>
      </c>
      <c r="G13" t="inlineStr"/>
      <c r="H13" t="inlineStr"/>
      <c r="I13" t="inlineStr"/>
      <c r="J13" t="inlineStr"/>
      <c r="K13" t="inlineStr">
        <is>
          <t>http://hl7.org/fhir/us/core/StructureDefinition/us-core-ethnicity</t>
        </is>
      </c>
      <c r="L13" t="inlineStr"/>
      <c r="M13" t="inlineStr"/>
      <c r="N13" t="inlineStr"/>
      <c r="O13" t="inlineStr"/>
      <c r="P13" t="inlineStr"/>
      <c r="Q13" t="inlineStr"/>
      <c r="R13" t="inlineStr">
        <is>
          <t>Most recent self-reported value, detailed &gt; high-level (Mexican &gt; Hispanic or Latino)</t>
        </is>
      </c>
    </row>
    <row r="14">
      <c r="A14" t="inlineStr">
        <is>
          <t>Patient.language</t>
        </is>
      </c>
      <c r="B14" t="inlineStr">
        <is>
          <t>Mark's Table 2 (Language): Highland #1 (92 languages), St Rose #17</t>
        </is>
      </c>
      <c r="C14" t="inlineStr">
        <is>
          <t>Ask Innovaccer what logic they use to arrive at SBR</t>
        </is>
      </c>
      <c r="D14" t="inlineStr">
        <is>
          <t>112 language values; critical for Mam-speaking population outreach</t>
        </is>
      </c>
      <c r="E14" t="inlineStr">
        <is>
          <t>Patient.communication.language</t>
        </is>
      </c>
      <c r="F14" t="inlineStr">
        <is>
          <t>CodeableConcept (0..*)</t>
        </is>
      </c>
      <c r="G14" t="inlineStr"/>
      <c r="H14" t="inlineStr"/>
      <c r="I14" t="inlineStr"/>
      <c r="J14" t="inlineStr"/>
      <c r="K14" t="inlineStr">
        <is>
          <t>http://hl7.org/fhir/us/core/StructureDefinition/us-core-patient</t>
        </is>
      </c>
      <c r="L14" t="inlineStr"/>
      <c r="M14" t="inlineStr"/>
      <c r="N14" t="inlineStr"/>
      <c r="O14" t="inlineStr"/>
      <c r="P14" t="inlineStr"/>
      <c r="Q14" t="inlineStr"/>
      <c r="R14" t="inlineStr">
        <is>
          <t>Most recent patient-stated preference, timestamp required, clinical context may override; specific language (Japanese) &gt; primary language (English/Spanish)</t>
        </is>
      </c>
    </row>
    <row r="15">
      <c r="A15" t="inlineStr">
        <is>
          <t>Patient.marital_status</t>
        </is>
      </c>
      <c r="B15" t="inlineStr">
        <is>
          <t>Mark's Table 2 (Marital Status): Marina Wellness #18, Highland #24, Housing lower</t>
        </is>
      </c>
      <c r="C15" t="inlineStr">
        <is>
          <t>Ask Innovaccer what logic they use to arrive at SBR</t>
        </is>
      </c>
      <c r="D15" t="inlineStr">
        <is>
          <t>Ranking aligned with address (both dynamic); skip 'Unknown' in first pass</t>
        </is>
      </c>
      <c r="E15" t="inlineStr">
        <is>
          <t>Patient.maritalStatus</t>
        </is>
      </c>
      <c r="F15" t="inlineStr">
        <is>
          <t>CodeableConcept</t>
        </is>
      </c>
      <c r="G15" t="inlineStr"/>
      <c r="H15" t="inlineStr"/>
      <c r="I15" t="inlineStr"/>
      <c r="J15" t="inlineStr"/>
      <c r="K15" t="inlineStr">
        <is>
          <t>http://hl7.org/fhir/us/core/StructureDefinition/us-core-patient</t>
        </is>
      </c>
      <c r="L15" t="inlineStr"/>
      <c r="M15" t="inlineStr"/>
      <c r="N15" t="inlineStr"/>
      <c r="O15" t="inlineStr"/>
      <c r="P15" t="inlineStr"/>
      <c r="Q15" t="inlineStr"/>
      <c r="R15" t="inlineStr">
        <is>
          <t>Most recent with timestamp, aligned to address ranking (likely to change over time), grouped: Single, Married, Divorced, Other</t>
        </is>
      </c>
    </row>
    <row r="16">
      <c r="A16" t="inlineStr">
        <is>
          <t>Patient.religion</t>
        </is>
      </c>
      <c r="B16" t="inlineStr">
        <is>
          <t>Mark's Table 2 (Religion): Highland #1 (45 religions), St Rose #17, Marina #6</t>
        </is>
      </c>
      <c r="C16" t="inlineStr">
        <is>
          <t>Ask Innovaccer what logic they use to arrive at SBR</t>
        </is>
      </c>
      <c r="D16" t="inlineStr">
        <is>
          <t>53 religion values grouped into 7 categories; many unmapped codes need identification</t>
        </is>
      </c>
      <c r="E16" t="inlineStr">
        <is>
          <t>Patient.extension(patient-religion)</t>
        </is>
      </c>
      <c r="F16" t="inlineStr">
        <is>
          <t>Extension ? CodeableConcept</t>
        </is>
      </c>
      <c r="G16" t="inlineStr"/>
      <c r="H16" t="inlineStr"/>
      <c r="I16" t="inlineStr"/>
      <c r="J16" t="inlineStr"/>
      <c r="K16" t="inlineStr">
        <is>
          <t>http://hl7.org/fhir/StructureDefinition/patient-religion</t>
        </is>
      </c>
      <c r="L16" t="inlineStr"/>
      <c r="M16" t="inlineStr"/>
      <c r="N16" t="inlineStr"/>
      <c r="O16" t="inlineStr"/>
      <c r="P16" t="inlineStr"/>
      <c r="Q16" t="inlineStr"/>
      <c r="R16" t="inlineStr">
        <is>
          <t>Most recent self-reported, specific religion (Catholic) &gt; primary religion (Christian), support multiple affiliations</t>
        </is>
      </c>
    </row>
    <row r="17">
      <c r="A17" t="inlineStr">
        <is>
          <t>Patient.address</t>
        </is>
      </c>
      <c r="B17" t="inlineStr">
        <is>
          <t>Mark's Table 2 (Address): Physician practices rank 1-23, Hospitals 24-38, Claims data 39-44, Crisis sources 55-58</t>
        </is>
      </c>
      <c r="C17" t="inlineStr">
        <is>
          <t>Ask Innovaccer what logic they use to arrive at SBR</t>
        </is>
      </c>
      <c r="D17" t="inlineStr">
        <is>
          <t>CRITICAL: Address components must come from SAME source record; Payer/claims data 'notoriously outdated'; Crisis services (Falck, Cherry Hill, JG) unreliable; Flag quality tiers; PRIORITY: Address.use='home' preferred, explicitly exclude .use='old'</t>
        </is>
      </c>
      <c r="E17" t="inlineStr">
        <is>
          <t>Patient.address</t>
        </is>
      </c>
      <c r="F17" t="inlineStr">
        <is>
          <t>Address (0..*)</t>
        </is>
      </c>
      <c r="G17" t="inlineStr"/>
      <c r="H17" t="inlineStr"/>
      <c r="I17" t="inlineStr"/>
      <c r="J17" t="inlineStr"/>
      <c r="K17" t="inlineStr">
        <is>
          <t>http://hl7.org/fhir/us/core/StructureDefinition/us-core-patient</t>
        </is>
      </c>
      <c r="L17" t="inlineStr"/>
      <c r="M17" t="inlineStr"/>
      <c r="N17" t="inlineStr"/>
      <c r="O17" t="inlineStr"/>
      <c r="P17" t="inlineStr"/>
      <c r="Q17" t="inlineStr"/>
      <c r="R17" t="inlineStr">
        <is>
          <t>Most recent with timestamp, COHERENCE REQUIREMENT: (Address Line 1-3 + City + State + Zip + Country) selected together as set from same source/same timestamp, detailed &gt; partial, some data &gt; none</t>
        </is>
      </c>
    </row>
    <row r="18">
      <c r="A18" t="inlineStr">
        <is>
          <t>Patient.address_line1</t>
        </is>
      </c>
      <c r="B18" t="inlineStr">
        <is>
          <t>See Address Full</t>
        </is>
      </c>
      <c r="C18" t="inlineStr">
        <is>
          <t>Ask Innovaccer what logic they use to arrive at SBR</t>
        </is>
      </c>
      <c r="D18" t="inlineStr">
        <is>
          <t>Required field; skip if missing (incomplete address)</t>
        </is>
      </c>
      <c r="E18" t="inlineStr">
        <is>
          <t>Patient.address.line</t>
        </is>
      </c>
      <c r="F18" t="inlineStr">
        <is>
          <t>Address.line[0] (string)</t>
        </is>
      </c>
      <c r="G18" t="inlineStr"/>
      <c r="H18" t="inlineStr"/>
      <c r="I18" t="inlineStr"/>
      <c r="J18" t="inlineStr"/>
      <c r="K18" t="inlineStr">
        <is>
          <t>http://hl7.org/fhir/us/core/StructureDefinition/us-core-patient</t>
        </is>
      </c>
      <c r="L18" t="inlineStr"/>
      <c r="M18" t="inlineStr"/>
      <c r="N18" t="inlineStr"/>
      <c r="O18" t="inlineStr"/>
      <c r="P18" t="inlineStr"/>
      <c r="Q18" t="inlineStr"/>
      <c r="R18" t="inlineStr">
        <is>
          <t>Part of Address coherence set (see Address Full above)</t>
        </is>
      </c>
    </row>
    <row r="19">
      <c r="A19" t="inlineStr">
        <is>
          <t>Patient.address_line2</t>
        </is>
      </c>
      <c r="B19" t="inlineStr">
        <is>
          <t>See Address Full</t>
        </is>
      </c>
      <c r="C19" t="inlineStr">
        <is>
          <t>Ask Innovaccer what logic they use to arrive at SBR</t>
        </is>
      </c>
      <c r="D19" t="inlineStr">
        <is>
          <t>Optional; split from Line 1 if needed</t>
        </is>
      </c>
      <c r="E19" t="inlineStr">
        <is>
          <t>Patient.address.line</t>
        </is>
      </c>
      <c r="F19" t="inlineStr">
        <is>
          <t>Address.line[1] (string)</t>
        </is>
      </c>
      <c r="G19" t="inlineStr"/>
      <c r="H19" t="inlineStr"/>
      <c r="I19" t="inlineStr"/>
      <c r="J19" t="inlineStr"/>
      <c r="K19" t="inlineStr">
        <is>
          <t>http://hl7.org/fhir/us/core/StructureDefinition/us-core-patient</t>
        </is>
      </c>
      <c r="L19" t="inlineStr"/>
      <c r="M19" t="inlineStr"/>
      <c r="N19" t="inlineStr"/>
      <c r="O19" t="inlineStr"/>
      <c r="P19" t="inlineStr"/>
      <c r="Q19" t="inlineStr"/>
      <c r="R19" t="inlineStr">
        <is>
          <t>Part of Address coherence set (see Address Full above)</t>
        </is>
      </c>
    </row>
    <row r="20">
      <c r="A20" t="inlineStr">
        <is>
          <t>Patient.address_line3</t>
        </is>
      </c>
      <c r="B20" t="inlineStr">
        <is>
          <t>See Address Full</t>
        </is>
      </c>
      <c r="C20" t="inlineStr">
        <is>
          <t>Ask Innovaccer what logic they use to arrive at SBR</t>
        </is>
      </c>
      <c r="D20" t="inlineStr">
        <is>
          <t>Optional</t>
        </is>
      </c>
      <c r="E20" t="inlineStr">
        <is>
          <t>Patient.address.line</t>
        </is>
      </c>
      <c r="F20" t="inlineStr">
        <is>
          <t>Address.line[2] (string)</t>
        </is>
      </c>
      <c r="G20" t="inlineStr"/>
      <c r="H20" t="inlineStr"/>
      <c r="I20" t="inlineStr"/>
      <c r="J20" t="inlineStr"/>
      <c r="K20" t="inlineStr">
        <is>
          <t>http://hl7.org/fhir/us/core/StructureDefinition/us-core-patient</t>
        </is>
      </c>
      <c r="L20" t="inlineStr"/>
      <c r="M20" t="inlineStr"/>
      <c r="N20" t="inlineStr"/>
      <c r="O20" t="inlineStr"/>
      <c r="P20" t="inlineStr"/>
      <c r="Q20" t="inlineStr"/>
      <c r="R20" t="inlineStr">
        <is>
          <t>Part of Address coherence set (see Address Full above)</t>
        </is>
      </c>
    </row>
    <row r="21">
      <c r="A21" t="inlineStr">
        <is>
          <t>Patient.address_city</t>
        </is>
      </c>
      <c r="B21" t="inlineStr">
        <is>
          <t>See Address Full</t>
        </is>
      </c>
      <c r="C21" t="inlineStr">
        <is>
          <t>Ask Innovaccer what logic they use to arrive at SBR</t>
        </is>
      </c>
      <c r="D21" t="inlineStr">
        <is>
          <t>Data cleaning rules needed; crosswalk from ZIP if missing</t>
        </is>
      </c>
      <c r="E21" t="inlineStr">
        <is>
          <t>Patient.address.city</t>
        </is>
      </c>
      <c r="F21" t="inlineStr">
        <is>
          <t>Address.city (string)</t>
        </is>
      </c>
      <c r="G21" t="inlineStr"/>
      <c r="H21" t="inlineStr"/>
      <c r="I21" t="inlineStr"/>
      <c r="J21" t="inlineStr"/>
      <c r="K21" t="inlineStr">
        <is>
          <t>http://hl7.org/fhir/us/core/StructureDefinition/us-core-patient</t>
        </is>
      </c>
      <c r="L21" t="inlineStr"/>
      <c r="M21" t="inlineStr"/>
      <c r="N21" t="inlineStr"/>
      <c r="O21" t="inlineStr"/>
      <c r="P21" t="inlineStr"/>
      <c r="Q21" t="inlineStr"/>
      <c r="R21" t="inlineStr">
        <is>
          <t>Part of Address coherence set; harmonize city names (if ZIP in range and city resembles 'oak' then 'Oakland')</t>
        </is>
      </c>
    </row>
    <row r="22">
      <c r="A22" t="inlineStr">
        <is>
          <t>Patient.address_state</t>
        </is>
      </c>
      <c r="B22" t="inlineStr">
        <is>
          <t>See Address Full</t>
        </is>
      </c>
      <c r="C22" t="inlineStr">
        <is>
          <t>Ask Innovaccer what logic they use to arrive at SBR</t>
        </is>
      </c>
      <c r="D22" t="inlineStr">
        <is>
          <t>Crosswalk from ZIP if missing</t>
        </is>
      </c>
      <c r="E22" t="inlineStr">
        <is>
          <t>Patient.address.state</t>
        </is>
      </c>
      <c r="F22" t="inlineStr">
        <is>
          <t>Address.state (string)</t>
        </is>
      </c>
      <c r="G22" t="inlineStr"/>
      <c r="H22" t="inlineStr"/>
      <c r="I22" t="inlineStr"/>
      <c r="J22" t="inlineStr"/>
      <c r="K22" t="inlineStr">
        <is>
          <t>http://hl7.org/fhir/us/core/StructureDefinition/us-core-patient</t>
        </is>
      </c>
      <c r="L22" t="inlineStr"/>
      <c r="M22" t="inlineStr"/>
      <c r="N22" t="inlineStr"/>
      <c r="O22" t="inlineStr"/>
      <c r="P22" t="inlineStr"/>
      <c r="Q22" t="inlineStr"/>
      <c r="R22" t="inlineStr">
        <is>
          <t>Part of Address coherence set</t>
        </is>
      </c>
    </row>
    <row r="23">
      <c r="A23" t="inlineStr">
        <is>
          <t>Patient.address_zip</t>
        </is>
      </c>
      <c r="B23" t="inlineStr">
        <is>
          <t>See Address Full</t>
        </is>
      </c>
      <c r="C23" t="inlineStr">
        <is>
          <t>Ask Innovaccer what logic they use to arrive at SBR</t>
        </is>
      </c>
      <c r="D23" t="inlineStr">
        <is>
          <t>Data cleaning rules needed</t>
        </is>
      </c>
      <c r="E23" t="inlineStr">
        <is>
          <t>Patient.address.postalCode</t>
        </is>
      </c>
      <c r="F23" t="inlineStr">
        <is>
          <t>Address.postalCode (string)</t>
        </is>
      </c>
      <c r="G23" t="inlineStr"/>
      <c r="H23" t="inlineStr"/>
      <c r="I23" t="inlineStr"/>
      <c r="J23" t="inlineStr"/>
      <c r="K23" t="inlineStr">
        <is>
          <t>http://hl7.org/fhir/us/core/StructureDefinition/us-core-patient</t>
        </is>
      </c>
      <c r="L23" t="inlineStr"/>
      <c r="M23" t="inlineStr"/>
      <c r="N23" t="inlineStr"/>
      <c r="O23" t="inlineStr"/>
      <c r="P23" t="inlineStr"/>
      <c r="Q23" t="inlineStr"/>
      <c r="R23" t="inlineStr">
        <is>
          <t>Part of Address coherence set; harmonize to match city</t>
        </is>
      </c>
    </row>
    <row r="24">
      <c r="A24" t="inlineStr">
        <is>
          <t>Patient.address_country</t>
        </is>
      </c>
      <c r="B24" t="inlineStr">
        <is>
          <t>See Address Full</t>
        </is>
      </c>
      <c r="C24" t="inlineStr">
        <is>
          <t>Ask Innovaccer what logic they use to arrive at SBR</t>
        </is>
      </c>
      <c r="D24" t="inlineStr">
        <is>
          <t>Default to 'USA' for Alameda County records</t>
        </is>
      </c>
      <c r="E24" t="inlineStr">
        <is>
          <t>Patient.address.country</t>
        </is>
      </c>
      <c r="F24" t="inlineStr">
        <is>
          <t>Address.country (string)</t>
        </is>
      </c>
      <c r="G24" t="inlineStr"/>
      <c r="H24" t="inlineStr"/>
      <c r="I24" t="inlineStr"/>
      <c r="J24" t="inlineStr"/>
      <c r="K24" t="inlineStr">
        <is>
          <t>http://hl7.org/fhir/us/core/StructureDefinition/us-core-patient</t>
        </is>
      </c>
      <c r="L24" t="inlineStr"/>
      <c r="M24" t="inlineStr"/>
      <c r="N24" t="inlineStr"/>
      <c r="O24" t="inlineStr"/>
      <c r="P24" t="inlineStr"/>
      <c r="Q24" t="inlineStr"/>
      <c r="R24" t="inlineStr">
        <is>
          <t>Part of Address coherence set</t>
        </is>
      </c>
    </row>
    <row r="25">
      <c r="A25" t="inlineStr">
        <is>
          <t>Patient.address_block</t>
        </is>
      </c>
      <c r="B25" t="inlineStr">
        <is>
          <t>N/A - Derived</t>
        </is>
      </c>
      <c r="C25" t="inlineStr">
        <is>
          <t>Ask Innovaccer what logic they use to arrive at SBR</t>
        </is>
      </c>
      <c r="D25" t="inlineStr">
        <is>
          <t>Requires geocoding service; supports neighborhood SDOH analysis</t>
        </is>
      </c>
      <c r="E25" t="inlineStr">
        <is>
          <t>Patient.address.extension(geolocation) OR custom extension</t>
        </is>
      </c>
      <c r="F25" t="inlineStr">
        <is>
          <t>Extension ? Decimal (lat/long)</t>
        </is>
      </c>
      <c r="G25" t="inlineStr"/>
      <c r="H25" t="inlineStr"/>
      <c r="I25" t="inlineStr"/>
      <c r="J25" t="inlineStr"/>
      <c r="K25" t="inlineStr">
        <is>
          <t>http://hl7.org/fhir/us/core/StructureDefinition/us-core-patient</t>
        </is>
      </c>
      <c r="L25" t="inlineStr"/>
      <c r="M25" t="inlineStr"/>
      <c r="N25" t="inlineStr"/>
      <c r="O25" t="inlineStr"/>
      <c r="P25" t="inlineStr"/>
      <c r="Q25" t="inlineStr"/>
      <c r="R25" t="inlineStr">
        <is>
          <t>Derive from Address Full using geocoding; placeholder in Mark's implementation</t>
        </is>
      </c>
    </row>
    <row r="26">
      <c r="A26" t="inlineStr">
        <is>
          <t>Patient.address_district</t>
        </is>
      </c>
      <c r="B26" t="inlineStr">
        <is>
          <t>N/A - Derived</t>
        </is>
      </c>
      <c r="C26" t="inlineStr">
        <is>
          <t>Ask Innovaccer what logic they use to arrive at SBR</t>
        </is>
      </c>
      <c r="D26" t="inlineStr">
        <is>
          <t>Supports health equity by political geography</t>
        </is>
      </c>
      <c r="E26" t="inlineStr">
        <is>
          <t>Patient.address.district</t>
        </is>
      </c>
      <c r="F26" t="inlineStr">
        <is>
          <t>Address.district (string)</t>
        </is>
      </c>
      <c r="G26" t="inlineStr"/>
      <c r="H26" t="inlineStr"/>
      <c r="I26" t="inlineStr"/>
      <c r="J26" t="inlineStr"/>
      <c r="K26" t="inlineStr">
        <is>
          <t>http://hl7.org/fhir/us/core/StructureDefinition/us-core-patient</t>
        </is>
      </c>
      <c r="L26" t="inlineStr"/>
      <c r="M26" t="inlineStr"/>
      <c r="N26" t="inlineStr"/>
      <c r="O26" t="inlineStr"/>
      <c r="P26" t="inlineStr"/>
      <c r="Q26" t="inlineStr"/>
      <c r="R26" t="inlineStr">
        <is>
          <t>Derive from Address Full using district boundaries; placeholder in Mark's implementation</t>
        </is>
      </c>
    </row>
    <row r="27">
      <c r="A27" t="inlineStr">
        <is>
          <t>Patient.address_prev</t>
        </is>
      </c>
      <c r="B27" t="inlineStr">
        <is>
          <t>Same as Address Full</t>
        </is>
      </c>
      <c r="C27" t="inlineStr">
        <is>
          <t>Ask Innovaccer what logic they use to arrive at SBR</t>
        </is>
      </c>
      <c r="D27" t="inlineStr">
        <is>
          <t>Support multiple values with date ranges; aids continuity when patients move</t>
        </is>
      </c>
      <c r="E27" t="inlineStr">
        <is>
          <t>Patient.address (with period.start/end)</t>
        </is>
      </c>
      <c r="F27" t="inlineStr">
        <is>
          <t>Address with Period (0..*)</t>
        </is>
      </c>
      <c r="G27" t="inlineStr"/>
      <c r="H27" t="inlineStr"/>
      <c r="I27" t="inlineStr"/>
      <c r="J27" t="inlineStr"/>
      <c r="K27" t="inlineStr">
        <is>
          <t>http://hl7.org/fhir/us/core/StructureDefinition/us-core-patient</t>
        </is>
      </c>
      <c r="L27" t="inlineStr"/>
      <c r="M27" t="inlineStr"/>
      <c r="N27" t="inlineStr"/>
      <c r="O27" t="inlineStr"/>
      <c r="P27" t="inlineStr"/>
      <c r="Q27" t="inlineStr"/>
      <c r="R27" t="inlineStr">
        <is>
          <t>Maintain all with effective date ranges, do not overwrite historical addresses; same coherence requirement as current address</t>
        </is>
      </c>
    </row>
    <row r="28">
      <c r="A28" t="inlineStr">
        <is>
          <t>Patient.phone</t>
        </is>
      </c>
      <c r="B28" t="inlineStr">
        <is>
          <t>Similar to Address ranking</t>
        </is>
      </c>
      <c r="C28" t="inlineStr">
        <is>
          <t>Ask Innovaccer what logic they use to arrive at SBR</t>
        </is>
      </c>
      <c r="D28" t="inlineStr">
        <is>
          <t>Verification status matters; support multiple with type</t>
        </is>
      </c>
      <c r="E28" t="inlineStr">
        <is>
          <t>Patient.telecom (system=phone)</t>
        </is>
      </c>
      <c r="F28" t="inlineStr">
        <is>
          <t>ContactPoint (0..*)</t>
        </is>
      </c>
      <c r="G28" t="inlineStr"/>
      <c r="H28" t="inlineStr"/>
      <c r="I28" t="inlineStr"/>
      <c r="J28" t="inlineStr"/>
      <c r="K28" t="inlineStr">
        <is>
          <t>http://hl7.org/fhir/us/core/StructureDefinition/us-core-patient</t>
        </is>
      </c>
      <c r="L28" t="inlineStr"/>
      <c r="M28" t="inlineStr"/>
      <c r="N28" t="inlineStr"/>
      <c r="O28" t="inlineStr"/>
      <c r="P28" t="inlineStr"/>
      <c r="Q28" t="inlineStr"/>
      <c r="R28" t="inlineStr">
        <is>
          <t>Most recent verified contact, timestamp required, support multiple active numbers with type (mobile/home/work)</t>
        </is>
      </c>
    </row>
    <row r="29">
      <c r="A29" t="inlineStr">
        <is>
          <t>Patient.email</t>
        </is>
      </c>
      <c r="B29" t="inlineStr">
        <is>
          <t>Similar to Address ranking</t>
        </is>
      </c>
      <c r="C29" t="inlineStr">
        <is>
          <t>Ask Innovaccer what logic they use to arrive at SBR</t>
        </is>
      </c>
      <c r="D29" t="inlineStr">
        <is>
          <t>Format validation; verification status matters</t>
        </is>
      </c>
      <c r="E29" t="inlineStr">
        <is>
          <t>Patient.telecom (system=email)</t>
        </is>
      </c>
      <c r="F29" t="inlineStr">
        <is>
          <t>ContactPoint (0..*)</t>
        </is>
      </c>
      <c r="G29" t="inlineStr"/>
      <c r="H29" t="inlineStr"/>
      <c r="I29" t="inlineStr"/>
      <c r="J29" t="inlineStr"/>
      <c r="K29" t="inlineStr">
        <is>
          <t>http://hl7.org/fhir/us/core/StructureDefinition/us-core-patient</t>
        </is>
      </c>
      <c r="L29" t="inlineStr"/>
      <c r="M29" t="inlineStr"/>
      <c r="N29" t="inlineStr"/>
      <c r="O29" t="inlineStr"/>
      <c r="P29" t="inlineStr"/>
      <c r="Q29" t="inlineStr"/>
      <c r="R29" t="inlineStr">
        <is>
          <t>Most recent verified contact, timestamp required, validation check for format</t>
        </is>
      </c>
    </row>
    <row r="30">
      <c r="A30" t="inlineStr">
        <is>
          <t>Patient.ssn</t>
        </is>
      </c>
      <c r="B30" t="inlineStr">
        <is>
          <t>Government/Medical records primary</t>
        </is>
      </c>
      <c r="C30" t="inlineStr">
        <is>
          <t>Ask Innovaccer what logic they use to arrive at SBR</t>
        </is>
      </c>
      <c r="D30" t="inlineStr">
        <is>
          <t>Format validation; immutability once verified</t>
        </is>
      </c>
      <c r="E30" t="inlineStr">
        <is>
          <t>Patient.identifier (system=SSN)</t>
        </is>
      </c>
      <c r="F30" t="inlineStr">
        <is>
          <t>Identifier</t>
        </is>
      </c>
      <c r="G30" t="inlineStr"/>
      <c r="H30" t="inlineStr"/>
      <c r="I30" t="inlineStr"/>
      <c r="J30" t="inlineStr"/>
      <c r="K30" t="inlineStr">
        <is>
          <t>http://hl7.org/fhir/us/core/StructureDefinition/us-core-patient</t>
        </is>
      </c>
      <c r="L30" t="inlineStr"/>
      <c r="M30" t="inlineStr"/>
      <c r="N30" t="inlineStr"/>
      <c r="O30" t="inlineStr"/>
      <c r="P30" t="inlineStr"/>
      <c r="Q30" t="inlineStr"/>
      <c r="R30" t="inlineStr">
        <is>
          <t>Most reliable source, validation check for format, treat as immutable once verified</t>
        </is>
      </c>
    </row>
    <row r="31">
      <c r="A31" t="inlineStr">
        <is>
          <t>Patient.related_person</t>
        </is>
      </c>
      <c r="B31" t="inlineStr">
        <is>
          <t>Patient-facing sources prioritized</t>
        </is>
      </c>
      <c r="C31" t="inlineStr">
        <is>
          <t>Ask Innovaccer what logic they use to arrive at SBR</t>
        </is>
      </c>
      <c r="D31" t="inlineStr">
        <is>
          <t>Support multiple with roles and effective dates</t>
        </is>
      </c>
      <c r="E31" t="inlineStr">
        <is>
          <t>Patient.contact OR RelatedPerson resource</t>
        </is>
      </c>
      <c r="F31" t="inlineStr">
        <is>
          <t>BackboneElement (0..*) OR separate resource</t>
        </is>
      </c>
      <c r="G31" t="inlineStr"/>
      <c r="H31" t="inlineStr"/>
      <c r="I31" t="inlineStr"/>
      <c r="J31" t="inlineStr"/>
      <c r="K31" t="inlineStr">
        <is>
          <t>http://hl7.org/fhir/us/core/StructureDefinition/us-core-patient</t>
        </is>
      </c>
      <c r="L31" t="inlineStr"/>
      <c r="M31" t="inlineStr"/>
      <c r="N31" t="inlineStr"/>
      <c r="O31" t="inlineStr"/>
      <c r="P31" t="inlineStr"/>
      <c r="Q31" t="inlineStr"/>
      <c r="R31" t="inlineStr">
        <is>
          <t>Most recent patient-provided list with timestamps, support multiple active relationships with roles</t>
        </is>
      </c>
    </row>
    <row r="32">
      <c r="A32" t="inlineStr">
        <is>
          <t>Patient.tribal_affil</t>
        </is>
      </c>
      <c r="B32" t="inlineStr">
        <is>
          <t>Patient self-report prioritized</t>
        </is>
      </c>
      <c r="C32" t="inlineStr">
        <is>
          <t>Ask Innovaccer what logic they use to arrive at SBR</t>
        </is>
      </c>
      <c r="D32" t="inlineStr">
        <is>
          <t>Support multiple values</t>
        </is>
      </c>
      <c r="E32" t="inlineStr">
        <is>
          <t>Patient.extension(us-core-tribal-affiliation)</t>
        </is>
      </c>
      <c r="F32" t="inlineStr">
        <is>
          <t>Extension ? Coding (0..*)</t>
        </is>
      </c>
      <c r="G32" t="inlineStr"/>
      <c r="H32" t="inlineStr"/>
      <c r="I32" t="inlineStr"/>
      <c r="J32" t="inlineStr"/>
      <c r="K32" t="inlineStr">
        <is>
          <t>http://hl7.org/fhir/us/core/StructureDefinition/us-core-tribal-affiliation</t>
        </is>
      </c>
      <c r="L32" t="inlineStr"/>
      <c r="M32" t="inlineStr"/>
      <c r="N32" t="inlineStr"/>
      <c r="O32" t="inlineStr"/>
      <c r="P32" t="inlineStr"/>
      <c r="Q32" t="inlineStr"/>
      <c r="R32" t="inlineStr">
        <is>
          <t>Self-reported, support multiple affiliations, most recent if changed</t>
        </is>
      </c>
    </row>
    <row r="33">
      <c r="A33" t="inlineStr">
        <is>
          <t>Patient.housing_status</t>
        </is>
      </c>
      <c r="B33" t="inlineStr">
        <is>
          <t>HMIS authoritative; PopBuilder SQL stored procedures</t>
        </is>
      </c>
      <c r="C33" t="inlineStr">
        <is>
          <t>Ask Innovaccer what logic they use to arrive at SBR</t>
        </is>
      </c>
      <c r="D33" t="inlineStr">
        <is>
          <t>2-3 years stakeholder validation (Mark Feinold); frozen historical months; rolling 2-3 month recompute window; CRITICAL: preserve freeze when UMPI merges</t>
        </is>
      </c>
      <c r="E33" t="inlineStr">
        <is>
          <t>Observation.valueCodeableConcept (LOINC 71802-3) OR Patient.extension(custom)</t>
        </is>
      </c>
      <c r="F33" t="inlineStr">
        <is>
          <t>Observation resource OR Extension ? CodeableConcept</t>
        </is>
      </c>
      <c r="G33" t="inlineStr"/>
      <c r="H33" t="inlineStr"/>
      <c r="I33" t="inlineStr"/>
      <c r="J33" t="inlineStr"/>
      <c r="K33" t="inlineStr">
        <is>
          <t>http://hl7.org/fhir/us/core/StructureDefinition/us-core-observation-social-history</t>
        </is>
      </c>
      <c r="L33" t="inlineStr"/>
      <c r="M33" t="inlineStr"/>
      <c r="N33" t="inlineStr"/>
      <c r="O33" t="inlineStr"/>
      <c r="P33" t="inlineStr"/>
      <c r="Q33" t="inlineStr"/>
      <c r="R33" t="inlineStr">
        <is>
          <t>Apply HMIS business rules to enrollment/exit/living situation tables (File 02, 03), monthly freeze logic, AccountID 1000 anchor (Syntranet) or UMPI (DAP); 4,600-8,000 HMIS enrollments processed in 22-40 seconds</t>
        </is>
      </c>
    </row>
    <row r="34">
      <c r="A34" t="inlineStr">
        <is>
          <t>Patient.occupation</t>
        </is>
      </c>
      <c r="B34" t="inlineStr">
        <is>
          <t>Case management &gt; self-report</t>
        </is>
      </c>
      <c r="C34" t="inlineStr">
        <is>
          <t>Ask Innovaccer what logic they use to arrive at SBR</t>
        </is>
      </c>
      <c r="D34" t="inlineStr">
        <is>
          <t>SDOH context; temporal considerations</t>
        </is>
      </c>
      <c r="E34" t="inlineStr">
        <is>
          <t>Observation.valueCodeableConcept (LOINC 11341-5) OR Patient.extension(us-core-occupation)</t>
        </is>
      </c>
      <c r="F34" t="inlineStr">
        <is>
          <t>Observation resource OR Extension ? CodeableConcept</t>
        </is>
      </c>
      <c r="G34" t="inlineStr"/>
      <c r="H34" t="inlineStr"/>
      <c r="I34" t="inlineStr"/>
      <c r="J34" t="inlineStr"/>
      <c r="K34" t="inlineStr">
        <is>
          <t>http://hl7.org/fhir/us/core/StructureDefinition/us-core-observation-social-history</t>
        </is>
      </c>
      <c r="L34" t="inlineStr"/>
      <c r="M34" t="inlineStr"/>
      <c r="N34" t="inlineStr"/>
      <c r="O34" t="inlineStr"/>
      <c r="P34" t="inlineStr"/>
      <c r="Q34" t="inlineStr"/>
      <c r="R34" t="inlineStr">
        <is>
          <t>Most recent self-reported or case management documented value, timestamp required, SDOH context</t>
        </is>
      </c>
    </row>
    <row r="35">
      <c r="A35" t="inlineStr">
        <is>
          <t>Encounter.class</t>
        </is>
      </c>
      <c r="B35" t="inlineStr"/>
      <c r="C35" t="inlineStr"/>
      <c r="D35" t="inlineStr">
        <is>
          <t>ADT PV1-2 (ET); CMT 99.99% fill</t>
        </is>
      </c>
      <c r="E35" t="inlineStr">
        <is>
          <t>Encounter.class</t>
        </is>
      </c>
      <c r="F35" t="inlineStr">
        <is>
          <t>code</t>
        </is>
      </c>
      <c r="G35" t="inlineStr"/>
      <c r="H35" t="inlineStr"/>
      <c r="I35" t="inlineStr"/>
      <c r="J35" t="inlineStr"/>
      <c r="K35" t="inlineStr">
        <is>
          <t>http://hl7.org/fhir/us/core/StructureDefinition/us-core-encounter</t>
        </is>
      </c>
      <c r="L35" t="inlineStr"/>
      <c r="M35" t="inlineStr"/>
      <c r="N35" t="inlineStr"/>
      <c r="O35" t="inlineStr"/>
      <c r="P35" t="inlineStr"/>
      <c r="Q35" t="inlineStr"/>
      <c r="R35" t="inlineStr"/>
    </row>
    <row r="36">
      <c r="A36" t="inlineStr">
        <is>
          <t>Encounter.serviceProvider</t>
        </is>
      </c>
      <c r="B36" t="inlineStr"/>
      <c r="C36" t="inlineStr"/>
      <c r="D36" t="inlineStr">
        <is>
          <t>ADT PV1-4 (FTN) and PV1-3 (FTID)</t>
        </is>
      </c>
      <c r="E36" t="inlineStr">
        <is>
          <t>Encounter.serviceProvider</t>
        </is>
      </c>
      <c r="F36" t="inlineStr">
        <is>
          <t>Reference(Organization)</t>
        </is>
      </c>
      <c r="G36" t="inlineStr"/>
      <c r="H36" t="inlineStr"/>
      <c r="I36" t="inlineStr"/>
      <c r="J36" t="inlineStr"/>
      <c r="K36" t="inlineStr">
        <is>
          <t>http://hl7.org/fhir/us/core/StructureDefinition/us-core-encounter</t>
        </is>
      </c>
      <c r="L36" t="inlineStr"/>
      <c r="M36" t="inlineStr"/>
      <c r="N36" t="inlineStr"/>
      <c r="O36" t="inlineStr"/>
      <c r="P36" t="inlineStr"/>
      <c r="Q36" t="inlineStr"/>
      <c r="R36" t="inlineStr"/>
    </row>
    <row r="37">
      <c r="A37" t="inlineStr">
        <is>
          <t>Encounter.identifier</t>
        </is>
      </c>
      <c r="B37" t="inlineStr"/>
      <c r="C37" t="inlineStr"/>
      <c r="D37" t="inlineStr">
        <is>
          <t>ADT PV1-19 (EID); CMT 99.99% fill</t>
        </is>
      </c>
      <c r="E37" t="inlineStr">
        <is>
          <t>Encounter.identifier</t>
        </is>
      </c>
      <c r="F37" t="inlineStr">
        <is>
          <t>Identifier</t>
        </is>
      </c>
      <c r="G37" t="inlineStr"/>
      <c r="H37" t="inlineStr"/>
      <c r="I37" t="inlineStr"/>
      <c r="J37" t="inlineStr"/>
      <c r="K37" t="inlineStr">
        <is>
          <t>http://hl7.org/fhir/us/core/StructureDefinition/us-core-encounter</t>
        </is>
      </c>
      <c r="L37" t="inlineStr"/>
      <c r="M37" t="inlineStr"/>
      <c r="N37" t="inlineStr"/>
      <c r="O37" t="inlineStr"/>
      <c r="P37" t="inlineStr"/>
      <c r="Q37" t="inlineStr"/>
      <c r="R37" t="inlineStr"/>
    </row>
    <row r="38">
      <c r="A38" t="inlineStr">
        <is>
          <t>Encounter.period.start</t>
        </is>
      </c>
      <c r="B38" t="inlineStr"/>
      <c r="C38" t="inlineStr"/>
      <c r="D38" t="inlineStr">
        <is>
          <t>ADT PV1-44 (EFDT); CMT 99.99% fill</t>
        </is>
      </c>
      <c r="E38" t="inlineStr">
        <is>
          <t>Encounter.period.start</t>
        </is>
      </c>
      <c r="F38" t="inlineStr">
        <is>
          <t>dateTime</t>
        </is>
      </c>
      <c r="G38" t="inlineStr"/>
      <c r="H38" t="inlineStr"/>
      <c r="I38" t="inlineStr"/>
      <c r="J38" t="inlineStr"/>
      <c r="K38" t="inlineStr">
        <is>
          <t>http://hl7.org/fhir/us/core/StructureDefinition/us-core-encounter</t>
        </is>
      </c>
      <c r="L38" t="inlineStr"/>
      <c r="M38" t="inlineStr"/>
      <c r="N38" t="inlineStr"/>
      <c r="O38" t="inlineStr"/>
      <c r="P38" t="inlineStr"/>
      <c r="Q38" t="inlineStr"/>
      <c r="R38" t="inlineStr"/>
    </row>
    <row r="39">
      <c r="A39" t="inlineStr">
        <is>
          <t>Encounter.period.end</t>
        </is>
      </c>
      <c r="B39" t="inlineStr"/>
      <c r="C39" t="inlineStr"/>
      <c r="D39" t="inlineStr">
        <is>
          <t>ADT PV1-45 (ELDT); CMT 22.85% fill</t>
        </is>
      </c>
      <c r="E39" t="inlineStr">
        <is>
          <t>Encounter.period.end</t>
        </is>
      </c>
      <c r="F39" t="inlineStr">
        <is>
          <t>dateTime</t>
        </is>
      </c>
      <c r="G39" t="inlineStr"/>
      <c r="H39" t="inlineStr"/>
      <c r="I39" t="inlineStr"/>
      <c r="J39" t="inlineStr"/>
      <c r="K39" t="inlineStr">
        <is>
          <t>http://hl7.org/fhir/us/core/StructureDefinition/us-core-encounter</t>
        </is>
      </c>
      <c r="L39" t="inlineStr"/>
      <c r="M39" t="inlineStr"/>
      <c r="N39" t="inlineStr"/>
      <c r="O39" t="inlineStr"/>
      <c r="P39" t="inlineStr"/>
      <c r="Q39" t="inlineStr"/>
      <c r="R39" t="inlineStr"/>
    </row>
    <row r="40">
      <c r="A40" t="inlineStr">
        <is>
          <t>Encounter.hospitalization.dischargeDisposition</t>
        </is>
      </c>
      <c r="B40" t="inlineStr"/>
      <c r="C40" t="inlineStr"/>
      <c r="D40" t="inlineStr">
        <is>
          <t>ADT PV1-36 (DRDC); ingest as received</t>
        </is>
      </c>
      <c r="E40" t="inlineStr">
        <is>
          <t>Encounter.hospitalization.dischargeDisposition</t>
        </is>
      </c>
      <c r="F40" t="inlineStr">
        <is>
          <t>CodeableConcept</t>
        </is>
      </c>
      <c r="G40" t="inlineStr"/>
      <c r="H40" t="inlineStr"/>
      <c r="I40" t="inlineStr"/>
      <c r="J40" t="inlineStr"/>
      <c r="K40" t="inlineStr">
        <is>
          <t>http://hl7.org/fhir/us/core/StructureDefinition/us-core-encounter</t>
        </is>
      </c>
      <c r="L40" t="inlineStr"/>
      <c r="M40" t="inlineStr"/>
      <c r="N40" t="inlineStr"/>
      <c r="O40" t="inlineStr"/>
      <c r="P40" t="inlineStr"/>
      <c r="Q40" t="inlineStr"/>
      <c r="R40" t="inlineStr"/>
    </row>
    <row r="41">
      <c r="A41" t="inlineStr">
        <is>
          <t>Encounter.reasonCode</t>
        </is>
      </c>
      <c r="B41" t="inlineStr"/>
      <c r="C41" t="inlineStr"/>
      <c r="D41" t="inlineStr">
        <is>
          <t>ADT PV2-3 (ER); CMT 8.4% fill</t>
        </is>
      </c>
      <c r="E41" t="inlineStr">
        <is>
          <t>Encounter.reasonCode</t>
        </is>
      </c>
      <c r="F41" t="inlineStr">
        <is>
          <t>CodeableConcept</t>
        </is>
      </c>
      <c r="G41" t="inlineStr"/>
      <c r="H41" t="inlineStr"/>
      <c r="I41" t="inlineStr"/>
      <c r="J41" t="inlineStr"/>
      <c r="K41" t="inlineStr">
        <is>
          <t>http://hl7.org/fhir/us/core/StructureDefinition/us-core-encounter</t>
        </is>
      </c>
      <c r="L41" t="inlineStr"/>
      <c r="M41" t="inlineStr"/>
      <c r="N41" t="inlineStr"/>
      <c r="O41" t="inlineStr"/>
      <c r="P41" t="inlineStr"/>
      <c r="Q41" t="inlineStr"/>
      <c r="R41" t="inlineStr"/>
    </row>
    <row r="42">
      <c r="A42" t="inlineStr">
        <is>
          <t>Encounter.location</t>
        </is>
      </c>
      <c r="B42" t="inlineStr"/>
      <c r="C42" t="inlineStr"/>
      <c r="D42" t="inlineStr">
        <is>
          <t>ADT PV1-3 (Point of Care Room Bed)</t>
        </is>
      </c>
      <c r="E42" t="inlineStr">
        <is>
          <t>Encounter.location</t>
        </is>
      </c>
      <c r="F42" t="inlineStr">
        <is>
          <t>BackboneElement</t>
        </is>
      </c>
      <c r="G42" t="inlineStr"/>
      <c r="H42" t="inlineStr"/>
      <c r="I42" t="inlineStr"/>
      <c r="J42" t="inlineStr"/>
      <c r="K42" t="inlineStr">
        <is>
          <t>http://hl7.org/fhir/us/core/StructureDefinition/us-core-encounter</t>
        </is>
      </c>
      <c r="L42" t="inlineStr"/>
      <c r="M42" t="inlineStr"/>
      <c r="N42" t="inlineStr"/>
      <c r="O42" t="inlineStr"/>
      <c r="P42" t="inlineStr"/>
      <c r="Q42" t="inlineStr"/>
      <c r="R42" t="inlineStr"/>
    </row>
    <row r="43">
      <c r="A43" t="inlineStr">
        <is>
          <t>Encounter.serviceType</t>
        </is>
      </c>
      <c r="B43" t="inlineStr"/>
      <c r="C43" t="inlineStr"/>
      <c r="D43" t="inlineStr">
        <is>
          <t>ADT PV1-10 (STC); CMT 99.99% fill</t>
        </is>
      </c>
      <c r="E43" t="inlineStr">
        <is>
          <t>Encounter.serviceType</t>
        </is>
      </c>
      <c r="F43" t="inlineStr">
        <is>
          <t>CodeableConcept</t>
        </is>
      </c>
      <c r="G43" t="inlineStr"/>
      <c r="H43" t="inlineStr"/>
      <c r="I43" t="inlineStr"/>
      <c r="J43" t="inlineStr"/>
      <c r="K43" t="inlineStr">
        <is>
          <t>http://hl7.org/fhir/us/core/StructureDefinition/us-core-encounter</t>
        </is>
      </c>
      <c r="L43" t="inlineStr"/>
      <c r="M43" t="inlineStr"/>
      <c r="N43" t="inlineStr"/>
      <c r="O43" t="inlineStr"/>
      <c r="P43" t="inlineStr"/>
      <c r="Q43" t="inlineStr"/>
      <c r="R43" t="inlineStr"/>
    </row>
    <row r="44">
      <c r="A44" t="inlineStr">
        <is>
          <t>Encounter.participant</t>
        </is>
      </c>
      <c r="B44" t="inlineStr"/>
      <c r="C44" t="inlineStr"/>
      <c r="D44" t="inlineStr">
        <is>
          <t>ADT PD1-4 (PCP); PV1 attending/referring</t>
        </is>
      </c>
      <c r="E44" t="inlineStr">
        <is>
          <t>Encounter.participant.actor</t>
        </is>
      </c>
      <c r="F44" t="inlineStr">
        <is>
          <t>Reference(Practitioner)</t>
        </is>
      </c>
      <c r="G44" t="inlineStr"/>
      <c r="H44" t="inlineStr"/>
      <c r="I44" t="inlineStr"/>
      <c r="J44" t="inlineStr"/>
      <c r="K44" t="inlineStr">
        <is>
          <t>http://hl7.org/fhir/us/core/StructureDefinition/us-core-encounter</t>
        </is>
      </c>
      <c r="L44" t="inlineStr"/>
      <c r="M44" t="inlineStr"/>
      <c r="N44" t="inlineStr"/>
      <c r="O44" t="inlineStr"/>
      <c r="P44" t="inlineStr"/>
      <c r="Q44" t="inlineStr"/>
      <c r="R44" t="inlineStr"/>
    </row>
    <row r="45">
      <c r="A45" t="inlineStr">
        <is>
          <t>Coverage.identifier</t>
        </is>
      </c>
      <c r="B45" t="inlineStr"/>
      <c r="C45" t="inlineStr"/>
      <c r="D45" t="inlineStr">
        <is>
          <t>ADT IN1-36 (INPID); CMT 99.26% fill</t>
        </is>
      </c>
      <c r="E45" t="inlineStr">
        <is>
          <t>Coverage.identifier</t>
        </is>
      </c>
      <c r="F45" t="inlineStr">
        <is>
          <t>Identifier</t>
        </is>
      </c>
      <c r="G45" t="inlineStr"/>
      <c r="H45" t="inlineStr"/>
      <c r="I45" t="inlineStr"/>
      <c r="J45" t="inlineStr"/>
      <c r="K45" t="inlineStr">
        <is>
          <t>http://hl7.org/fhir/us/core/StructureDefinition/us-core-coverage</t>
        </is>
      </c>
      <c r="L45" t="inlineStr"/>
      <c r="M45" t="inlineStr"/>
      <c r="N45" t="inlineStr"/>
      <c r="O45" t="inlineStr"/>
      <c r="P45" t="inlineStr"/>
      <c r="Q45" t="inlineStr"/>
      <c r="R45" t="inlineStr"/>
    </row>
    <row r="46">
      <c r="A46" t="inlineStr">
        <is>
          <t>Coverage.payor</t>
        </is>
      </c>
      <c r="B46" t="inlineStr"/>
      <c r="C46" t="inlineStr"/>
      <c r="D46" t="inlineStr">
        <is>
          <t>ADT IN1-4 (INCN); CMT 100% fill</t>
        </is>
      </c>
      <c r="E46" t="inlineStr">
        <is>
          <t>Coverage.payor</t>
        </is>
      </c>
      <c r="F46" t="inlineStr">
        <is>
          <t>Reference(Organization)</t>
        </is>
      </c>
      <c r="G46" t="inlineStr"/>
      <c r="H46" t="inlineStr"/>
      <c r="I46" t="inlineStr"/>
      <c r="J46" t="inlineStr"/>
      <c r="K46" t="inlineStr">
        <is>
          <t>http://hl7.org/fhir/us/core/StructureDefinition/us-core-coverage</t>
        </is>
      </c>
      <c r="L46" t="inlineStr"/>
      <c r="M46" t="inlineStr"/>
      <c r="N46" t="inlineStr"/>
      <c r="O46" t="inlineStr"/>
      <c r="P46" t="inlineStr"/>
      <c r="Q46" t="inlineStr"/>
      <c r="R46" t="inlineStr"/>
    </row>
    <row r="47">
      <c r="A47" t="inlineStr">
        <is>
          <t>Condition.code</t>
        </is>
      </c>
      <c r="B47" t="inlineStr"/>
      <c r="C47" t="inlineStr"/>
      <c r="D47" t="inlineStr">
        <is>
          <t>ADT DG1-2 DG1-3 (PDCS PD PDN)</t>
        </is>
      </c>
      <c r="E47" t="inlineStr">
        <is>
          <t>Condition.code</t>
        </is>
      </c>
      <c r="F47" t="inlineStr">
        <is>
          <t>CodeableConcept</t>
        </is>
      </c>
      <c r="G47" t="inlineStr"/>
      <c r="H47" t="inlineStr"/>
      <c r="I47" t="inlineStr"/>
      <c r="J47" t="inlineStr"/>
      <c r="K47" t="inlineStr">
        <is>
          <t>http://hl7.org/fhir/us/core/StructureDefinition/us-core-condition</t>
        </is>
      </c>
      <c r="L47" t="inlineStr"/>
      <c r="M47" t="inlineStr"/>
      <c r="N47" t="inlineStr"/>
      <c r="O47" t="inlineStr"/>
      <c r="P47" t="inlineStr"/>
      <c r="Q47" t="inlineStr"/>
      <c r="R47" t="inlineStr"/>
    </row>
  </sheetData>
  <autoFilter ref="A1:R47"/>
  <dataValidations count="1">
    <dataValidation sqref="A2:A500" showDropDown="0" showInputMessage="0" showErrorMessage="0" allowBlank="1" type="list">
      <formula1>=Lookup_Lists!$A$2:$A$47</formula1>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4" customWidth="1" min="3" max="3"/>
    <col width="18" customWidth="1" min="4" max="4"/>
    <col width="22" customWidth="1" min="5" max="5"/>
    <col width="12" customWidth="1" min="6" max="6"/>
  </cols>
  <sheetData>
    <row r="1">
      <c r="A1" s="4" t="inlineStr">
        <is>
          <t>source_id</t>
        </is>
      </c>
      <c r="B1" s="4" t="inlineStr">
        <is>
          <t>semantic_id</t>
        </is>
      </c>
      <c r="C1" s="4" t="inlineStr">
        <is>
          <t>availability</t>
        </is>
      </c>
      <c r="D1" s="4" t="inlineStr">
        <is>
          <t>completeness_pct</t>
        </is>
      </c>
      <c r="E1" s="4" t="inlineStr">
        <is>
          <t>timeliness_sla_hours</t>
        </is>
      </c>
      <c r="F1" s="4" t="inlineStr">
        <is>
          <t>notes</t>
        </is>
      </c>
    </row>
    <row r="2">
      <c r="A2" t="inlineStr">
        <is>
          <t>cmt</t>
        </is>
      </c>
      <c r="B2" t="inlineStr">
        <is>
          <t>Patient.name_first</t>
        </is>
      </c>
      <c r="C2" t="inlineStr">
        <is>
          <t>unknown</t>
        </is>
      </c>
      <c r="D2" t="inlineStr"/>
      <c r="E2" t="inlineStr"/>
      <c r="F2" t="inlineStr"/>
    </row>
    <row r="3">
      <c r="A3" t="inlineStr">
        <is>
          <t>cmt</t>
        </is>
      </c>
      <c r="B3" t="inlineStr">
        <is>
          <t>Patient.name_last</t>
        </is>
      </c>
      <c r="C3" t="inlineStr">
        <is>
          <t>unknown</t>
        </is>
      </c>
      <c r="D3" t="inlineStr"/>
      <c r="E3" t="inlineStr"/>
      <c r="F3" t="inlineStr"/>
    </row>
    <row r="4">
      <c r="A4" t="inlineStr">
        <is>
          <t>cmt</t>
        </is>
      </c>
      <c r="B4" t="inlineStr">
        <is>
          <t>Patient.name_middle</t>
        </is>
      </c>
      <c r="C4" t="inlineStr">
        <is>
          <t>unknown</t>
        </is>
      </c>
      <c r="D4" t="inlineStr"/>
      <c r="E4" t="inlineStr"/>
      <c r="F4" t="inlineStr"/>
    </row>
    <row r="5">
      <c r="A5" t="inlineStr">
        <is>
          <t>cmt</t>
        </is>
      </c>
      <c r="B5" t="inlineStr">
        <is>
          <t>Patient.name_suffix</t>
        </is>
      </c>
      <c r="C5" t="inlineStr">
        <is>
          <t>unknown</t>
        </is>
      </c>
      <c r="D5" t="inlineStr"/>
      <c r="E5" t="inlineStr"/>
      <c r="F5" t="inlineStr"/>
    </row>
    <row r="6">
      <c r="A6" t="inlineStr">
        <is>
          <t>cmt</t>
        </is>
      </c>
      <c r="B6" t="inlineStr">
        <is>
          <t>Patient.name_prev</t>
        </is>
      </c>
      <c r="C6" t="inlineStr">
        <is>
          <t>unknown</t>
        </is>
      </c>
      <c r="D6" t="inlineStr"/>
      <c r="E6" t="inlineStr"/>
      <c r="F6" t="inlineStr"/>
    </row>
    <row r="7">
      <c r="A7" t="inlineStr">
        <is>
          <t>cmt</t>
        </is>
      </c>
      <c r="B7" t="inlineStr">
        <is>
          <t>Patient.birth_date</t>
        </is>
      </c>
      <c r="C7" t="inlineStr">
        <is>
          <t>unknown</t>
        </is>
      </c>
      <c r="D7" t="inlineStr"/>
      <c r="E7" t="inlineStr"/>
      <c r="F7" t="inlineStr"/>
    </row>
    <row r="8">
      <c r="A8" t="inlineStr">
        <is>
          <t>cmt</t>
        </is>
      </c>
      <c r="B8" t="inlineStr">
        <is>
          <t>Patient.death_date</t>
        </is>
      </c>
      <c r="C8" t="inlineStr">
        <is>
          <t>unknown</t>
        </is>
      </c>
      <c r="D8" t="inlineStr"/>
      <c r="E8" t="inlineStr"/>
      <c r="F8" t="inlineStr"/>
    </row>
    <row r="9">
      <c r="A9" t="inlineStr">
        <is>
          <t>cmt</t>
        </is>
      </c>
      <c r="B9" t="inlineStr">
        <is>
          <t>Patient.birth_sex</t>
        </is>
      </c>
      <c r="C9" t="inlineStr">
        <is>
          <t>unknown</t>
        </is>
      </c>
      <c r="D9" t="inlineStr"/>
      <c r="E9" t="inlineStr"/>
      <c r="F9" t="inlineStr"/>
    </row>
    <row r="10">
      <c r="A10" t="inlineStr">
        <is>
          <t>cmt</t>
        </is>
      </c>
      <c r="B10" t="inlineStr">
        <is>
          <t>Patient.gender_id</t>
        </is>
      </c>
      <c r="C10" t="inlineStr">
        <is>
          <t>unknown</t>
        </is>
      </c>
      <c r="D10" t="inlineStr"/>
      <c r="E10" t="inlineStr"/>
      <c r="F10" t="inlineStr"/>
    </row>
    <row r="11">
      <c r="A11" t="inlineStr">
        <is>
          <t>cmt</t>
        </is>
      </c>
      <c r="B11" t="inlineStr">
        <is>
          <t>Patient.sexual_orient</t>
        </is>
      </c>
      <c r="C11" t="inlineStr">
        <is>
          <t>unknown</t>
        </is>
      </c>
      <c r="D11" t="inlineStr"/>
      <c r="E11" t="inlineStr"/>
      <c r="F11" t="inlineStr"/>
    </row>
    <row r="12">
      <c r="A12" t="inlineStr">
        <is>
          <t>cmt</t>
        </is>
      </c>
      <c r="B12" t="inlineStr">
        <is>
          <t>Patient.race</t>
        </is>
      </c>
      <c r="C12" t="inlineStr">
        <is>
          <t>unknown</t>
        </is>
      </c>
      <c r="D12" t="inlineStr"/>
      <c r="E12" t="inlineStr"/>
      <c r="F12" t="inlineStr"/>
    </row>
    <row r="13">
      <c r="A13" t="inlineStr">
        <is>
          <t>cmt</t>
        </is>
      </c>
      <c r="B13" t="inlineStr">
        <is>
          <t>Patient.ethnicity</t>
        </is>
      </c>
      <c r="C13" t="inlineStr">
        <is>
          <t>unknown</t>
        </is>
      </c>
      <c r="D13" t="inlineStr"/>
      <c r="E13" t="inlineStr"/>
      <c r="F13" t="inlineStr"/>
    </row>
    <row r="14">
      <c r="A14" t="inlineStr">
        <is>
          <t>cmt</t>
        </is>
      </c>
      <c r="B14" t="inlineStr">
        <is>
          <t>Patient.language</t>
        </is>
      </c>
      <c r="C14" t="inlineStr">
        <is>
          <t>unknown</t>
        </is>
      </c>
      <c r="D14" t="inlineStr"/>
      <c r="E14" t="inlineStr"/>
      <c r="F14" t="inlineStr"/>
    </row>
    <row r="15">
      <c r="A15" t="inlineStr">
        <is>
          <t>cmt</t>
        </is>
      </c>
      <c r="B15" t="inlineStr">
        <is>
          <t>Patient.marital_status</t>
        </is>
      </c>
      <c r="C15" t="inlineStr">
        <is>
          <t>unknown</t>
        </is>
      </c>
      <c r="D15" t="inlineStr"/>
      <c r="E15" t="inlineStr"/>
      <c r="F15" t="inlineStr"/>
    </row>
    <row r="16">
      <c r="A16" t="inlineStr">
        <is>
          <t>cmt</t>
        </is>
      </c>
      <c r="B16" t="inlineStr">
        <is>
          <t>Patient.religion</t>
        </is>
      </c>
      <c r="C16" t="inlineStr">
        <is>
          <t>unknown</t>
        </is>
      </c>
      <c r="D16" t="inlineStr"/>
      <c r="E16" t="inlineStr"/>
      <c r="F16" t="inlineStr"/>
    </row>
    <row r="17">
      <c r="A17" t="inlineStr">
        <is>
          <t>cmt</t>
        </is>
      </c>
      <c r="B17" t="inlineStr">
        <is>
          <t>Patient.address</t>
        </is>
      </c>
      <c r="C17" t="inlineStr">
        <is>
          <t>unknown</t>
        </is>
      </c>
      <c r="D17" t="inlineStr"/>
      <c r="E17" t="inlineStr"/>
      <c r="F17" t="inlineStr"/>
    </row>
    <row r="18">
      <c r="A18" t="inlineStr">
        <is>
          <t>cmt</t>
        </is>
      </c>
      <c r="B18" t="inlineStr">
        <is>
          <t>Patient.address_line1</t>
        </is>
      </c>
      <c r="C18" t="inlineStr">
        <is>
          <t>unknown</t>
        </is>
      </c>
      <c r="D18" t="inlineStr"/>
      <c r="E18" t="inlineStr"/>
      <c r="F18" t="inlineStr"/>
    </row>
    <row r="19">
      <c r="A19" t="inlineStr">
        <is>
          <t>cmt</t>
        </is>
      </c>
      <c r="B19" t="inlineStr">
        <is>
          <t>Patient.address_line2</t>
        </is>
      </c>
      <c r="C19" t="inlineStr">
        <is>
          <t>unknown</t>
        </is>
      </c>
      <c r="D19" t="inlineStr"/>
      <c r="E19" t="inlineStr"/>
      <c r="F19" t="inlineStr"/>
    </row>
    <row r="20">
      <c r="A20" t="inlineStr">
        <is>
          <t>cmt</t>
        </is>
      </c>
      <c r="B20" t="inlineStr">
        <is>
          <t>Patient.address_line3</t>
        </is>
      </c>
      <c r="C20" t="inlineStr">
        <is>
          <t>unknown</t>
        </is>
      </c>
      <c r="D20" t="inlineStr"/>
      <c r="E20" t="inlineStr"/>
      <c r="F20" t="inlineStr"/>
    </row>
    <row r="21">
      <c r="A21" t="inlineStr">
        <is>
          <t>cmt</t>
        </is>
      </c>
      <c r="B21" t="inlineStr">
        <is>
          <t>Patient.address_city</t>
        </is>
      </c>
      <c r="C21" t="inlineStr">
        <is>
          <t>unknown</t>
        </is>
      </c>
      <c r="D21" t="inlineStr"/>
      <c r="E21" t="inlineStr"/>
      <c r="F21" t="inlineStr"/>
    </row>
    <row r="22">
      <c r="A22" t="inlineStr">
        <is>
          <t>cmt</t>
        </is>
      </c>
      <c r="B22" t="inlineStr">
        <is>
          <t>Patient.address_state</t>
        </is>
      </c>
      <c r="C22" t="inlineStr">
        <is>
          <t>unknown</t>
        </is>
      </c>
      <c r="D22" t="inlineStr"/>
      <c r="E22" t="inlineStr"/>
      <c r="F22" t="inlineStr"/>
    </row>
    <row r="23">
      <c r="A23" t="inlineStr">
        <is>
          <t>cmt</t>
        </is>
      </c>
      <c r="B23" t="inlineStr">
        <is>
          <t>Patient.address_zip</t>
        </is>
      </c>
      <c r="C23" t="inlineStr">
        <is>
          <t>unknown</t>
        </is>
      </c>
      <c r="D23" t="inlineStr"/>
      <c r="E23" t="inlineStr"/>
      <c r="F23" t="inlineStr"/>
    </row>
    <row r="24">
      <c r="A24" t="inlineStr">
        <is>
          <t>cmt</t>
        </is>
      </c>
      <c r="B24" t="inlineStr">
        <is>
          <t>Patient.address_country</t>
        </is>
      </c>
      <c r="C24" t="inlineStr">
        <is>
          <t>unknown</t>
        </is>
      </c>
      <c r="D24" t="inlineStr"/>
      <c r="E24" t="inlineStr"/>
      <c r="F24" t="inlineStr"/>
    </row>
    <row r="25">
      <c r="A25" t="inlineStr">
        <is>
          <t>cmt</t>
        </is>
      </c>
      <c r="B25" t="inlineStr">
        <is>
          <t>Patient.address_block</t>
        </is>
      </c>
      <c r="C25" t="inlineStr">
        <is>
          <t>unknown</t>
        </is>
      </c>
      <c r="D25" t="inlineStr"/>
      <c r="E25" t="inlineStr"/>
      <c r="F25" t="inlineStr"/>
    </row>
    <row r="26">
      <c r="A26" t="inlineStr">
        <is>
          <t>cmt</t>
        </is>
      </c>
      <c r="B26" t="inlineStr">
        <is>
          <t>Patient.address_district</t>
        </is>
      </c>
      <c r="C26" t="inlineStr">
        <is>
          <t>unknown</t>
        </is>
      </c>
      <c r="D26" t="inlineStr"/>
      <c r="E26" t="inlineStr"/>
      <c r="F26" t="inlineStr"/>
    </row>
    <row r="27">
      <c r="A27" t="inlineStr">
        <is>
          <t>cmt</t>
        </is>
      </c>
      <c r="B27" t="inlineStr">
        <is>
          <t>Patient.address_prev</t>
        </is>
      </c>
      <c r="C27" t="inlineStr">
        <is>
          <t>unknown</t>
        </is>
      </c>
      <c r="D27" t="inlineStr"/>
      <c r="E27" t="inlineStr"/>
      <c r="F27" t="inlineStr"/>
    </row>
    <row r="28">
      <c r="A28" t="inlineStr">
        <is>
          <t>cmt</t>
        </is>
      </c>
      <c r="B28" t="inlineStr">
        <is>
          <t>Patient.phone</t>
        </is>
      </c>
      <c r="C28" t="inlineStr">
        <is>
          <t>unknown</t>
        </is>
      </c>
      <c r="D28" t="inlineStr"/>
      <c r="E28" t="inlineStr"/>
      <c r="F28" t="inlineStr"/>
    </row>
    <row r="29">
      <c r="A29" t="inlineStr">
        <is>
          <t>cmt</t>
        </is>
      </c>
      <c r="B29" t="inlineStr">
        <is>
          <t>Patient.email</t>
        </is>
      </c>
      <c r="C29" t="inlineStr">
        <is>
          <t>unknown</t>
        </is>
      </c>
      <c r="D29" t="inlineStr"/>
      <c r="E29" t="inlineStr"/>
      <c r="F29" t="inlineStr"/>
    </row>
    <row r="30">
      <c r="A30" t="inlineStr">
        <is>
          <t>cmt</t>
        </is>
      </c>
      <c r="B30" t="inlineStr">
        <is>
          <t>Patient.ssn</t>
        </is>
      </c>
      <c r="C30" t="inlineStr">
        <is>
          <t>unknown</t>
        </is>
      </c>
      <c r="D30" t="inlineStr"/>
      <c r="E30" t="inlineStr"/>
      <c r="F30" t="inlineStr"/>
    </row>
    <row r="31">
      <c r="A31" t="inlineStr">
        <is>
          <t>cmt</t>
        </is>
      </c>
      <c r="B31" t="inlineStr">
        <is>
          <t>Patient.related_person</t>
        </is>
      </c>
      <c r="C31" t="inlineStr">
        <is>
          <t>unknown</t>
        </is>
      </c>
      <c r="D31" t="inlineStr"/>
      <c r="E31" t="inlineStr"/>
      <c r="F31" t="inlineStr"/>
    </row>
    <row r="32">
      <c r="A32" t="inlineStr">
        <is>
          <t>cmt</t>
        </is>
      </c>
      <c r="B32" t="inlineStr">
        <is>
          <t>Patient.tribal_affil</t>
        </is>
      </c>
      <c r="C32" t="inlineStr">
        <is>
          <t>unknown</t>
        </is>
      </c>
      <c r="D32" t="inlineStr"/>
      <c r="E32" t="inlineStr"/>
      <c r="F32" t="inlineStr"/>
    </row>
    <row r="33">
      <c r="A33" t="inlineStr">
        <is>
          <t>cmt</t>
        </is>
      </c>
      <c r="B33" t="inlineStr">
        <is>
          <t>Patient.housing_status</t>
        </is>
      </c>
      <c r="C33" t="inlineStr">
        <is>
          <t>unknown</t>
        </is>
      </c>
      <c r="D33" t="inlineStr"/>
      <c r="E33" t="inlineStr"/>
      <c r="F33" t="inlineStr"/>
    </row>
    <row r="34">
      <c r="A34" t="inlineStr">
        <is>
          <t>cmt</t>
        </is>
      </c>
      <c r="B34" t="inlineStr">
        <is>
          <t>Patient.occupation</t>
        </is>
      </c>
      <c r="C34" t="inlineStr">
        <is>
          <t>unknown</t>
        </is>
      </c>
      <c r="D34" t="inlineStr"/>
      <c r="E34" t="inlineStr"/>
      <c r="F34" t="inlineStr"/>
    </row>
    <row r="35">
      <c r="A35" t="inlineStr">
        <is>
          <t>cmt</t>
        </is>
      </c>
      <c r="B35" t="inlineStr">
        <is>
          <t>Encounter.class</t>
        </is>
      </c>
      <c r="C35" t="inlineStr">
        <is>
          <t>unknown</t>
        </is>
      </c>
      <c r="D35" t="inlineStr"/>
      <c r="E35" t="inlineStr"/>
      <c r="F35" t="inlineStr"/>
    </row>
    <row r="36">
      <c r="A36" t="inlineStr">
        <is>
          <t>cmt</t>
        </is>
      </c>
      <c r="B36" t="inlineStr">
        <is>
          <t>Encounter.serviceProvider</t>
        </is>
      </c>
      <c r="C36" t="inlineStr">
        <is>
          <t>unknown</t>
        </is>
      </c>
      <c r="D36" t="inlineStr"/>
      <c r="E36" t="inlineStr"/>
      <c r="F36" t="inlineStr"/>
    </row>
    <row r="37">
      <c r="A37" t="inlineStr">
        <is>
          <t>cmt</t>
        </is>
      </c>
      <c r="B37" t="inlineStr">
        <is>
          <t>Encounter.identifier</t>
        </is>
      </c>
      <c r="C37" t="inlineStr">
        <is>
          <t>unknown</t>
        </is>
      </c>
      <c r="D37" t="inlineStr"/>
      <c r="E37" t="inlineStr"/>
      <c r="F37" t="inlineStr"/>
    </row>
    <row r="38">
      <c r="A38" t="inlineStr">
        <is>
          <t>cmt</t>
        </is>
      </c>
      <c r="B38" t="inlineStr">
        <is>
          <t>Encounter.period.start</t>
        </is>
      </c>
      <c r="C38" t="inlineStr">
        <is>
          <t>unknown</t>
        </is>
      </c>
      <c r="D38" t="inlineStr"/>
      <c r="E38" t="inlineStr"/>
      <c r="F38" t="inlineStr"/>
    </row>
    <row r="39">
      <c r="A39" t="inlineStr">
        <is>
          <t>cmt</t>
        </is>
      </c>
      <c r="B39" t="inlineStr">
        <is>
          <t>Encounter.period.end</t>
        </is>
      </c>
      <c r="C39" t="inlineStr">
        <is>
          <t>unknown</t>
        </is>
      </c>
      <c r="D39" t="inlineStr"/>
      <c r="E39" t="inlineStr"/>
      <c r="F39" t="inlineStr"/>
    </row>
    <row r="40">
      <c r="A40" t="inlineStr">
        <is>
          <t>cmt</t>
        </is>
      </c>
      <c r="B40" t="inlineStr">
        <is>
          <t>Encounter.hospitalization.dischargeDisposition</t>
        </is>
      </c>
      <c r="C40" t="inlineStr">
        <is>
          <t>unknown</t>
        </is>
      </c>
      <c r="D40" t="inlineStr"/>
      <c r="E40" t="inlineStr"/>
      <c r="F40" t="inlineStr"/>
    </row>
    <row r="41">
      <c r="A41" t="inlineStr">
        <is>
          <t>cmt</t>
        </is>
      </c>
      <c r="B41" t="inlineStr">
        <is>
          <t>Encounter.reasonCode</t>
        </is>
      </c>
      <c r="C41" t="inlineStr">
        <is>
          <t>unknown</t>
        </is>
      </c>
      <c r="D41" t="inlineStr"/>
      <c r="E41" t="inlineStr"/>
      <c r="F41" t="inlineStr"/>
    </row>
    <row r="42">
      <c r="A42" t="inlineStr">
        <is>
          <t>cmt</t>
        </is>
      </c>
      <c r="B42" t="inlineStr">
        <is>
          <t>Encounter.location</t>
        </is>
      </c>
      <c r="C42" t="inlineStr">
        <is>
          <t>unknown</t>
        </is>
      </c>
      <c r="D42" t="inlineStr"/>
      <c r="E42" t="inlineStr"/>
      <c r="F42" t="inlineStr"/>
    </row>
    <row r="43">
      <c r="A43" t="inlineStr">
        <is>
          <t>cmt</t>
        </is>
      </c>
      <c r="B43" t="inlineStr">
        <is>
          <t>Encounter.serviceType</t>
        </is>
      </c>
      <c r="C43" t="inlineStr">
        <is>
          <t>unknown</t>
        </is>
      </c>
      <c r="D43" t="inlineStr"/>
      <c r="E43" t="inlineStr"/>
      <c r="F43" t="inlineStr"/>
    </row>
    <row r="44">
      <c r="A44" t="inlineStr">
        <is>
          <t>cmt</t>
        </is>
      </c>
      <c r="B44" t="inlineStr">
        <is>
          <t>Encounter.participant</t>
        </is>
      </c>
      <c r="C44" t="inlineStr">
        <is>
          <t>unknown</t>
        </is>
      </c>
      <c r="D44" t="inlineStr"/>
      <c r="E44" t="inlineStr"/>
      <c r="F44" t="inlineStr"/>
    </row>
    <row r="45">
      <c r="A45" t="inlineStr">
        <is>
          <t>cmt</t>
        </is>
      </c>
      <c r="B45" t="inlineStr">
        <is>
          <t>Coverage.identifier</t>
        </is>
      </c>
      <c r="C45" t="inlineStr">
        <is>
          <t>unknown</t>
        </is>
      </c>
      <c r="D45" t="inlineStr"/>
      <c r="E45" t="inlineStr"/>
      <c r="F45" t="inlineStr"/>
    </row>
    <row r="46">
      <c r="A46" t="inlineStr">
        <is>
          <t>cmt</t>
        </is>
      </c>
      <c r="B46" t="inlineStr">
        <is>
          <t>Coverage.payor</t>
        </is>
      </c>
      <c r="C46" t="inlineStr">
        <is>
          <t>unknown</t>
        </is>
      </c>
      <c r="D46" t="inlineStr"/>
      <c r="E46" t="inlineStr"/>
      <c r="F46" t="inlineStr"/>
    </row>
    <row r="47">
      <c r="A47" t="inlineStr">
        <is>
          <t>cmt</t>
        </is>
      </c>
      <c r="B47" t="inlineStr">
        <is>
          <t>Condition.code</t>
        </is>
      </c>
      <c r="C47" t="inlineStr">
        <is>
          <t>unknown</t>
        </is>
      </c>
      <c r="D47" t="inlineStr"/>
      <c r="E47" t="inlineStr"/>
      <c r="F47" t="inlineStr"/>
    </row>
  </sheetData>
  <autoFilter ref="A1:F47"/>
  <dataValidations count="3">
    <dataValidation sqref="B2:B500" showDropDown="0" showInputMessage="0" showErrorMessage="0" allowBlank="1" type="list">
      <formula1>=Lookup_Lists!$A$2:$A$47</formula1>
    </dataValidation>
    <dataValidation sqref="A2:A500" showDropDown="0" showInputMessage="0" showErrorMessage="0" allowBlank="1" type="list">
      <formula1>=Lookup_Lists!$B$2:$B$47</formula1>
    </dataValidation>
    <dataValidation sqref="C2:C500" showDropDown="0" showInputMessage="0" showErrorMessage="0" allowBlank="1" type="list">
      <formula1>=Lookup_Lists!$F$2:$F$6</formula1>
    </dataValidation>
  </dataValidation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L48"/>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2" customWidth="1" min="4" max="4"/>
    <col width="38" customWidth="1" min="5" max="5"/>
    <col width="12" customWidth="1" min="6" max="6"/>
    <col width="13" customWidth="1" min="7" max="7"/>
    <col width="13" customWidth="1" min="8" max="8"/>
    <col width="38" customWidth="1" min="9" max="9"/>
    <col width="38" customWidth="1" min="10" max="10"/>
    <col width="38" customWidth="1" min="11" max="11"/>
    <col width="16" customWidth="1" min="12" max="12"/>
  </cols>
  <sheetData>
    <row r="1">
      <c r="A1" s="4" t="inlineStr">
        <is>
          <t>message_format</t>
        </is>
      </c>
      <c r="B1" s="4" t="inlineStr">
        <is>
          <t>message_type</t>
        </is>
      </c>
      <c r="C1" s="4" t="inlineStr">
        <is>
          <t>segment_id</t>
        </is>
      </c>
      <c r="D1" s="4" t="inlineStr">
        <is>
          <t>field_id</t>
        </is>
      </c>
      <c r="E1" s="4" t="inlineStr">
        <is>
          <t>field_name</t>
        </is>
      </c>
      <c r="F1" s="4" t="inlineStr">
        <is>
          <t>data_type</t>
        </is>
      </c>
      <c r="G1" s="4" t="inlineStr">
        <is>
          <t>optionality</t>
        </is>
      </c>
      <c r="H1" s="4" t="inlineStr">
        <is>
          <t>cardinality</t>
        </is>
      </c>
      <c r="I1" s="4" t="inlineStr">
        <is>
          <t>semantic_id</t>
        </is>
      </c>
      <c r="J1" s="4" t="inlineStr">
        <is>
          <t>fhir_r4_path</t>
        </is>
      </c>
      <c r="K1" s="4" t="inlineStr">
        <is>
          <t>notes</t>
        </is>
      </c>
      <c r="L1" s="4" t="inlineStr">
        <is>
          <t>mapping_status</t>
        </is>
      </c>
    </row>
    <row r="2">
      <c r="A2" t="inlineStr">
        <is>
          <t>ADT</t>
        </is>
      </c>
      <c r="B2" t="inlineStr">
        <is>
          <t>A08</t>
        </is>
      </c>
      <c r="C2" t="inlineStr">
        <is>
          <t>PID</t>
        </is>
      </c>
      <c r="D2" t="inlineStr">
        <is>
          <t>PID-3</t>
        </is>
      </c>
      <c r="E2" t="inlineStr">
        <is>
          <t>Source Member ID</t>
        </is>
      </c>
      <c r="F2" t="inlineStr">
        <is>
          <t>CX</t>
        </is>
      </c>
      <c r="G2" t="inlineStr">
        <is>
          <t>R</t>
        </is>
      </c>
      <c r="H2" t="inlineStr">
        <is>
          <t>1</t>
        </is>
      </c>
      <c r="I2" t="inlineStr">
        <is>
          <t>Patient.identifier</t>
        </is>
      </c>
      <c r="J2" t="inlineStr">
        <is>
          <t>Patient.identifier</t>
        </is>
      </c>
      <c r="K2" t="inlineStr">
        <is>
          <t>MRN/patient identifier in source system</t>
        </is>
      </c>
      <c r="L2" t="inlineStr">
        <is>
          <t>mapped</t>
        </is>
      </c>
    </row>
    <row r="3">
      <c r="A3" t="inlineStr">
        <is>
          <t>ADT</t>
        </is>
      </c>
      <c r="B3" t="inlineStr">
        <is>
          <t>A08</t>
        </is>
      </c>
      <c r="C3" t="inlineStr">
        <is>
          <t>PID</t>
        </is>
      </c>
      <c r="D3" t="inlineStr">
        <is>
          <t>PID-3</t>
        </is>
      </c>
      <c r="E3" t="inlineStr">
        <is>
          <t>Source Member ID Type</t>
        </is>
      </c>
      <c r="F3" t="inlineStr">
        <is>
          <t>IS</t>
        </is>
      </c>
      <c r="G3" t="inlineStr">
        <is>
          <t>R</t>
        </is>
      </c>
      <c r="H3" t="inlineStr">
        <is>
          <t>1</t>
        </is>
      </c>
      <c r="I3" t="inlineStr">
        <is>
          <t>Patient.identifier</t>
        </is>
      </c>
      <c r="J3" t="inlineStr">
        <is>
          <t>Patient.identifier.type</t>
        </is>
      </c>
      <c r="K3" t="inlineStr">
        <is>
          <t>MRN / Patient ID / Subscriber ID</t>
        </is>
      </c>
      <c r="L3" t="inlineStr">
        <is>
          <t>mapped</t>
        </is>
      </c>
    </row>
    <row r="4">
      <c r="A4" t="inlineStr">
        <is>
          <t>ADT</t>
        </is>
      </c>
      <c r="B4" t="inlineStr">
        <is>
          <t>A08</t>
        </is>
      </c>
      <c r="C4" t="inlineStr">
        <is>
          <t>PID</t>
        </is>
      </c>
      <c r="D4" t="inlineStr">
        <is>
          <t>PID-5</t>
        </is>
      </c>
      <c r="E4" t="inlineStr">
        <is>
          <t>Last Name</t>
        </is>
      </c>
      <c r="F4" t="inlineStr">
        <is>
          <t>XPN</t>
        </is>
      </c>
      <c r="G4" t="inlineStr">
        <is>
          <t>R</t>
        </is>
      </c>
      <c r="H4" t="inlineStr">
        <is>
          <t>1</t>
        </is>
      </c>
      <c r="I4" t="inlineStr">
        <is>
          <t>Patient.name_last</t>
        </is>
      </c>
      <c r="J4" t="inlineStr">
        <is>
          <t>Patient.name.family</t>
        </is>
      </c>
      <c r="K4" t="inlineStr">
        <is>
          <t>Patient last name</t>
        </is>
      </c>
      <c r="L4" t="inlineStr">
        <is>
          <t>mapped</t>
        </is>
      </c>
    </row>
    <row r="5">
      <c r="A5" t="inlineStr">
        <is>
          <t>ADT</t>
        </is>
      </c>
      <c r="B5" t="inlineStr">
        <is>
          <t>A08</t>
        </is>
      </c>
      <c r="C5" t="inlineStr">
        <is>
          <t>PID</t>
        </is>
      </c>
      <c r="D5" t="inlineStr">
        <is>
          <t>PID-5</t>
        </is>
      </c>
      <c r="E5" t="inlineStr">
        <is>
          <t>First Name</t>
        </is>
      </c>
      <c r="F5" t="inlineStr">
        <is>
          <t>XPN</t>
        </is>
      </c>
      <c r="G5" t="inlineStr">
        <is>
          <t>R</t>
        </is>
      </c>
      <c r="H5" t="inlineStr">
        <is>
          <t>1</t>
        </is>
      </c>
      <c r="I5" t="inlineStr">
        <is>
          <t>Patient.name_first</t>
        </is>
      </c>
      <c r="J5" t="inlineStr">
        <is>
          <t>Patient.name.given</t>
        </is>
      </c>
      <c r="K5" t="inlineStr">
        <is>
          <t>Patient first name</t>
        </is>
      </c>
      <c r="L5" t="inlineStr">
        <is>
          <t>mapped</t>
        </is>
      </c>
    </row>
    <row r="6">
      <c r="A6" t="inlineStr">
        <is>
          <t>ADT</t>
        </is>
      </c>
      <c r="B6" t="inlineStr">
        <is>
          <t>A08</t>
        </is>
      </c>
      <c r="C6" t="inlineStr">
        <is>
          <t>PID</t>
        </is>
      </c>
      <c r="D6" t="inlineStr">
        <is>
          <t>PID-5</t>
        </is>
      </c>
      <c r="E6" t="inlineStr">
        <is>
          <t>Middle Name</t>
        </is>
      </c>
      <c r="F6" t="inlineStr">
        <is>
          <t>XPN</t>
        </is>
      </c>
      <c r="G6" t="inlineStr">
        <is>
          <t>R</t>
        </is>
      </c>
      <c r="H6" t="inlineStr">
        <is>
          <t>1</t>
        </is>
      </c>
      <c r="I6" t="inlineStr">
        <is>
          <t>Patient.name_middle</t>
        </is>
      </c>
      <c r="J6" t="inlineStr">
        <is>
          <t>Patient.name.given</t>
        </is>
      </c>
      <c r="K6" t="inlineStr">
        <is>
          <t>CMT: 77.53% fill; alphanumeric values observed</t>
        </is>
      </c>
      <c r="L6" t="inlineStr">
        <is>
          <t>mapped</t>
        </is>
      </c>
    </row>
    <row r="7">
      <c r="A7" t="inlineStr">
        <is>
          <t>ADT</t>
        </is>
      </c>
      <c r="B7" t="inlineStr">
        <is>
          <t>A08</t>
        </is>
      </c>
      <c r="C7" t="inlineStr">
        <is>
          <t>PID</t>
        </is>
      </c>
      <c r="D7" t="inlineStr">
        <is>
          <t>PID-7</t>
        </is>
      </c>
      <c r="E7" t="inlineStr">
        <is>
          <t>Patient Date of Birth</t>
        </is>
      </c>
      <c r="F7" t="inlineStr">
        <is>
          <t>TS</t>
        </is>
      </c>
      <c r="G7" t="inlineStr">
        <is>
          <t>R</t>
        </is>
      </c>
      <c r="H7" t="inlineStr">
        <is>
          <t>1</t>
        </is>
      </c>
      <c r="I7" t="inlineStr">
        <is>
          <t>Patient.birth_date</t>
        </is>
      </c>
      <c r="J7" t="inlineStr">
        <is>
          <t>Patient.birthDate</t>
        </is>
      </c>
      <c r="K7" t="inlineStr">
        <is>
          <t>YYYYMMDD format</t>
        </is>
      </c>
      <c r="L7" t="inlineStr">
        <is>
          <t>mapped</t>
        </is>
      </c>
    </row>
    <row r="8">
      <c r="A8" t="inlineStr">
        <is>
          <t>ADT</t>
        </is>
      </c>
      <c r="B8" t="inlineStr">
        <is>
          <t>A08</t>
        </is>
      </c>
      <c r="C8" t="inlineStr">
        <is>
          <t>PID</t>
        </is>
      </c>
      <c r="D8" t="inlineStr">
        <is>
          <t>PID-8</t>
        </is>
      </c>
      <c r="E8" t="inlineStr">
        <is>
          <t>Patient Gender code</t>
        </is>
      </c>
      <c r="F8" t="inlineStr">
        <is>
          <t>IS</t>
        </is>
      </c>
      <c r="G8" t="inlineStr">
        <is>
          <t>R</t>
        </is>
      </c>
      <c r="H8" t="inlineStr">
        <is>
          <t>1</t>
        </is>
      </c>
      <c r="I8" t="inlineStr">
        <is>
          <t>Patient.birth_sex</t>
        </is>
      </c>
      <c r="J8" t="inlineStr">
        <is>
          <t>Patient.extension(us-core-birthsex)</t>
        </is>
      </c>
      <c r="K8" t="inlineStr">
        <is>
          <t>F/M/U</t>
        </is>
      </c>
      <c r="L8" t="inlineStr">
        <is>
          <t>mapped</t>
        </is>
      </c>
    </row>
    <row r="9">
      <c r="A9" t="inlineStr">
        <is>
          <t>ADT</t>
        </is>
      </c>
      <c r="B9" t="inlineStr">
        <is>
          <t>A08</t>
        </is>
      </c>
      <c r="C9" t="inlineStr">
        <is>
          <t>PID</t>
        </is>
      </c>
      <c r="D9" t="inlineStr">
        <is>
          <t>PID-10</t>
        </is>
      </c>
      <c r="E9" t="inlineStr">
        <is>
          <t>Patient Race Code</t>
        </is>
      </c>
      <c r="F9" t="inlineStr">
        <is>
          <t>CE</t>
        </is>
      </c>
      <c r="G9" t="inlineStr">
        <is>
          <t>O</t>
        </is>
      </c>
      <c r="H9" t="inlineStr">
        <is>
          <t>1</t>
        </is>
      </c>
      <c r="I9" t="inlineStr">
        <is>
          <t>Patient.race</t>
        </is>
      </c>
      <c r="J9" t="inlineStr">
        <is>
          <t>Patient.extension(us-core-race)</t>
        </is>
      </c>
      <c r="K9" t="inlineStr">
        <is>
          <t>CMT: 0% fill</t>
        </is>
      </c>
      <c r="L9" t="inlineStr">
        <is>
          <t>mapped</t>
        </is>
      </c>
    </row>
    <row r="10">
      <c r="A10" t="inlineStr">
        <is>
          <t>ADT</t>
        </is>
      </c>
      <c r="B10" t="inlineStr">
        <is>
          <t>A08</t>
        </is>
      </c>
      <c r="C10" t="inlineStr">
        <is>
          <t>PID</t>
        </is>
      </c>
      <c r="D10" t="inlineStr">
        <is>
          <t>PID-10</t>
        </is>
      </c>
      <c r="E10" t="inlineStr">
        <is>
          <t>Patient Race Name/Description</t>
        </is>
      </c>
      <c r="F10" t="inlineStr">
        <is>
          <t>ST</t>
        </is>
      </c>
      <c r="G10" t="inlineStr">
        <is>
          <t>O</t>
        </is>
      </c>
      <c r="H10" t="inlineStr">
        <is>
          <t>1</t>
        </is>
      </c>
      <c r="I10" t="inlineStr">
        <is>
          <t>Patient.race</t>
        </is>
      </c>
      <c r="J10" t="inlineStr">
        <is>
          <t>Patient.extension(us-core-race)</t>
        </is>
      </c>
      <c r="K10" t="inlineStr">
        <is>
          <t>CMT: 0% fill</t>
        </is>
      </c>
      <c r="L10" t="inlineStr">
        <is>
          <t>mapped</t>
        </is>
      </c>
    </row>
    <row r="11">
      <c r="A11" t="inlineStr">
        <is>
          <t>ADT</t>
        </is>
      </c>
      <c r="B11" t="inlineStr">
        <is>
          <t>A08</t>
        </is>
      </c>
      <c r="C11" t="inlineStr">
        <is>
          <t>PID</t>
        </is>
      </c>
      <c r="D11" t="inlineStr">
        <is>
          <t>PID-11</t>
        </is>
      </c>
      <c r="E11" t="inlineStr">
        <is>
          <t>Patient Primary Street Address 1</t>
        </is>
      </c>
      <c r="F11" t="inlineStr">
        <is>
          <t>XAD</t>
        </is>
      </c>
      <c r="G11" t="inlineStr">
        <is>
          <t>O</t>
        </is>
      </c>
      <c r="H11" t="inlineStr">
        <is>
          <t>1</t>
        </is>
      </c>
      <c r="I11" t="inlineStr">
        <is>
          <t>Patient.address_line1</t>
        </is>
      </c>
      <c r="J11" t="inlineStr">
        <is>
          <t>Patient.address.line</t>
        </is>
      </c>
      <c r="K11" t="inlineStr">
        <is>
          <t>96.44% fill CMT</t>
        </is>
      </c>
      <c r="L11" t="inlineStr">
        <is>
          <t>mapped</t>
        </is>
      </c>
    </row>
    <row r="12">
      <c r="A12" t="inlineStr">
        <is>
          <t>ADT</t>
        </is>
      </c>
      <c r="B12" t="inlineStr">
        <is>
          <t>A08</t>
        </is>
      </c>
      <c r="C12" t="inlineStr">
        <is>
          <t>PID</t>
        </is>
      </c>
      <c r="D12" t="inlineStr">
        <is>
          <t>PID-11</t>
        </is>
      </c>
      <c r="E12" t="inlineStr">
        <is>
          <t>Patient Primary Street Address 2</t>
        </is>
      </c>
      <c r="F12" t="inlineStr">
        <is>
          <t>XAD</t>
        </is>
      </c>
      <c r="G12" t="inlineStr">
        <is>
          <t>O</t>
        </is>
      </c>
      <c r="H12" t="inlineStr">
        <is>
          <t>1</t>
        </is>
      </c>
      <c r="I12" t="inlineStr">
        <is>
          <t>Patient.address_line2</t>
        </is>
      </c>
      <c r="J12" t="inlineStr">
        <is>
          <t>Patient.address.line</t>
        </is>
      </c>
      <c r="K12" t="inlineStr">
        <is>
          <t>CMT: 0% fill</t>
        </is>
      </c>
      <c r="L12" t="inlineStr">
        <is>
          <t>mapped</t>
        </is>
      </c>
    </row>
    <row r="13">
      <c r="A13" t="inlineStr">
        <is>
          <t>ADT</t>
        </is>
      </c>
      <c r="B13" t="inlineStr">
        <is>
          <t>A08</t>
        </is>
      </c>
      <c r="C13" t="inlineStr">
        <is>
          <t>PID</t>
        </is>
      </c>
      <c r="D13" t="inlineStr">
        <is>
          <t>PID-11</t>
        </is>
      </c>
      <c r="E13" t="inlineStr">
        <is>
          <t>Patient Primary City</t>
        </is>
      </c>
      <c r="F13" t="inlineStr">
        <is>
          <t>XAD</t>
        </is>
      </c>
      <c r="G13" t="inlineStr">
        <is>
          <t>O</t>
        </is>
      </c>
      <c r="H13" t="inlineStr">
        <is>
          <t>1</t>
        </is>
      </c>
      <c r="I13" t="inlineStr">
        <is>
          <t>Patient.address_city</t>
        </is>
      </c>
      <c r="J13" t="inlineStr">
        <is>
          <t>Patient.address.city</t>
        </is>
      </c>
      <c r="K13" t="inlineStr">
        <is>
          <t>96.63% fill CMT</t>
        </is>
      </c>
      <c r="L13" t="inlineStr">
        <is>
          <t>mapped</t>
        </is>
      </c>
    </row>
    <row r="14">
      <c r="A14" t="inlineStr">
        <is>
          <t>ADT</t>
        </is>
      </c>
      <c r="B14" t="inlineStr">
        <is>
          <t>A08</t>
        </is>
      </c>
      <c r="C14" t="inlineStr">
        <is>
          <t>PID</t>
        </is>
      </c>
      <c r="D14" t="inlineStr">
        <is>
          <t>PID-11</t>
        </is>
      </c>
      <c r="E14" t="inlineStr">
        <is>
          <t>Patient Primary State code</t>
        </is>
      </c>
      <c r="F14" t="inlineStr">
        <is>
          <t>XAD</t>
        </is>
      </c>
      <c r="G14" t="inlineStr">
        <is>
          <t>O</t>
        </is>
      </c>
      <c r="H14" t="inlineStr">
        <is>
          <t>1</t>
        </is>
      </c>
      <c r="I14" t="inlineStr">
        <is>
          <t>Patient.address_state</t>
        </is>
      </c>
      <c r="J14" t="inlineStr">
        <is>
          <t>Patient.address.state</t>
        </is>
      </c>
      <c r="K14" t="inlineStr">
        <is>
          <t>100% fill CMT</t>
        </is>
      </c>
      <c r="L14" t="inlineStr">
        <is>
          <t>mapped</t>
        </is>
      </c>
    </row>
    <row r="15">
      <c r="A15" t="inlineStr">
        <is>
          <t>ADT</t>
        </is>
      </c>
      <c r="B15" t="inlineStr">
        <is>
          <t>A08</t>
        </is>
      </c>
      <c r="C15" t="inlineStr">
        <is>
          <t>PID</t>
        </is>
      </c>
      <c r="D15" t="inlineStr">
        <is>
          <t>PID-11</t>
        </is>
      </c>
      <c r="E15" t="inlineStr">
        <is>
          <t>Patient Primary Zip</t>
        </is>
      </c>
      <c r="F15" t="inlineStr">
        <is>
          <t>XAD</t>
        </is>
      </c>
      <c r="G15" t="inlineStr">
        <is>
          <t>O</t>
        </is>
      </c>
      <c r="H15" t="inlineStr">
        <is>
          <t>1</t>
        </is>
      </c>
      <c r="I15" t="inlineStr">
        <is>
          <t>Patient.address_zip</t>
        </is>
      </c>
      <c r="J15" t="inlineStr">
        <is>
          <t>Patient.address.postalCode</t>
        </is>
      </c>
      <c r="K15" t="inlineStr">
        <is>
          <t>95.78% fill CMT</t>
        </is>
      </c>
      <c r="L15" t="inlineStr">
        <is>
          <t>mapped</t>
        </is>
      </c>
    </row>
    <row r="16">
      <c r="A16" t="inlineStr">
        <is>
          <t>ADT</t>
        </is>
      </c>
      <c r="B16" t="inlineStr">
        <is>
          <t>A08</t>
        </is>
      </c>
      <c r="C16" t="inlineStr">
        <is>
          <t>PID</t>
        </is>
      </c>
      <c r="D16" t="inlineStr">
        <is>
          <t>PID-11</t>
        </is>
      </c>
      <c r="E16" t="inlineStr">
        <is>
          <t>Patient Primary Country Code</t>
        </is>
      </c>
      <c r="F16" t="inlineStr">
        <is>
          <t>XAD</t>
        </is>
      </c>
      <c r="G16" t="inlineStr">
        <is>
          <t>O</t>
        </is>
      </c>
      <c r="H16" t="inlineStr">
        <is>
          <t>1</t>
        </is>
      </c>
      <c r="I16" t="inlineStr">
        <is>
          <t>Patient.address_country</t>
        </is>
      </c>
      <c r="J16" t="inlineStr">
        <is>
          <t>Patient.address.country</t>
        </is>
      </c>
      <c r="K16" t="inlineStr">
        <is>
          <t>CMT: 0% fill; default USA per SYN</t>
        </is>
      </c>
      <c r="L16" t="inlineStr">
        <is>
          <t>mapped</t>
        </is>
      </c>
    </row>
    <row r="17">
      <c r="A17" t="inlineStr">
        <is>
          <t>ADT</t>
        </is>
      </c>
      <c r="B17" t="inlineStr">
        <is>
          <t>A08</t>
        </is>
      </c>
      <c r="C17" t="inlineStr">
        <is>
          <t>PID</t>
        </is>
      </c>
      <c r="D17" t="inlineStr">
        <is>
          <t>PID-11</t>
        </is>
      </c>
      <c r="E17" t="inlineStr">
        <is>
          <t>Patient Primary County code</t>
        </is>
      </c>
      <c r="F17" t="inlineStr">
        <is>
          <t>XAD</t>
        </is>
      </c>
      <c r="G17" t="inlineStr">
        <is>
          <t>O</t>
        </is>
      </c>
      <c r="H17" t="inlineStr">
        <is>
          <t>1</t>
        </is>
      </c>
      <c r="I17" t="inlineStr">
        <is>
          <t>Patient.address</t>
        </is>
      </c>
      <c r="J17" t="inlineStr">
        <is>
          <t>Patient.address.district</t>
        </is>
      </c>
      <c r="K17" t="inlineStr">
        <is>
          <t>CMT: 0% fill</t>
        </is>
      </c>
      <c r="L17" t="inlineStr">
        <is>
          <t>mapped</t>
        </is>
      </c>
    </row>
    <row r="18">
      <c r="A18" t="inlineStr">
        <is>
          <t>ADT</t>
        </is>
      </c>
      <c r="B18" t="inlineStr">
        <is>
          <t>A08</t>
        </is>
      </c>
      <c r="C18" t="inlineStr">
        <is>
          <t>PID</t>
        </is>
      </c>
      <c r="D18" t="inlineStr">
        <is>
          <t>PID-13</t>
        </is>
      </c>
      <c r="E18" t="inlineStr">
        <is>
          <t>Patient Primary Telephone</t>
        </is>
      </c>
      <c r="F18" t="inlineStr">
        <is>
          <t>XTN</t>
        </is>
      </c>
      <c r="G18" t="inlineStr">
        <is>
          <t>O</t>
        </is>
      </c>
      <c r="H18" t="inlineStr">
        <is>
          <t>1</t>
        </is>
      </c>
      <c r="I18" t="inlineStr">
        <is>
          <t>Patient.phone</t>
        </is>
      </c>
      <c r="J18" t="inlineStr">
        <is>
          <t>Patient.telecom (system=phone)</t>
        </is>
      </c>
      <c r="K18" t="inlineStr">
        <is>
          <t>Ingest as received; 7/9-digit values observed</t>
        </is>
      </c>
      <c r="L18" t="inlineStr">
        <is>
          <t>mapped</t>
        </is>
      </c>
    </row>
    <row r="19">
      <c r="A19" t="inlineStr">
        <is>
          <t>ADT</t>
        </is>
      </c>
      <c r="B19" t="inlineStr">
        <is>
          <t>A08</t>
        </is>
      </c>
      <c r="C19" t="inlineStr">
        <is>
          <t>PID</t>
        </is>
      </c>
      <c r="D19" t="inlineStr">
        <is>
          <t>PID-13</t>
        </is>
      </c>
      <c r="E19" t="inlineStr">
        <is>
          <t>Patient Primary Email</t>
        </is>
      </c>
      <c r="F19" t="inlineStr">
        <is>
          <t>XTN</t>
        </is>
      </c>
      <c r="G19" t="inlineStr">
        <is>
          <t>O</t>
        </is>
      </c>
      <c r="H19" t="inlineStr">
        <is>
          <t>1</t>
        </is>
      </c>
      <c r="I19" t="inlineStr">
        <is>
          <t>Patient.email</t>
        </is>
      </c>
      <c r="J19" t="inlineStr">
        <is>
          <t>Patient.telecom (system=email)</t>
        </is>
      </c>
      <c r="K19" t="inlineStr">
        <is>
          <t>CMT: 0% fill</t>
        </is>
      </c>
      <c r="L19" t="inlineStr">
        <is>
          <t>mapped</t>
        </is>
      </c>
    </row>
    <row r="20">
      <c r="A20" t="inlineStr">
        <is>
          <t>ADT</t>
        </is>
      </c>
      <c r="B20" t="inlineStr">
        <is>
          <t>A08</t>
        </is>
      </c>
      <c r="C20" t="inlineStr">
        <is>
          <t>PID</t>
        </is>
      </c>
      <c r="D20" t="inlineStr">
        <is>
          <t>PID-15</t>
        </is>
      </c>
      <c r="E20" t="inlineStr">
        <is>
          <t>Patient primary language Code</t>
        </is>
      </c>
      <c r="F20" t="inlineStr">
        <is>
          <t>CE</t>
        </is>
      </c>
      <c r="G20" t="inlineStr">
        <is>
          <t>O</t>
        </is>
      </c>
      <c r="H20" t="inlineStr">
        <is>
          <t>1</t>
        </is>
      </c>
      <c r="I20" t="inlineStr">
        <is>
          <t>Patient.language</t>
        </is>
      </c>
      <c r="J20" t="inlineStr">
        <is>
          <t>Patient.communication.language</t>
        </is>
      </c>
      <c r="K20" t="inlineStr">
        <is>
          <t>CMT: 0% fill</t>
        </is>
      </c>
      <c r="L20" t="inlineStr">
        <is>
          <t>mapped</t>
        </is>
      </c>
    </row>
    <row r="21">
      <c r="A21" t="inlineStr">
        <is>
          <t>ADT</t>
        </is>
      </c>
      <c r="B21" t="inlineStr">
        <is>
          <t>A08</t>
        </is>
      </c>
      <c r="C21" t="inlineStr">
        <is>
          <t>PID</t>
        </is>
      </c>
      <c r="D21" t="inlineStr">
        <is>
          <t>PID-16</t>
        </is>
      </c>
      <c r="E21" t="inlineStr">
        <is>
          <t>Patient Marital Status Code</t>
        </is>
      </c>
      <c r="F21" t="inlineStr">
        <is>
          <t>CE</t>
        </is>
      </c>
      <c r="G21" t="inlineStr">
        <is>
          <t>O</t>
        </is>
      </c>
      <c r="H21" t="inlineStr">
        <is>
          <t>1</t>
        </is>
      </c>
      <c r="I21" t="inlineStr">
        <is>
          <t>Patient.marital_status</t>
        </is>
      </c>
      <c r="J21" t="inlineStr">
        <is>
          <t>Patient.maritalStatus</t>
        </is>
      </c>
      <c r="K21" t="inlineStr">
        <is>
          <t>CMT: 0% fill</t>
        </is>
      </c>
      <c r="L21" t="inlineStr">
        <is>
          <t>mapped</t>
        </is>
      </c>
    </row>
    <row r="22">
      <c r="A22" t="inlineStr">
        <is>
          <t>ADT</t>
        </is>
      </c>
      <c r="B22" t="inlineStr">
        <is>
          <t>A08</t>
        </is>
      </c>
      <c r="C22" t="inlineStr">
        <is>
          <t>PID</t>
        </is>
      </c>
      <c r="D22" t="inlineStr">
        <is>
          <t>PID-16</t>
        </is>
      </c>
      <c r="E22" t="inlineStr">
        <is>
          <t>Patient Marital Status Name/Description</t>
        </is>
      </c>
      <c r="F22" t="inlineStr">
        <is>
          <t>ST</t>
        </is>
      </c>
      <c r="G22" t="inlineStr">
        <is>
          <t>O</t>
        </is>
      </c>
      <c r="H22" t="inlineStr">
        <is>
          <t>1</t>
        </is>
      </c>
      <c r="I22" t="inlineStr">
        <is>
          <t>Patient.marital_status</t>
        </is>
      </c>
      <c r="J22" t="inlineStr">
        <is>
          <t>Patient.maritalStatus</t>
        </is>
      </c>
      <c r="K22" t="inlineStr">
        <is>
          <t>CMT: 0% fill</t>
        </is>
      </c>
      <c r="L22" t="inlineStr">
        <is>
          <t>mapped</t>
        </is>
      </c>
    </row>
    <row r="23">
      <c r="A23" t="inlineStr">
        <is>
          <t>ADT</t>
        </is>
      </c>
      <c r="B23" t="inlineStr">
        <is>
          <t>A08</t>
        </is>
      </c>
      <c r="C23" t="inlineStr">
        <is>
          <t>PID</t>
        </is>
      </c>
      <c r="D23" t="inlineStr">
        <is>
          <t>PID-17</t>
        </is>
      </c>
      <c r="E23" t="inlineStr">
        <is>
          <t>Patient Religion</t>
        </is>
      </c>
      <c r="F23" t="inlineStr">
        <is>
          <t>CE</t>
        </is>
      </c>
      <c r="G23" t="inlineStr">
        <is>
          <t>O</t>
        </is>
      </c>
      <c r="H23" t="inlineStr">
        <is>
          <t>1</t>
        </is>
      </c>
      <c r="I23" t="inlineStr">
        <is>
          <t>Patient.religion</t>
        </is>
      </c>
      <c r="J23" t="inlineStr">
        <is>
          <t>Patient.extension(patient-religion)</t>
        </is>
      </c>
      <c r="K23" t="inlineStr">
        <is>
          <t>CMT: 0% fill</t>
        </is>
      </c>
      <c r="L23" t="inlineStr">
        <is>
          <t>mapped</t>
        </is>
      </c>
    </row>
    <row r="24">
      <c r="A24" t="inlineStr">
        <is>
          <t>ADT</t>
        </is>
      </c>
      <c r="B24" t="inlineStr">
        <is>
          <t>A08</t>
        </is>
      </c>
      <c r="C24" t="inlineStr">
        <is>
          <t>PID</t>
        </is>
      </c>
      <c r="D24" t="inlineStr">
        <is>
          <t>PID-19</t>
        </is>
      </c>
      <c r="E24" t="inlineStr">
        <is>
          <t>Patient SSN</t>
        </is>
      </c>
      <c r="F24" t="inlineStr">
        <is>
          <t>ST</t>
        </is>
      </c>
      <c r="G24" t="inlineStr">
        <is>
          <t>O</t>
        </is>
      </c>
      <c r="H24" t="inlineStr">
        <is>
          <t>1</t>
        </is>
      </c>
      <c r="I24" t="inlineStr">
        <is>
          <t>Patient.ssn</t>
        </is>
      </c>
      <c r="J24" t="inlineStr">
        <is>
          <t>Patient.identifier (system=SSN)</t>
        </is>
      </c>
      <c r="K24" t="inlineStr">
        <is>
          <t>CMT: 0% fill</t>
        </is>
      </c>
      <c r="L24" t="inlineStr">
        <is>
          <t>mapped</t>
        </is>
      </c>
    </row>
    <row r="25">
      <c r="A25" t="inlineStr">
        <is>
          <t>ADT</t>
        </is>
      </c>
      <c r="B25" t="inlineStr">
        <is>
          <t>A08</t>
        </is>
      </c>
      <c r="C25" t="inlineStr">
        <is>
          <t>PID</t>
        </is>
      </c>
      <c r="D25" t="inlineStr">
        <is>
          <t>PID-22</t>
        </is>
      </c>
      <c r="E25" t="inlineStr">
        <is>
          <t>Patient Ethnicity Code</t>
        </is>
      </c>
      <c r="F25" t="inlineStr">
        <is>
          <t>CE</t>
        </is>
      </c>
      <c r="G25" t="inlineStr">
        <is>
          <t>O</t>
        </is>
      </c>
      <c r="H25" t="inlineStr">
        <is>
          <t>1</t>
        </is>
      </c>
      <c r="I25" t="inlineStr">
        <is>
          <t>Patient.ethnicity</t>
        </is>
      </c>
      <c r="J25" t="inlineStr">
        <is>
          <t>Patient.extension(us-core-ethnicity)</t>
        </is>
      </c>
      <c r="K25" t="inlineStr">
        <is>
          <t>CMT: 0% fill</t>
        </is>
      </c>
      <c r="L25" t="inlineStr">
        <is>
          <t>mapped</t>
        </is>
      </c>
    </row>
    <row r="26">
      <c r="A26" t="inlineStr">
        <is>
          <t>ADT</t>
        </is>
      </c>
      <c r="B26" t="inlineStr">
        <is>
          <t>A08</t>
        </is>
      </c>
      <c r="C26" t="inlineStr">
        <is>
          <t>PID</t>
        </is>
      </c>
      <c r="D26" t="inlineStr">
        <is>
          <t>PID-22</t>
        </is>
      </c>
      <c r="E26" t="inlineStr">
        <is>
          <t>Patient Ethnicity Name/Description</t>
        </is>
      </c>
      <c r="F26" t="inlineStr">
        <is>
          <t>ST</t>
        </is>
      </c>
      <c r="G26" t="inlineStr">
        <is>
          <t>O</t>
        </is>
      </c>
      <c r="H26" t="inlineStr">
        <is>
          <t>1</t>
        </is>
      </c>
      <c r="I26" t="inlineStr">
        <is>
          <t>Patient.ethnicity</t>
        </is>
      </c>
      <c r="J26" t="inlineStr">
        <is>
          <t>Patient.extension(us-core-ethnicity)</t>
        </is>
      </c>
      <c r="K26" t="inlineStr">
        <is>
          <t>CMT: 0% fill</t>
        </is>
      </c>
      <c r="L26" t="inlineStr">
        <is>
          <t>mapped</t>
        </is>
      </c>
    </row>
    <row r="27">
      <c r="A27" t="inlineStr">
        <is>
          <t>ADT</t>
        </is>
      </c>
      <c r="B27" t="inlineStr">
        <is>
          <t>A08</t>
        </is>
      </c>
      <c r="C27" t="inlineStr">
        <is>
          <t>PID</t>
        </is>
      </c>
      <c r="D27" t="inlineStr">
        <is>
          <t>PID-29</t>
        </is>
      </c>
      <c r="E27" t="inlineStr">
        <is>
          <t>Patient Date of Death</t>
        </is>
      </c>
      <c r="F27" t="inlineStr">
        <is>
          <t>TS</t>
        </is>
      </c>
      <c r="G27" t="inlineStr">
        <is>
          <t>R</t>
        </is>
      </c>
      <c r="H27" t="inlineStr">
        <is>
          <t>1</t>
        </is>
      </c>
      <c r="I27" t="inlineStr">
        <is>
          <t>Patient.death_date</t>
        </is>
      </c>
      <c r="J27" t="inlineStr">
        <is>
          <t>Patient.deceased[x]</t>
        </is>
      </c>
      <c r="K27" t="inlineStr">
        <is>
          <t>CMT: 0% fill; critical for EMPI</t>
        </is>
      </c>
      <c r="L27" t="inlineStr">
        <is>
          <t>mapped</t>
        </is>
      </c>
    </row>
    <row r="28">
      <c r="A28" t="inlineStr">
        <is>
          <t>ADT</t>
        </is>
      </c>
      <c r="B28" t="inlineStr">
        <is>
          <t>A08</t>
        </is>
      </c>
      <c r="C28" t="inlineStr">
        <is>
          <t>PID</t>
        </is>
      </c>
      <c r="D28" t="inlineStr">
        <is>
          <t>PID-30</t>
        </is>
      </c>
      <c r="E28" t="inlineStr">
        <is>
          <t>Patient Deceased Flag Code</t>
        </is>
      </c>
      <c r="F28" t="inlineStr">
        <is>
          <t>IS</t>
        </is>
      </c>
      <c r="G28" t="inlineStr">
        <is>
          <t>O</t>
        </is>
      </c>
      <c r="H28" t="inlineStr">
        <is>
          <t>1</t>
        </is>
      </c>
      <c r="I28" t="inlineStr">
        <is>
          <t>Patient.death_date</t>
        </is>
      </c>
      <c r="J28" t="inlineStr">
        <is>
          <t>Patient.deceased[x]</t>
        </is>
      </c>
      <c r="K28" t="inlineStr">
        <is>
          <t>Y/N; CMT: 0% fill</t>
        </is>
      </c>
      <c r="L28" t="inlineStr">
        <is>
          <t>mapped</t>
        </is>
      </c>
    </row>
    <row r="29">
      <c r="A29" t="inlineStr">
        <is>
          <t>ADT</t>
        </is>
      </c>
      <c r="B29" t="inlineStr">
        <is>
          <t>A08</t>
        </is>
      </c>
      <c r="C29" t="inlineStr">
        <is>
          <t>PV1</t>
        </is>
      </c>
      <c r="D29" t="inlineStr">
        <is>
          <t>PV1-2</t>
        </is>
      </c>
      <c r="E29" t="inlineStr">
        <is>
          <t>Encounter Type</t>
        </is>
      </c>
      <c r="F29" t="inlineStr">
        <is>
          <t>IS</t>
        </is>
      </c>
      <c r="G29" t="inlineStr">
        <is>
          <t>R</t>
        </is>
      </c>
      <c r="H29" t="inlineStr">
        <is>
          <t>1</t>
        </is>
      </c>
      <c r="I29" t="inlineStr">
        <is>
          <t>Encounter.class</t>
        </is>
      </c>
      <c r="J29" t="inlineStr">
        <is>
          <t>Encounter.class</t>
        </is>
      </c>
      <c r="K29" t="inlineStr">
        <is>
          <t>E/I/O/V; CMT: 99.99% fill</t>
        </is>
      </c>
      <c r="L29" t="inlineStr">
        <is>
          <t>mapped</t>
        </is>
      </c>
    </row>
    <row r="30">
      <c r="A30" t="inlineStr">
        <is>
          <t>ADT</t>
        </is>
      </c>
      <c r="B30" t="inlineStr">
        <is>
          <t>A08</t>
        </is>
      </c>
      <c r="C30" t="inlineStr">
        <is>
          <t>PV1</t>
        </is>
      </c>
      <c r="D30" t="inlineStr">
        <is>
          <t>PV1-4</t>
        </is>
      </c>
      <c r="E30" t="inlineStr">
        <is>
          <t>Facility Name</t>
        </is>
      </c>
      <c r="F30" t="inlineStr">
        <is>
          <t>XON</t>
        </is>
      </c>
      <c r="G30" t="inlineStr">
        <is>
          <t>R</t>
        </is>
      </c>
      <c r="H30" t="inlineStr">
        <is>
          <t>1</t>
        </is>
      </c>
      <c r="I30" t="inlineStr">
        <is>
          <t>Encounter.serviceProvider</t>
        </is>
      </c>
      <c r="J30" t="inlineStr">
        <is>
          <t>Encounter.serviceProvider</t>
        </is>
      </c>
      <c r="K30" t="inlineStr">
        <is>
          <t>Facility where service provided</t>
        </is>
      </c>
      <c r="L30" t="inlineStr">
        <is>
          <t>mapped</t>
        </is>
      </c>
    </row>
    <row r="31">
      <c r="A31" t="inlineStr">
        <is>
          <t>ADT</t>
        </is>
      </c>
      <c r="B31" t="inlineStr">
        <is>
          <t>A08</t>
        </is>
      </c>
      <c r="C31" t="inlineStr">
        <is>
          <t>PV1</t>
        </is>
      </c>
      <c r="D31" t="inlineStr">
        <is>
          <t>PV1-19</t>
        </is>
      </c>
      <c r="E31" t="inlineStr">
        <is>
          <t>Encounter ID</t>
        </is>
      </c>
      <c r="F31" t="inlineStr">
        <is>
          <t>CX</t>
        </is>
      </c>
      <c r="G31" t="inlineStr">
        <is>
          <t>R</t>
        </is>
      </c>
      <c r="H31" t="inlineStr">
        <is>
          <t>1</t>
        </is>
      </c>
      <c r="I31" t="inlineStr">
        <is>
          <t>Encounter.identifier</t>
        </is>
      </c>
      <c r="J31" t="inlineStr">
        <is>
          <t>Encounter.identifier</t>
        </is>
      </c>
      <c r="K31" t="inlineStr">
        <is>
          <t>EMR encounter ID; CMT: 99.99% fill</t>
        </is>
      </c>
      <c r="L31" t="inlineStr">
        <is>
          <t>mapped</t>
        </is>
      </c>
    </row>
    <row r="32">
      <c r="A32" t="inlineStr">
        <is>
          <t>ADT</t>
        </is>
      </c>
      <c r="B32" t="inlineStr">
        <is>
          <t>A08</t>
        </is>
      </c>
      <c r="C32" t="inlineStr">
        <is>
          <t>PV1</t>
        </is>
      </c>
      <c r="D32" t="inlineStr">
        <is>
          <t>PV1-44</t>
        </is>
      </c>
      <c r="E32" t="inlineStr">
        <is>
          <t>Encounter Start Date</t>
        </is>
      </c>
      <c r="F32" t="inlineStr">
        <is>
          <t>TS</t>
        </is>
      </c>
      <c r="G32" t="inlineStr">
        <is>
          <t>R</t>
        </is>
      </c>
      <c r="H32" t="inlineStr">
        <is>
          <t>1</t>
        </is>
      </c>
      <c r="I32" t="inlineStr">
        <is>
          <t>Encounter.period.start</t>
        </is>
      </c>
      <c r="J32" t="inlineStr">
        <is>
          <t>Encounter.period.start</t>
        </is>
      </c>
      <c r="K32" t="inlineStr">
        <is>
          <t>CMT: 99.99% fill</t>
        </is>
      </c>
      <c r="L32" t="inlineStr">
        <is>
          <t>mapped</t>
        </is>
      </c>
    </row>
    <row r="33">
      <c r="A33" t="inlineStr">
        <is>
          <t>ADT</t>
        </is>
      </c>
      <c r="B33" t="inlineStr">
        <is>
          <t>A08</t>
        </is>
      </c>
      <c r="C33" t="inlineStr">
        <is>
          <t>PV1</t>
        </is>
      </c>
      <c r="D33" t="inlineStr">
        <is>
          <t>PV1-45</t>
        </is>
      </c>
      <c r="E33" t="inlineStr">
        <is>
          <t>Encounter End Date</t>
        </is>
      </c>
      <c r="F33" t="inlineStr">
        <is>
          <t>TS</t>
        </is>
      </c>
      <c r="G33" t="inlineStr">
        <is>
          <t>R</t>
        </is>
      </c>
      <c r="H33" t="inlineStr">
        <is>
          <t>1</t>
        </is>
      </c>
      <c r="I33" t="inlineStr">
        <is>
          <t>Encounter.period.end</t>
        </is>
      </c>
      <c r="J33" t="inlineStr">
        <is>
          <t>Encounter.period.end</t>
        </is>
      </c>
      <c r="K33" t="inlineStr">
        <is>
          <t>CMT: 22.85% fill (ongoing encounters)</t>
        </is>
      </c>
      <c r="L33" t="inlineStr">
        <is>
          <t>mapped</t>
        </is>
      </c>
    </row>
    <row r="34">
      <c r="A34" t="inlineStr">
        <is>
          <t>ADT</t>
        </is>
      </c>
      <c r="B34" t="inlineStr">
        <is>
          <t>A08</t>
        </is>
      </c>
      <c r="C34" t="inlineStr">
        <is>
          <t>PV1</t>
        </is>
      </c>
      <c r="D34" t="inlineStr">
        <is>
          <t>PV1-36</t>
        </is>
      </c>
      <c r="E34" t="inlineStr">
        <is>
          <t>Discharge Disposition Code</t>
        </is>
      </c>
      <c r="F34" t="inlineStr">
        <is>
          <t>CE</t>
        </is>
      </c>
      <c r="G34" t="inlineStr">
        <is>
          <t>R</t>
        </is>
      </c>
      <c r="H34" t="inlineStr">
        <is>
          <t>1</t>
        </is>
      </c>
      <c r="I34" t="inlineStr">
        <is>
          <t>Encounter.hospitalization.dischargeDisposition</t>
        </is>
      </c>
      <c r="J34" t="inlineStr">
        <is>
          <t>Encounter.hospitalization.dischargeDisposition</t>
        </is>
      </c>
      <c r="K34" t="inlineStr">
        <is>
          <t>Ingest as received per SYN; CMT: 18.63% fill</t>
        </is>
      </c>
      <c r="L34" t="inlineStr">
        <is>
          <t>mapped</t>
        </is>
      </c>
    </row>
    <row r="35">
      <c r="A35" t="inlineStr">
        <is>
          <t>ADT</t>
        </is>
      </c>
      <c r="B35" t="inlineStr">
        <is>
          <t>A08</t>
        </is>
      </c>
      <c r="C35" t="inlineStr">
        <is>
          <t>PV2</t>
        </is>
      </c>
      <c r="D35" t="inlineStr">
        <is>
          <t>PV2-3</t>
        </is>
      </c>
      <c r="E35" t="inlineStr">
        <is>
          <t>Encounter Reason</t>
        </is>
      </c>
      <c r="F35" t="inlineStr">
        <is>
          <t>CE</t>
        </is>
      </c>
      <c r="G35" t="inlineStr">
        <is>
          <t>O</t>
        </is>
      </c>
      <c r="H35" t="inlineStr">
        <is>
          <t>1</t>
        </is>
      </c>
      <c r="I35" t="inlineStr">
        <is>
          <t>Encounter.reasonCode</t>
        </is>
      </c>
      <c r="J35" t="inlineStr">
        <is>
          <t>Encounter.reasonCode</t>
        </is>
      </c>
      <c r="K35" t="inlineStr">
        <is>
          <t>Chief complaint; CMT: 8.4% fill</t>
        </is>
      </c>
      <c r="L35" t="inlineStr">
        <is>
          <t>mapped</t>
        </is>
      </c>
    </row>
    <row r="36">
      <c r="A36" t="inlineStr">
        <is>
          <t>ADT</t>
        </is>
      </c>
      <c r="B36" t="inlineStr">
        <is>
          <t>A08</t>
        </is>
      </c>
      <c r="C36" t="inlineStr">
        <is>
          <t>PV1</t>
        </is>
      </c>
      <c r="D36" t="inlineStr">
        <is>
          <t>PV1-3</t>
        </is>
      </c>
      <c r="E36" t="inlineStr">
        <is>
          <t>Point of Care</t>
        </is>
      </c>
      <c r="F36" t="inlineStr">
        <is>
          <t>IS</t>
        </is>
      </c>
      <c r="G36" t="inlineStr">
        <is>
          <t>O</t>
        </is>
      </c>
      <c r="H36" t="inlineStr">
        <is>
          <t>1</t>
        </is>
      </c>
      <c r="I36" t="inlineStr">
        <is>
          <t>Encounter.location</t>
        </is>
      </c>
      <c r="J36" t="inlineStr">
        <is>
          <t>Encounter.location</t>
        </is>
      </c>
      <c r="K36" t="inlineStr">
        <is>
          <t>CMT: 99.67% fill</t>
        </is>
      </c>
      <c r="L36" t="inlineStr">
        <is>
          <t>mapped</t>
        </is>
      </c>
    </row>
    <row r="37">
      <c r="A37" t="inlineStr">
        <is>
          <t>ADT</t>
        </is>
      </c>
      <c r="B37" t="inlineStr">
        <is>
          <t>A08</t>
        </is>
      </c>
      <c r="C37" t="inlineStr">
        <is>
          <t>PV1</t>
        </is>
      </c>
      <c r="D37" t="inlineStr">
        <is>
          <t>PV1-3</t>
        </is>
      </c>
      <c r="E37" t="inlineStr">
        <is>
          <t>Room</t>
        </is>
      </c>
      <c r="F37" t="inlineStr">
        <is>
          <t>IS</t>
        </is>
      </c>
      <c r="G37" t="inlineStr">
        <is>
          <t>O</t>
        </is>
      </c>
      <c r="H37" t="inlineStr">
        <is>
          <t>1</t>
        </is>
      </c>
      <c r="I37" t="inlineStr">
        <is>
          <t>Encounter.location</t>
        </is>
      </c>
      <c r="J37" t="inlineStr">
        <is>
          <t>Encounter.location</t>
        </is>
      </c>
      <c r="K37" t="inlineStr">
        <is>
          <t>CMT: 81.61% fill</t>
        </is>
      </c>
      <c r="L37" t="inlineStr">
        <is>
          <t>mapped</t>
        </is>
      </c>
    </row>
    <row r="38">
      <c r="A38" t="inlineStr">
        <is>
          <t>ADT</t>
        </is>
      </c>
      <c r="B38" t="inlineStr">
        <is>
          <t>A08</t>
        </is>
      </c>
      <c r="C38" t="inlineStr">
        <is>
          <t>PV1</t>
        </is>
      </c>
      <c r="D38" t="inlineStr">
        <is>
          <t>PV1-3</t>
        </is>
      </c>
      <c r="E38" t="inlineStr">
        <is>
          <t>Bed</t>
        </is>
      </c>
      <c r="F38" t="inlineStr">
        <is>
          <t>IS</t>
        </is>
      </c>
      <c r="G38" t="inlineStr">
        <is>
          <t>O</t>
        </is>
      </c>
      <c r="H38" t="inlineStr">
        <is>
          <t>1</t>
        </is>
      </c>
      <c r="I38" t="inlineStr">
        <is>
          <t>Encounter.location</t>
        </is>
      </c>
      <c r="J38" t="inlineStr">
        <is>
          <t>Encounter.location</t>
        </is>
      </c>
      <c r="K38" t="inlineStr">
        <is>
          <t>CMT: 81.42% fill</t>
        </is>
      </c>
      <c r="L38" t="inlineStr">
        <is>
          <t>mapped</t>
        </is>
      </c>
    </row>
    <row r="39">
      <c r="A39" t="inlineStr">
        <is>
          <t>ADT</t>
        </is>
      </c>
      <c r="B39" t="inlineStr">
        <is>
          <t>A08</t>
        </is>
      </c>
      <c r="C39" t="inlineStr">
        <is>
          <t>PV1</t>
        </is>
      </c>
      <c r="D39" t="inlineStr">
        <is>
          <t>PV1-3</t>
        </is>
      </c>
      <c r="E39" t="inlineStr">
        <is>
          <t>Facility ID</t>
        </is>
      </c>
      <c r="F39" t="inlineStr">
        <is>
          <t>HD</t>
        </is>
      </c>
      <c r="G39" t="inlineStr">
        <is>
          <t>O</t>
        </is>
      </c>
      <c r="H39" t="inlineStr">
        <is>
          <t>1</t>
        </is>
      </c>
      <c r="I39" t="inlineStr">
        <is>
          <t>Encounter.serviceProvider</t>
        </is>
      </c>
      <c r="J39" t="inlineStr">
        <is>
          <t>Encounter.serviceProvider</t>
        </is>
      </c>
      <c r="K39" t="inlineStr">
        <is>
          <t>Facility ID; CMT: 98.73% fill</t>
        </is>
      </c>
      <c r="L39" t="inlineStr">
        <is>
          <t>mapped</t>
        </is>
      </c>
    </row>
    <row r="40">
      <c r="A40" t="inlineStr">
        <is>
          <t>ADT</t>
        </is>
      </c>
      <c r="B40" t="inlineStr">
        <is>
          <t>A08</t>
        </is>
      </c>
      <c r="C40" t="inlineStr">
        <is>
          <t>PV1</t>
        </is>
      </c>
      <c r="D40" t="inlineStr">
        <is>
          <t>PV1-10</t>
        </is>
      </c>
      <c r="E40" t="inlineStr">
        <is>
          <t>Service Type Code</t>
        </is>
      </c>
      <c r="F40" t="inlineStr">
        <is>
          <t>CE</t>
        </is>
      </c>
      <c r="G40" t="inlineStr">
        <is>
          <t>R</t>
        </is>
      </c>
      <c r="H40" t="inlineStr">
        <is>
          <t>1</t>
        </is>
      </c>
      <c r="I40" t="inlineStr">
        <is>
          <t>Encounter.serviceType</t>
        </is>
      </c>
      <c r="J40" t="inlineStr">
        <is>
          <t>Encounter.serviceType</t>
        </is>
      </c>
      <c r="K40" t="inlineStr">
        <is>
          <t>CMT: 99.99% fill</t>
        </is>
      </c>
      <c r="L40" t="inlineStr">
        <is>
          <t>mapped</t>
        </is>
      </c>
    </row>
    <row r="41">
      <c r="A41" t="inlineStr">
        <is>
          <t>ADT</t>
        </is>
      </c>
      <c r="B41" t="inlineStr">
        <is>
          <t>A08</t>
        </is>
      </c>
      <c r="C41" t="inlineStr">
        <is>
          <t>PD1</t>
        </is>
      </c>
      <c r="D41" t="inlineStr">
        <is>
          <t>PD1-4</t>
        </is>
      </c>
      <c r="E41" t="inlineStr">
        <is>
          <t>PCP Id</t>
        </is>
      </c>
      <c r="F41" t="inlineStr">
        <is>
          <t>XCN</t>
        </is>
      </c>
      <c r="G41" t="inlineStr">
        <is>
          <t>R</t>
        </is>
      </c>
      <c r="H41" t="inlineStr">
        <is>
          <t>1</t>
        </is>
      </c>
      <c r="I41" t="inlineStr">
        <is>
          <t>Encounter.participant</t>
        </is>
      </c>
      <c r="J41" t="inlineStr">
        <is>
          <t>Encounter.participant.actor</t>
        </is>
      </c>
      <c r="K41" t="inlineStr">
        <is>
          <t>CMT: 0% fill</t>
        </is>
      </c>
      <c r="L41" t="inlineStr">
        <is>
          <t>mapped</t>
        </is>
      </c>
    </row>
    <row r="42">
      <c r="A42" t="inlineStr">
        <is>
          <t>ADT</t>
        </is>
      </c>
      <c r="B42" t="inlineStr">
        <is>
          <t>A08</t>
        </is>
      </c>
      <c r="C42" t="inlineStr">
        <is>
          <t>PD1</t>
        </is>
      </c>
      <c r="D42" t="inlineStr">
        <is>
          <t>PD1-4</t>
        </is>
      </c>
      <c r="E42" t="inlineStr">
        <is>
          <t>PCP Last Name</t>
        </is>
      </c>
      <c r="F42" t="inlineStr">
        <is>
          <t>XCN</t>
        </is>
      </c>
      <c r="G42" t="inlineStr">
        <is>
          <t>R</t>
        </is>
      </c>
      <c r="H42" t="inlineStr">
        <is>
          <t>1</t>
        </is>
      </c>
      <c r="I42" t="inlineStr">
        <is>
          <t>Encounter.participant</t>
        </is>
      </c>
      <c r="J42" t="inlineStr">
        <is>
          <t>Encounter.participant.actor</t>
        </is>
      </c>
      <c r="K42" t="inlineStr">
        <is>
          <t>CMT: 0% fill</t>
        </is>
      </c>
      <c r="L42" t="inlineStr">
        <is>
          <t>mapped</t>
        </is>
      </c>
    </row>
    <row r="43">
      <c r="A43" t="inlineStr">
        <is>
          <t>ADT</t>
        </is>
      </c>
      <c r="B43" t="inlineStr">
        <is>
          <t>A08</t>
        </is>
      </c>
      <c r="C43" t="inlineStr">
        <is>
          <t>PD1</t>
        </is>
      </c>
      <c r="D43" t="inlineStr">
        <is>
          <t>PD1-4</t>
        </is>
      </c>
      <c r="E43" t="inlineStr">
        <is>
          <t>PCP First Name</t>
        </is>
      </c>
      <c r="F43" t="inlineStr">
        <is>
          <t>XCN</t>
        </is>
      </c>
      <c r="G43" t="inlineStr">
        <is>
          <t>R</t>
        </is>
      </c>
      <c r="H43" t="inlineStr">
        <is>
          <t>1</t>
        </is>
      </c>
      <c r="I43" t="inlineStr">
        <is>
          <t>Encounter.participant</t>
        </is>
      </c>
      <c r="J43" t="inlineStr">
        <is>
          <t>Encounter.participant.actor</t>
        </is>
      </c>
      <c r="K43" t="inlineStr">
        <is>
          <t>CMT: 0% fill</t>
        </is>
      </c>
      <c r="L43" t="inlineStr">
        <is>
          <t>mapped</t>
        </is>
      </c>
    </row>
    <row r="44">
      <c r="A44" t="inlineStr">
        <is>
          <t>ADT</t>
        </is>
      </c>
      <c r="B44" t="inlineStr">
        <is>
          <t>A08</t>
        </is>
      </c>
      <c r="C44" t="inlineStr">
        <is>
          <t>IN1</t>
        </is>
      </c>
      <c r="D44" t="inlineStr">
        <is>
          <t>IN1-36</t>
        </is>
      </c>
      <c r="E44" t="inlineStr">
        <is>
          <t>Insurance Plan ID</t>
        </is>
      </c>
      <c r="F44" t="inlineStr">
        <is>
          <t>ST</t>
        </is>
      </c>
      <c r="G44" t="inlineStr">
        <is>
          <t>R</t>
        </is>
      </c>
      <c r="H44" t="inlineStr">
        <is>
          <t>1</t>
        </is>
      </c>
      <c r="I44" t="inlineStr">
        <is>
          <t>Coverage.identifier</t>
        </is>
      </c>
      <c r="J44" t="inlineStr">
        <is>
          <t>Coverage.identifier</t>
        </is>
      </c>
      <c r="K44" t="inlineStr">
        <is>
          <t>CMT: 99.26% fill</t>
        </is>
      </c>
      <c r="L44" t="inlineStr">
        <is>
          <t>mapped</t>
        </is>
      </c>
    </row>
    <row r="45">
      <c r="A45" t="inlineStr">
        <is>
          <t>ADT</t>
        </is>
      </c>
      <c r="B45" t="inlineStr">
        <is>
          <t>A08</t>
        </is>
      </c>
      <c r="C45" t="inlineStr">
        <is>
          <t>IN1</t>
        </is>
      </c>
      <c r="D45" t="inlineStr">
        <is>
          <t>IN1-4</t>
        </is>
      </c>
      <c r="E45" t="inlineStr">
        <is>
          <t>Payer Name</t>
        </is>
      </c>
      <c r="F45" t="inlineStr">
        <is>
          <t>XON</t>
        </is>
      </c>
      <c r="G45" t="inlineStr">
        <is>
          <t>O</t>
        </is>
      </c>
      <c r="H45" t="inlineStr">
        <is>
          <t>1</t>
        </is>
      </c>
      <c r="I45" t="inlineStr">
        <is>
          <t>Coverage.payor</t>
        </is>
      </c>
      <c r="J45" t="inlineStr">
        <is>
          <t>Coverage.payor</t>
        </is>
      </c>
      <c r="K45" t="inlineStr">
        <is>
          <t>CMT: 100% fill</t>
        </is>
      </c>
      <c r="L45" t="inlineStr">
        <is>
          <t>mapped</t>
        </is>
      </c>
    </row>
    <row r="46">
      <c r="A46" t="inlineStr">
        <is>
          <t>ADT</t>
        </is>
      </c>
      <c r="B46" t="inlineStr">
        <is>
          <t>A08</t>
        </is>
      </c>
      <c r="C46" t="inlineStr">
        <is>
          <t>DG1</t>
        </is>
      </c>
      <c r="D46" t="inlineStr">
        <is>
          <t>DG1-2</t>
        </is>
      </c>
      <c r="E46" t="inlineStr">
        <is>
          <t>Primary Diagnosis Coding System</t>
        </is>
      </c>
      <c r="F46" t="inlineStr">
        <is>
          <t>CE</t>
        </is>
      </c>
      <c r="G46" t="inlineStr">
        <is>
          <t>R</t>
        </is>
      </c>
      <c r="H46" t="inlineStr">
        <is>
          <t>1</t>
        </is>
      </c>
      <c r="I46" t="inlineStr">
        <is>
          <t>Condition.code</t>
        </is>
      </c>
      <c r="J46" t="inlineStr">
        <is>
          <t>Condition.code</t>
        </is>
      </c>
      <c r="K46" t="inlineStr">
        <is>
          <t>CMT: 48.37% fill</t>
        </is>
      </c>
      <c r="L46" t="inlineStr">
        <is>
          <t>mapped</t>
        </is>
      </c>
    </row>
    <row r="47">
      <c r="A47" t="inlineStr">
        <is>
          <t>ADT</t>
        </is>
      </c>
      <c r="B47" t="inlineStr">
        <is>
          <t>A08</t>
        </is>
      </c>
      <c r="C47" t="inlineStr">
        <is>
          <t>DG1</t>
        </is>
      </c>
      <c r="D47" t="inlineStr">
        <is>
          <t>DG1-3</t>
        </is>
      </c>
      <c r="E47" t="inlineStr">
        <is>
          <t>Primary Diagnosis code</t>
        </is>
      </c>
      <c r="F47" t="inlineStr">
        <is>
          <t>CE</t>
        </is>
      </c>
      <c r="G47" t="inlineStr">
        <is>
          <t>R</t>
        </is>
      </c>
      <c r="H47" t="inlineStr">
        <is>
          <t>1</t>
        </is>
      </c>
      <c r="I47" t="inlineStr">
        <is>
          <t>Condition.code</t>
        </is>
      </c>
      <c r="J47" t="inlineStr">
        <is>
          <t>Condition.code</t>
        </is>
      </c>
      <c r="K47" t="inlineStr">
        <is>
          <t>CMT: 48.4% fill</t>
        </is>
      </c>
      <c r="L47" t="inlineStr">
        <is>
          <t>mapped</t>
        </is>
      </c>
    </row>
    <row r="48">
      <c r="A48" t="inlineStr">
        <is>
          <t>ADT</t>
        </is>
      </c>
      <c r="B48" t="inlineStr">
        <is>
          <t>A08</t>
        </is>
      </c>
      <c r="C48" t="inlineStr">
        <is>
          <t>DG1</t>
        </is>
      </c>
      <c r="D48" t="inlineStr">
        <is>
          <t>DG1-3</t>
        </is>
      </c>
      <c r="E48" t="inlineStr">
        <is>
          <t>Primary Diagnosis Name</t>
        </is>
      </c>
      <c r="F48" t="inlineStr">
        <is>
          <t>ST</t>
        </is>
      </c>
      <c r="G48" t="inlineStr">
        <is>
          <t>O</t>
        </is>
      </c>
      <c r="H48" t="inlineStr">
        <is>
          <t>1</t>
        </is>
      </c>
      <c r="I48" t="inlineStr">
        <is>
          <t>Condition.code</t>
        </is>
      </c>
      <c r="J48" t="inlineStr">
        <is>
          <t>Condition.code.text</t>
        </is>
      </c>
      <c r="K48" t="inlineStr">
        <is>
          <t>CMT: 99.98% fill</t>
        </is>
      </c>
      <c r="L48" t="inlineStr">
        <is>
          <t>mapped</t>
        </is>
      </c>
    </row>
  </sheetData>
  <autoFilter ref="A1:L48"/>
  <dataValidations count="2">
    <dataValidation sqref="I2:I500" showDropDown="0" showInputMessage="0" showErrorMessage="0" allowBlank="1" type="list">
      <formula1>=Lookup_Lists!$A$2:$A$47</formula1>
    </dataValidation>
    <dataValidation sqref="L2:L500" showDropDown="0" showInputMessage="0" showErrorMessage="0" allowBlank="1" type="list">
      <formula1>=Lookup_Lists!$D$2:$D$5</formula1>
    </dataValidation>
  </dataValidation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16" customWidth="1" min="1" max="1"/>
    <col width="17" customWidth="1" min="2" max="2"/>
    <col width="25" customWidth="1" min="3" max="3"/>
    <col width="38" customWidth="1" min="4" max="4"/>
    <col width="29" customWidth="1" min="5" max="5"/>
    <col width="32" customWidth="1" min="6" max="6"/>
    <col width="38" customWidth="1" min="7" max="7"/>
    <col width="16" customWidth="1" min="8" max="8"/>
  </cols>
  <sheetData>
    <row r="1">
      <c r="A1" s="4" t="inlineStr">
        <is>
          <t>message_format</t>
        </is>
      </c>
      <c r="B1" s="4" t="inlineStr">
        <is>
          <t>section_name</t>
        </is>
      </c>
      <c r="C1" s="4" t="inlineStr">
        <is>
          <t>entry_type</t>
        </is>
      </c>
      <c r="D1" s="4" t="inlineStr">
        <is>
          <t>xml_path</t>
        </is>
      </c>
      <c r="E1" s="4" t="inlineStr">
        <is>
          <t>semantic_id</t>
        </is>
      </c>
      <c r="F1" s="4" t="inlineStr">
        <is>
          <t>fhir_r4_path</t>
        </is>
      </c>
      <c r="G1" s="4" t="inlineStr">
        <is>
          <t>notes</t>
        </is>
      </c>
      <c r="H1" s="4" t="inlineStr">
        <is>
          <t>mapping_status</t>
        </is>
      </c>
    </row>
    <row r="2">
      <c r="A2" t="inlineStr">
        <is>
          <t>CCD</t>
        </is>
      </c>
      <c r="B2" t="inlineStr">
        <is>
          <t>Demographics</t>
        </is>
      </c>
      <c r="C2" t="inlineStr">
        <is>
          <t>Patient Name</t>
        </is>
      </c>
      <c r="D2" t="inlineStr">
        <is>
          <t>/ClinicalDocument/recordTarget/patientRole/patient/name</t>
        </is>
      </c>
      <c r="E2" t="inlineStr">
        <is>
          <t>Patient.name_last</t>
        </is>
      </c>
      <c r="F2" t="inlineStr">
        <is>
          <t>Patient.name.family</t>
        </is>
      </c>
      <c r="G2" t="inlineStr">
        <is>
          <t>CCD demographics name (family)</t>
        </is>
      </c>
      <c r="H2" t="inlineStr">
        <is>
          <t>mapped</t>
        </is>
      </c>
    </row>
    <row r="3">
      <c r="A3" t="inlineStr">
        <is>
          <t>CCD</t>
        </is>
      </c>
      <c r="B3" t="inlineStr">
        <is>
          <t>Demographics</t>
        </is>
      </c>
      <c r="C3" t="inlineStr">
        <is>
          <t>Date of Birth</t>
        </is>
      </c>
      <c r="D3" t="inlineStr">
        <is>
          <t>/ClinicalDocument/recordTarget/patientRole/patient/birthTime</t>
        </is>
      </c>
      <c r="E3" t="inlineStr">
        <is>
          <t>Patient.birth_date</t>
        </is>
      </c>
      <c r="F3" t="inlineStr">
        <is>
          <t>Patient.birthDate</t>
        </is>
      </c>
      <c r="G3" t="inlineStr">
        <is>
          <t>CCD birthTime</t>
        </is>
      </c>
      <c r="H3" t="inlineStr">
        <is>
          <t>mapped</t>
        </is>
      </c>
    </row>
    <row r="4">
      <c r="A4" t="inlineStr">
        <is>
          <t>CCD</t>
        </is>
      </c>
      <c r="B4" t="inlineStr">
        <is>
          <t>Participants</t>
        </is>
      </c>
      <c r="C4" t="inlineStr">
        <is>
          <t>First Name</t>
        </is>
      </c>
      <c r="D4" t="inlineStr">
        <is>
          <t>associatedEntity/associatedPerson/name/given/node()</t>
        </is>
      </c>
      <c r="E4" t="inlineStr">
        <is>
          <t>Patient.name_first</t>
        </is>
      </c>
      <c r="F4" t="inlineStr">
        <is>
          <t>Patient.name.given</t>
        </is>
      </c>
      <c r="G4" t="inlineStr">
        <is>
          <t>Contact/guarantor first name</t>
        </is>
      </c>
      <c r="H4" t="inlineStr">
        <is>
          <t>mapped</t>
        </is>
      </c>
    </row>
    <row r="5">
      <c r="A5" t="inlineStr">
        <is>
          <t>CCD</t>
        </is>
      </c>
      <c r="B5" t="inlineStr">
        <is>
          <t>Participants</t>
        </is>
      </c>
      <c r="C5" t="inlineStr">
        <is>
          <t>Last Name</t>
        </is>
      </c>
      <c r="D5" t="inlineStr">
        <is>
          <t>associatedEntity/associatedPerson/name/family/node()</t>
        </is>
      </c>
      <c r="E5" t="inlineStr">
        <is>
          <t>Patient.name_last</t>
        </is>
      </c>
      <c r="F5" t="inlineStr">
        <is>
          <t>Patient.name.family</t>
        </is>
      </c>
      <c r="G5" t="inlineStr">
        <is>
          <t>Contact/guarantor last name</t>
        </is>
      </c>
      <c r="H5" t="inlineStr">
        <is>
          <t>mapped</t>
        </is>
      </c>
    </row>
    <row r="6">
      <c r="A6" t="inlineStr">
        <is>
          <t>CCD</t>
        </is>
      </c>
      <c r="B6" t="inlineStr">
        <is>
          <t>Participants</t>
        </is>
      </c>
      <c r="C6" t="inlineStr">
        <is>
          <t>Address Line 1</t>
        </is>
      </c>
      <c r="D6" t="inlineStr">
        <is>
          <t>associatedEntity/addr/streetAddressLine[1]/node()</t>
        </is>
      </c>
      <c r="E6" t="inlineStr">
        <is>
          <t>Patient.address_line1</t>
        </is>
      </c>
      <c r="F6" t="inlineStr">
        <is>
          <t>Patient.address.line</t>
        </is>
      </c>
      <c r="G6" t="inlineStr">
        <is>
          <t>Contact address line 1</t>
        </is>
      </c>
      <c r="H6" t="inlineStr">
        <is>
          <t>mapped</t>
        </is>
      </c>
    </row>
    <row r="7">
      <c r="A7" t="inlineStr">
        <is>
          <t>CCD</t>
        </is>
      </c>
      <c r="B7" t="inlineStr">
        <is>
          <t>Participants</t>
        </is>
      </c>
      <c r="C7" t="inlineStr">
        <is>
          <t>Address Line 2</t>
        </is>
      </c>
      <c r="D7" t="inlineStr">
        <is>
          <t>associatedEntity/addr/streetAddressLine[2]/node()</t>
        </is>
      </c>
      <c r="E7" t="inlineStr">
        <is>
          <t>Patient.address_line2</t>
        </is>
      </c>
      <c r="F7" t="inlineStr">
        <is>
          <t>Patient.address.line</t>
        </is>
      </c>
      <c r="G7" t="inlineStr">
        <is>
          <t>Contact address line 2</t>
        </is>
      </c>
      <c r="H7" t="inlineStr">
        <is>
          <t>mapped</t>
        </is>
      </c>
    </row>
    <row r="8">
      <c r="A8" t="inlineStr">
        <is>
          <t>CCD</t>
        </is>
      </c>
      <c r="B8" t="inlineStr">
        <is>
          <t>Participants</t>
        </is>
      </c>
      <c r="C8" t="inlineStr">
        <is>
          <t>City</t>
        </is>
      </c>
      <c r="D8" t="inlineStr">
        <is>
          <t>associatedEntity/addr/city/node()</t>
        </is>
      </c>
      <c r="E8" t="inlineStr">
        <is>
          <t>Patient.address_city</t>
        </is>
      </c>
      <c r="F8" t="inlineStr">
        <is>
          <t>Patient.address.city</t>
        </is>
      </c>
      <c r="G8" t="inlineStr">
        <is>
          <t>Contact city</t>
        </is>
      </c>
      <c r="H8" t="inlineStr">
        <is>
          <t>mapped</t>
        </is>
      </c>
    </row>
    <row r="9">
      <c r="A9" t="inlineStr">
        <is>
          <t>CCD</t>
        </is>
      </c>
      <c r="B9" t="inlineStr">
        <is>
          <t>Participants</t>
        </is>
      </c>
      <c r="C9" t="inlineStr">
        <is>
          <t>State</t>
        </is>
      </c>
      <c r="D9" t="inlineStr">
        <is>
          <t>associatedEntity/addr/state/node()</t>
        </is>
      </c>
      <c r="E9" t="inlineStr">
        <is>
          <t>Patient.address_state</t>
        </is>
      </c>
      <c r="F9" t="inlineStr">
        <is>
          <t>Patient.address.state</t>
        </is>
      </c>
      <c r="G9" t="inlineStr">
        <is>
          <t>Contact state</t>
        </is>
      </c>
      <c r="H9" t="inlineStr">
        <is>
          <t>mapped</t>
        </is>
      </c>
    </row>
    <row r="10">
      <c r="A10" t="inlineStr">
        <is>
          <t>CCD</t>
        </is>
      </c>
      <c r="B10" t="inlineStr">
        <is>
          <t>Participants</t>
        </is>
      </c>
      <c r="C10" t="inlineStr">
        <is>
          <t>Zip</t>
        </is>
      </c>
      <c r="D10" t="inlineStr">
        <is>
          <t>associatedEntity/addr/postalCode/node()</t>
        </is>
      </c>
      <c r="E10" t="inlineStr">
        <is>
          <t>Patient.address_zip</t>
        </is>
      </c>
      <c r="F10" t="inlineStr">
        <is>
          <t>Patient.address.postalCode</t>
        </is>
      </c>
      <c r="G10" t="inlineStr">
        <is>
          <t>Contact zip</t>
        </is>
      </c>
      <c r="H10" t="inlineStr">
        <is>
          <t>mapped</t>
        </is>
      </c>
    </row>
    <row r="11">
      <c r="A11" t="inlineStr">
        <is>
          <t>CCD</t>
        </is>
      </c>
      <c r="B11" t="inlineStr">
        <is>
          <t>Participants</t>
        </is>
      </c>
      <c r="C11" t="inlineStr">
        <is>
          <t>Country</t>
        </is>
      </c>
      <c r="D11" t="inlineStr">
        <is>
          <t>associatedEntity/addr/country/node()</t>
        </is>
      </c>
      <c r="E11" t="inlineStr">
        <is>
          <t>Patient.address_country</t>
        </is>
      </c>
      <c r="F11" t="inlineStr">
        <is>
          <t>Patient.address.country</t>
        </is>
      </c>
      <c r="G11" t="inlineStr">
        <is>
          <t>Contact country</t>
        </is>
      </c>
      <c r="H11" t="inlineStr">
        <is>
          <t>mapped</t>
        </is>
      </c>
    </row>
    <row r="12">
      <c r="A12" t="inlineStr">
        <is>
          <t>CCD</t>
        </is>
      </c>
      <c r="B12" t="inlineStr">
        <is>
          <t>Participants</t>
        </is>
      </c>
      <c r="C12" t="inlineStr">
        <is>
          <t>Telephone</t>
        </is>
      </c>
      <c r="D12" t="inlineStr">
        <is>
          <t>associatedEntity/telecom/@value</t>
        </is>
      </c>
      <c r="E12" t="inlineStr">
        <is>
          <t>Patient.phone</t>
        </is>
      </c>
      <c r="F12" t="inlineStr">
        <is>
          <t>Patient.telecom (system=phone)</t>
        </is>
      </c>
      <c r="G12" t="inlineStr">
        <is>
          <t>Contact phone</t>
        </is>
      </c>
      <c r="H12" t="inlineStr">
        <is>
          <t>mapped</t>
        </is>
      </c>
    </row>
    <row r="13">
      <c r="A13" t="inlineStr">
        <is>
          <t>CCD</t>
        </is>
      </c>
      <c r="B13" t="inlineStr">
        <is>
          <t>DocumentationOf</t>
        </is>
      </c>
      <c r="C13" t="inlineStr">
        <is>
          <t>PCP Id</t>
        </is>
      </c>
      <c r="D13" t="inlineStr">
        <is>
          <t>documentationOf/serviceEvent/performer/assignedEntity/id/@extension</t>
        </is>
      </c>
      <c r="E13" t="inlineStr">
        <is>
          <t>Encounter.participant</t>
        </is>
      </c>
      <c r="F13" t="inlineStr">
        <is>
          <t>Encounter.participant.actor</t>
        </is>
      </c>
      <c r="G13" t="inlineStr">
        <is>
          <t>PCP / care team performer</t>
        </is>
      </c>
      <c r="H13" t="inlineStr">
        <is>
          <t>mapped</t>
        </is>
      </c>
    </row>
    <row r="14">
      <c r="A14" t="inlineStr">
        <is>
          <t>CCD</t>
        </is>
      </c>
      <c r="B14" t="inlineStr">
        <is>
          <t>DocumentationOf</t>
        </is>
      </c>
      <c r="C14" t="inlineStr">
        <is>
          <t>PCP Id Type</t>
        </is>
      </c>
      <c r="D14" t="inlineStr">
        <is>
          <t>serviceEvent/performer/assignedEntity</t>
        </is>
      </c>
      <c r="E14" t="inlineStr">
        <is>
          <t>Encounter.participant</t>
        </is>
      </c>
      <c r="F14" t="inlineStr">
        <is>
          <t>Encounter.participant.actor</t>
        </is>
      </c>
      <c r="G14" t="inlineStr">
        <is>
          <t>PCP id type</t>
        </is>
      </c>
      <c r="H14" t="inlineStr">
        <is>
          <t>mapped</t>
        </is>
      </c>
    </row>
    <row r="15">
      <c r="A15" t="inlineStr">
        <is>
          <t>CCD</t>
        </is>
      </c>
      <c r="B15" t="inlineStr">
        <is>
          <t>Encounters</t>
        </is>
      </c>
      <c r="C15" t="inlineStr">
        <is>
          <t>Encounter Start Date</t>
        </is>
      </c>
      <c r="D15" t="inlineStr">
        <is>
          <t>component/section/entry/encounter/effectiveTime</t>
        </is>
      </c>
      <c r="E15" t="inlineStr">
        <is>
          <t>Encounter.period.start</t>
        </is>
      </c>
      <c r="F15" t="inlineStr">
        <is>
          <t>Encounter.period.start</t>
        </is>
      </c>
      <c r="G15" t="inlineStr">
        <is>
          <t>Encounter effectiveTime</t>
        </is>
      </c>
      <c r="H15" t="inlineStr">
        <is>
          <t>mapped</t>
        </is>
      </c>
    </row>
    <row r="16">
      <c r="A16" t="inlineStr">
        <is>
          <t>CCD</t>
        </is>
      </c>
      <c r="B16" t="inlineStr">
        <is>
          <t>Encounters</t>
        </is>
      </c>
      <c r="C16" t="inlineStr">
        <is>
          <t>Encounter Type</t>
        </is>
      </c>
      <c r="D16" t="inlineStr">
        <is>
          <t>component/section/entry/encounter/code/@code</t>
        </is>
      </c>
      <c r="E16" t="inlineStr">
        <is>
          <t>Encounter.class</t>
        </is>
      </c>
      <c r="F16" t="inlineStr">
        <is>
          <t>Encounter.class</t>
        </is>
      </c>
      <c r="G16" t="inlineStr">
        <is>
          <t>Encounter type code</t>
        </is>
      </c>
      <c r="H16" t="inlineStr">
        <is>
          <t>mapped</t>
        </is>
      </c>
    </row>
    <row r="17">
      <c r="A17" t="inlineStr">
        <is>
          <t>CCD</t>
        </is>
      </c>
      <c r="B17" t="inlineStr">
        <is>
          <t>Encounters</t>
        </is>
      </c>
      <c r="C17" t="inlineStr">
        <is>
          <t>Encounter ID</t>
        </is>
      </c>
      <c r="D17" t="inlineStr">
        <is>
          <t>component/section/entry/encounter/id/@extension</t>
        </is>
      </c>
      <c r="E17" t="inlineStr">
        <is>
          <t>Encounter.identifier</t>
        </is>
      </c>
      <c r="F17" t="inlineStr">
        <is>
          <t>Encounter.identifier</t>
        </is>
      </c>
      <c r="G17" t="inlineStr">
        <is>
          <t>Encounter id</t>
        </is>
      </c>
      <c r="H17" t="inlineStr">
        <is>
          <t>mapped</t>
        </is>
      </c>
    </row>
    <row r="18">
      <c r="A18" t="inlineStr">
        <is>
          <t>CCD</t>
        </is>
      </c>
      <c r="B18" t="inlineStr">
        <is>
          <t>Encounters</t>
        </is>
      </c>
      <c r="C18" t="inlineStr">
        <is>
          <t>Encounter Reason</t>
        </is>
      </c>
      <c r="D18" t="inlineStr">
        <is>
          <t>component/section/entry/encounter/code/originalText/reference/@value</t>
        </is>
      </c>
      <c r="E18" t="inlineStr">
        <is>
          <t>Encounter.reasonCode</t>
        </is>
      </c>
      <c r="F18" t="inlineStr">
        <is>
          <t>Encounter.reasonCode</t>
        </is>
      </c>
      <c r="G18" t="inlineStr">
        <is>
          <t>Reason for visit</t>
        </is>
      </c>
      <c r="H18" t="inlineStr">
        <is>
          <t>mapped</t>
        </is>
      </c>
    </row>
    <row r="19">
      <c r="A19" t="inlineStr">
        <is>
          <t>CCD</t>
        </is>
      </c>
      <c r="B19" t="inlineStr">
        <is>
          <t>Encounters</t>
        </is>
      </c>
      <c r="C19" t="inlineStr">
        <is>
          <t>Encounter End Date</t>
        </is>
      </c>
      <c r="D19" t="inlineStr">
        <is>
          <t>component/section/entry/encounter/entryRelationship/observation/effectiveTime/high/@value</t>
        </is>
      </c>
      <c r="E19" t="inlineStr">
        <is>
          <t>Encounter.period.end</t>
        </is>
      </c>
      <c r="F19" t="inlineStr">
        <is>
          <t>Encounter.period.end</t>
        </is>
      </c>
      <c r="G19" t="inlineStr">
        <is>
          <t>Diagnosis effectiveTime high</t>
        </is>
      </c>
      <c r="H19" t="inlineStr">
        <is>
          <t>mapped</t>
        </is>
      </c>
    </row>
    <row r="20">
      <c r="A20" t="inlineStr">
        <is>
          <t>CCD</t>
        </is>
      </c>
      <c r="B20" t="inlineStr">
        <is>
          <t>Encounters</t>
        </is>
      </c>
      <c r="C20" t="inlineStr">
        <is>
          <t>Place of Service</t>
        </is>
      </c>
      <c r="D20" t="inlineStr">
        <is>
          <t>serviceEvent/performer/assignedEntity/code/@displayName</t>
        </is>
      </c>
      <c r="E20" t="inlineStr">
        <is>
          <t>Encounter.serviceType</t>
        </is>
      </c>
      <c r="F20" t="inlineStr">
        <is>
          <t>Encounter.serviceType</t>
        </is>
      </c>
      <c r="G20" t="inlineStr">
        <is>
          <t>Perform location / service type</t>
        </is>
      </c>
      <c r="H20" t="inlineStr">
        <is>
          <t>mapped</t>
        </is>
      </c>
    </row>
    <row r="21">
      <c r="A21" t="inlineStr">
        <is>
          <t>CCD</t>
        </is>
      </c>
      <c r="B21" t="inlineStr">
        <is>
          <t>Encounters</t>
        </is>
      </c>
      <c r="C21" t="inlineStr">
        <is>
          <t>Attending Provider NPI</t>
        </is>
      </c>
      <c r="D21" t="inlineStr">
        <is>
          <t>component/section/entry/encounter/participant/assignedEntity/id/@extension</t>
        </is>
      </c>
      <c r="E21" t="inlineStr">
        <is>
          <t>Encounter.participant</t>
        </is>
      </c>
      <c r="F21" t="inlineStr">
        <is>
          <t>Encounter.participant.actor</t>
        </is>
      </c>
      <c r="G21" t="inlineStr">
        <is>
          <t>Visit provider NPI</t>
        </is>
      </c>
      <c r="H21" t="inlineStr">
        <is>
          <t>mapped</t>
        </is>
      </c>
    </row>
    <row r="22">
      <c r="A22" t="inlineStr">
        <is>
          <t>CCD</t>
        </is>
      </c>
      <c r="B22" t="inlineStr">
        <is>
          <t>Encounters</t>
        </is>
      </c>
      <c r="C22" t="inlineStr">
        <is>
          <t>Diagnosis Code</t>
        </is>
      </c>
      <c r="D22" t="inlineStr">
        <is>
          <t>component/section/entry/encounter/entryRelationship/observation/value/@code</t>
        </is>
      </c>
      <c r="E22" t="inlineStr">
        <is>
          <t>Condition.code</t>
        </is>
      </c>
      <c r="F22" t="inlineStr">
        <is>
          <t>Condition.code</t>
        </is>
      </c>
      <c r="G22" t="inlineStr">
        <is>
          <t>Encounter diagnosis code</t>
        </is>
      </c>
      <c r="H22" t="inlineStr">
        <is>
          <t>mapped</t>
        </is>
      </c>
    </row>
    <row r="23">
      <c r="A23" t="inlineStr">
        <is>
          <t>CCD</t>
        </is>
      </c>
      <c r="B23" t="inlineStr">
        <is>
          <t>Encounters</t>
        </is>
      </c>
      <c r="C23" t="inlineStr">
        <is>
          <t>Diagnosis Coding System</t>
        </is>
      </c>
      <c r="D23" t="inlineStr">
        <is>
          <t>component/section/entry/encounter/entryRelationship/observation/value/@codeSystem</t>
        </is>
      </c>
      <c r="E23" t="inlineStr">
        <is>
          <t>Condition.code</t>
        </is>
      </c>
      <c r="F23" t="inlineStr">
        <is>
          <t>Condition.code</t>
        </is>
      </c>
      <c r="G23" t="inlineStr">
        <is>
          <t>Diagnosis code system</t>
        </is>
      </c>
      <c r="H23" t="inlineStr">
        <is>
          <t>mapped</t>
        </is>
      </c>
    </row>
    <row r="24">
      <c r="A24" t="inlineStr">
        <is>
          <t>CCD</t>
        </is>
      </c>
      <c r="B24" t="inlineStr">
        <is>
          <t>Encounters</t>
        </is>
      </c>
      <c r="C24" t="inlineStr">
        <is>
          <t>Diagnosis Name</t>
        </is>
      </c>
      <c r="D24" t="inlineStr">
        <is>
          <t>component/section/entry/encounter/entryRelationship/observation/value/originalText/reference/@value</t>
        </is>
      </c>
      <c r="E24" t="inlineStr">
        <is>
          <t>Condition.code</t>
        </is>
      </c>
      <c r="F24" t="inlineStr">
        <is>
          <t>Condition.code.text</t>
        </is>
      </c>
      <c r="G24" t="inlineStr">
        <is>
          <t>Diagnosis description</t>
        </is>
      </c>
      <c r="H24" t="inlineStr">
        <is>
          <t>mapped</t>
        </is>
      </c>
    </row>
    <row r="25">
      <c r="A25" t="inlineStr">
        <is>
          <t>CCD</t>
        </is>
      </c>
      <c r="B25" t="inlineStr">
        <is>
          <t>Problems</t>
        </is>
      </c>
      <c r="C25" t="inlineStr">
        <is>
          <t>Problem Code</t>
        </is>
      </c>
      <c r="D25" t="inlineStr">
        <is>
          <t>section/entry/act/entryRelationship/observation/code/@code</t>
        </is>
      </c>
      <c r="E25" t="inlineStr">
        <is>
          <t>Condition.code</t>
        </is>
      </c>
      <c r="F25" t="inlineStr">
        <is>
          <t>Condition.code</t>
        </is>
      </c>
      <c r="G25" t="inlineStr">
        <is>
          <t>Problem list code</t>
        </is>
      </c>
      <c r="H25" t="inlineStr">
        <is>
          <t>mapped</t>
        </is>
      </c>
    </row>
    <row r="26">
      <c r="A26" t="inlineStr">
        <is>
          <t>CCD</t>
        </is>
      </c>
      <c r="B26" t="inlineStr">
        <is>
          <t>Problems</t>
        </is>
      </c>
      <c r="C26" t="inlineStr">
        <is>
          <t>Problem Description</t>
        </is>
      </c>
      <c r="D26" t="inlineStr">
        <is>
          <t>section/entry/act/text/reference/@value</t>
        </is>
      </c>
      <c r="E26" t="inlineStr">
        <is>
          <t>Condition.code</t>
        </is>
      </c>
      <c r="F26" t="inlineStr">
        <is>
          <t>Condition.code.text</t>
        </is>
      </c>
      <c r="G26" t="inlineStr">
        <is>
          <t>Problem description</t>
        </is>
      </c>
      <c r="H26" t="inlineStr">
        <is>
          <t>mapped</t>
        </is>
      </c>
    </row>
    <row r="27">
      <c r="A27" t="inlineStr">
        <is>
          <t>CCD</t>
        </is>
      </c>
      <c r="B27" t="inlineStr">
        <is>
          <t>Problems</t>
        </is>
      </c>
      <c r="C27" t="inlineStr">
        <is>
          <t>Problem Onset Date</t>
        </is>
      </c>
      <c r="D27" t="inlineStr">
        <is>
          <t>section/entry/act/effectiveTime/low/@value</t>
        </is>
      </c>
      <c r="E27" t="inlineStr">
        <is>
          <t>Condition.onsetDateTime</t>
        </is>
      </c>
      <c r="F27" t="inlineStr">
        <is>
          <t>Condition.onsetDateTime</t>
        </is>
      </c>
      <c r="G27" t="inlineStr">
        <is>
          <t>Problem onset</t>
        </is>
      </c>
      <c r="H27" t="inlineStr">
        <is>
          <t>mapped</t>
        </is>
      </c>
    </row>
    <row r="28">
      <c r="A28" t="inlineStr">
        <is>
          <t>CCD</t>
        </is>
      </c>
      <c r="B28" t="inlineStr">
        <is>
          <t>Problems</t>
        </is>
      </c>
      <c r="C28" t="inlineStr">
        <is>
          <t>Problem Resolution Date</t>
        </is>
      </c>
      <c r="D28" t="inlineStr">
        <is>
          <t>section/entry/act/effectiveTime/high/@value</t>
        </is>
      </c>
      <c r="E28" t="inlineStr">
        <is>
          <t>Condition.abatementDateTime</t>
        </is>
      </c>
      <c r="F28" t="inlineStr">
        <is>
          <t>Condition.abatementDateTime</t>
        </is>
      </c>
      <c r="G28" t="inlineStr">
        <is>
          <t>Problem resolution</t>
        </is>
      </c>
      <c r="H28" t="inlineStr">
        <is>
          <t>mapped</t>
        </is>
      </c>
    </row>
    <row r="29">
      <c r="A29" t="inlineStr">
        <is>
          <t>CCD</t>
        </is>
      </c>
      <c r="B29" t="inlineStr">
        <is>
          <t>Insurance</t>
        </is>
      </c>
      <c r="C29" t="inlineStr">
        <is>
          <t>Insurance Plan ID</t>
        </is>
      </c>
      <c r="D29" t="inlineStr">
        <is>
          <t>section/entry/act/id/@extension</t>
        </is>
      </c>
      <c r="E29" t="inlineStr">
        <is>
          <t>Coverage.identifier</t>
        </is>
      </c>
      <c r="F29" t="inlineStr">
        <is>
          <t>Coverage.identifier</t>
        </is>
      </c>
      <c r="G29" t="inlineStr">
        <is>
          <t>Plan / member id</t>
        </is>
      </c>
      <c r="H29" t="inlineStr">
        <is>
          <t>mapped</t>
        </is>
      </c>
    </row>
    <row r="30">
      <c r="A30" t="inlineStr">
        <is>
          <t>CCD</t>
        </is>
      </c>
      <c r="B30" t="inlineStr">
        <is>
          <t>Insurance</t>
        </is>
      </c>
      <c r="C30" t="inlineStr">
        <is>
          <t>Insurance Plan Name</t>
        </is>
      </c>
      <c r="D30" t="inlineStr">
        <is>
          <t>section/entry/act/entryRelationship/act/text/reference/@value</t>
        </is>
      </c>
      <c r="E30" t="inlineStr">
        <is>
          <t>Coverage.payor</t>
        </is>
      </c>
      <c r="F30" t="inlineStr">
        <is>
          <t>Coverage.payor</t>
        </is>
      </c>
      <c r="G30" t="inlineStr">
        <is>
          <t>Plan name</t>
        </is>
      </c>
      <c r="H30" t="inlineStr">
        <is>
          <t>mapped</t>
        </is>
      </c>
    </row>
    <row r="31">
      <c r="A31" t="inlineStr">
        <is>
          <t>CCD</t>
        </is>
      </c>
      <c r="B31" t="inlineStr">
        <is>
          <t>Insurance</t>
        </is>
      </c>
      <c r="C31" t="inlineStr">
        <is>
          <t>Plan Effective Date</t>
        </is>
      </c>
      <c r="D31" t="inlineStr">
        <is>
          <t>section/entry/act/participant[@typeCode='COV']/time/low/@value</t>
        </is>
      </c>
      <c r="E31" t="inlineStr">
        <is>
          <t>Coverage.period.start</t>
        </is>
      </c>
      <c r="F31" t="inlineStr">
        <is>
          <t>Coverage.period.start</t>
        </is>
      </c>
      <c r="G31" t="inlineStr">
        <is>
          <t>Plan effective</t>
        </is>
      </c>
      <c r="H31" t="inlineStr">
        <is>
          <t>mapped</t>
        </is>
      </c>
    </row>
    <row r="32">
      <c r="A32" t="inlineStr">
        <is>
          <t>CCD</t>
        </is>
      </c>
      <c r="B32" t="inlineStr">
        <is>
          <t>Insurance</t>
        </is>
      </c>
      <c r="C32" t="inlineStr">
        <is>
          <t>Plan Expiration Date</t>
        </is>
      </c>
      <c r="D32" t="inlineStr">
        <is>
          <t>section/entry/act/participant[@typeCode='COV']/time/high/@value</t>
        </is>
      </c>
      <c r="E32" t="inlineStr">
        <is>
          <t>Coverage.period.end</t>
        </is>
      </c>
      <c r="F32" t="inlineStr">
        <is>
          <t>Coverage.period.end</t>
        </is>
      </c>
      <c r="G32" t="inlineStr">
        <is>
          <t>Plan expiration</t>
        </is>
      </c>
      <c r="H32" t="inlineStr">
        <is>
          <t>mapped</t>
        </is>
      </c>
    </row>
    <row r="33">
      <c r="A33" t="inlineStr">
        <is>
          <t>CCD</t>
        </is>
      </c>
      <c r="B33" t="inlineStr">
        <is>
          <t>Insurance</t>
        </is>
      </c>
      <c r="C33" t="inlineStr">
        <is>
          <t>Subscriber ID</t>
        </is>
      </c>
      <c r="D33" t="inlineStr">
        <is>
          <t>section/entry/act/participant[@typeCode='COV']/participantRole/id/@extension</t>
        </is>
      </c>
      <c r="E33" t="inlineStr">
        <is>
          <t>Coverage.subscriberId</t>
        </is>
      </c>
      <c r="F33" t="inlineStr">
        <is>
          <t>Coverage.subscriberId</t>
        </is>
      </c>
      <c r="G33" t="inlineStr">
        <is>
          <t>Subscriber id</t>
        </is>
      </c>
      <c r="H33" t="inlineStr">
        <is>
          <t>mapped</t>
        </is>
      </c>
    </row>
    <row r="34">
      <c r="A34" t="inlineStr">
        <is>
          <t>CCD</t>
        </is>
      </c>
      <c r="B34" t="inlineStr">
        <is>
          <t>Insurance</t>
        </is>
      </c>
      <c r="C34" t="inlineStr">
        <is>
          <t>Subscriber First Name</t>
        </is>
      </c>
      <c r="D34" t="inlineStr">
        <is>
          <t>recordTarget/patientRole/patient/name/given</t>
        </is>
      </c>
      <c r="E34" t="inlineStr">
        <is>
          <t>Patient.name_first</t>
        </is>
      </c>
      <c r="F34" t="inlineStr">
        <is>
          <t>Patient.name.given</t>
        </is>
      </c>
      <c r="G34" t="inlineStr">
        <is>
          <t>Subscriber first name (from patient role)</t>
        </is>
      </c>
      <c r="H34" t="inlineStr">
        <is>
          <t>mapped</t>
        </is>
      </c>
    </row>
    <row r="35">
      <c r="A35" t="inlineStr">
        <is>
          <t>CCD</t>
        </is>
      </c>
      <c r="B35" t="inlineStr">
        <is>
          <t>Insurance</t>
        </is>
      </c>
      <c r="C35" t="inlineStr">
        <is>
          <t>Subscriber Last Name</t>
        </is>
      </c>
      <c r="D35" t="inlineStr">
        <is>
          <t>recordTarget/patientRole/patient/name/family</t>
        </is>
      </c>
      <c r="E35" t="inlineStr">
        <is>
          <t>Patient.name_last</t>
        </is>
      </c>
      <c r="F35" t="inlineStr">
        <is>
          <t>Patient.name.family</t>
        </is>
      </c>
      <c r="G35" t="inlineStr">
        <is>
          <t>Subscriber last name</t>
        </is>
      </c>
      <c r="H35" t="inlineStr">
        <is>
          <t>mapped</t>
        </is>
      </c>
    </row>
  </sheetData>
  <autoFilter ref="A1:H35"/>
  <dataValidations count="2">
    <dataValidation sqref="E2:E500" showDropDown="0" showInputMessage="0" showErrorMessage="0" allowBlank="1" type="list">
      <formula1>=Lookup_Lists!$A$2:$A$47</formula1>
    </dataValidation>
    <dataValidation sqref="H2:H500" showDropDown="0" showInputMessage="0" showErrorMessage="0" allowBlank="1" type="list">
      <formula1>=Lookup_Lists!$D$2:$D$5</formula1>
    </dataValidation>
  </dataValidation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L268"/>
  <sheetViews>
    <sheetView workbookViewId="0">
      <pane ySplit="1" topLeftCell="A2" activePane="bottomLeft" state="frozen"/>
      <selection pane="bottomLeft" activeCell="A1" sqref="A1"/>
    </sheetView>
  </sheetViews>
  <sheetFormatPr baseColWidth="8" defaultRowHeight="15"/>
  <cols>
    <col width="17" customWidth="1" min="1" max="1"/>
    <col width="14" customWidth="1" min="2" max="2"/>
    <col width="19" customWidth="1" min="3" max="3"/>
    <col width="38" customWidth="1" min="4" max="4"/>
    <col width="38" customWidth="1" min="5" max="5"/>
    <col width="18" customWidth="1" min="6" max="6"/>
    <col width="19" customWidth="1" min="7" max="7"/>
    <col width="38" customWidth="1" min="8" max="8"/>
    <col width="38" customWidth="1" min="9" max="9"/>
    <col width="38" customWidth="1" min="10" max="10"/>
    <col width="24" customWidth="1" min="11" max="11"/>
    <col width="20" customWidth="1" min="12" max="12"/>
  </cols>
  <sheetData>
    <row r="1">
      <c r="A1" s="4" t="inlineStr">
        <is>
          <t>inventory_scope</t>
        </is>
      </c>
      <c r="B1" s="4" t="inlineStr">
        <is>
          <t>fhir_version</t>
        </is>
      </c>
      <c r="C1" s="4" t="inlineStr">
        <is>
          <t>fhir_resource</t>
        </is>
      </c>
      <c r="D1" s="4" t="inlineStr">
        <is>
          <t>fhir_path</t>
        </is>
      </c>
      <c r="E1" s="4" t="inlineStr">
        <is>
          <t>fhir_data_type</t>
        </is>
      </c>
      <c r="F1" s="4" t="inlineStr">
        <is>
          <t>fhir_cardinality</t>
        </is>
      </c>
      <c r="G1" s="4" t="inlineStr">
        <is>
          <t>fhir_must_support</t>
        </is>
      </c>
      <c r="H1" s="4" t="inlineStr">
        <is>
          <t>fhir_profile</t>
        </is>
      </c>
      <c r="I1" s="4" t="inlineStr">
        <is>
          <t>fhir_definition</t>
        </is>
      </c>
      <c r="J1" s="4" t="inlineStr">
        <is>
          <t>standard_reference_url</t>
        </is>
      </c>
      <c r="K1" s="4" t="inlineStr">
        <is>
          <t>semantic_id</t>
        </is>
      </c>
      <c r="L1" s="4" t="inlineStr">
        <is>
          <t>mapping_status</t>
        </is>
      </c>
    </row>
    <row r="2">
      <c r="A2" t="inlineStr">
        <is>
          <t>admin_core</t>
        </is>
      </c>
      <c r="B2" t="inlineStr">
        <is>
          <t>R5</t>
        </is>
      </c>
      <c r="C2" t="inlineStr">
        <is>
          <t>CareTeam</t>
        </is>
      </c>
      <c r="D2" t="inlineStr">
        <is>
          <t>CareTeam.category</t>
        </is>
      </c>
      <c r="E2" t="inlineStr">
        <is>
          <t>CodeableConcept</t>
        </is>
      </c>
      <c r="F2" t="inlineStr">
        <is>
          <t>0..*</t>
        </is>
      </c>
      <c r="G2" t="inlineStr">
        <is>
          <t>False</t>
        </is>
      </c>
      <c r="H2" t="inlineStr">
        <is>
          <t>http://hl7.org/fhir/StructureDefinition/CareTeam</t>
        </is>
      </c>
      <c r="I2" t="inlineStr">
        <is>
          <t>Identifies what kind of team.  This is to support differentiation between multiple co-existing teams, such as care plan team, episode of care team, longitudinal care team.</t>
        </is>
      </c>
      <c r="J2" t="inlineStr">
        <is>
          <t>http://hl7.org/fhir/StructureDefinition/CareTeam</t>
        </is>
      </c>
      <c r="K2" t="inlineStr"/>
      <c r="L2" t="inlineStr">
        <is>
          <t>needs_new_semantic</t>
        </is>
      </c>
    </row>
    <row r="3">
      <c r="A3" t="inlineStr">
        <is>
          <t>admin_core</t>
        </is>
      </c>
      <c r="B3" t="inlineStr">
        <is>
          <t>R5</t>
        </is>
      </c>
      <c r="C3" t="inlineStr">
        <is>
          <t>CareTeam</t>
        </is>
      </c>
      <c r="D3" t="inlineStr">
        <is>
          <t>CareTeam.contained</t>
        </is>
      </c>
      <c r="E3" t="inlineStr">
        <is>
          <t>Resource</t>
        </is>
      </c>
      <c r="F3" t="inlineStr">
        <is>
          <t>0..*</t>
        </is>
      </c>
      <c r="G3" t="inlineStr">
        <is>
          <t>False</t>
        </is>
      </c>
      <c r="H3" t="inlineStr">
        <is>
          <t>http://hl7.org/fhir/StructureDefinition/CareTeam</t>
        </is>
      </c>
      <c r="I3" t="inlineStr">
        <is>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is>
      </c>
      <c r="J3" t="inlineStr">
        <is>
          <t>http://hl7.org/fhir/StructureDefinition/CareTeam</t>
        </is>
      </c>
      <c r="K3" t="inlineStr"/>
      <c r="L3" t="inlineStr">
        <is>
          <t>needs_new_semantic</t>
        </is>
      </c>
    </row>
    <row r="4">
      <c r="A4" t="inlineStr">
        <is>
          <t>admin_core</t>
        </is>
      </c>
      <c r="B4" t="inlineStr">
        <is>
          <t>R5</t>
        </is>
      </c>
      <c r="C4" t="inlineStr">
        <is>
          <t>CareTeam</t>
        </is>
      </c>
      <c r="D4" t="inlineStr">
        <is>
          <t>CareTeam.extension</t>
        </is>
      </c>
      <c r="E4" t="inlineStr">
        <is>
          <t>Extension</t>
        </is>
      </c>
      <c r="F4" t="inlineStr">
        <is>
          <t>0..*</t>
        </is>
      </c>
      <c r="G4" t="inlineStr">
        <is>
          <t>False</t>
        </is>
      </c>
      <c r="H4" t="inlineStr">
        <is>
          <t>http://hl7.org/fhir/StructureDefinition/CareTeam</t>
        </is>
      </c>
      <c r="I4" t="inlineStr">
        <is>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4" t="inlineStr">
        <is>
          <t>http://hl7.org/fhir/StructureDefinition/CareTeam</t>
        </is>
      </c>
      <c r="K4" t="inlineStr"/>
      <c r="L4" t="inlineStr">
        <is>
          <t>needs_new_semantic</t>
        </is>
      </c>
    </row>
    <row r="5">
      <c r="A5" t="inlineStr">
        <is>
          <t>admin_core</t>
        </is>
      </c>
      <c r="B5" t="inlineStr">
        <is>
          <t>R5</t>
        </is>
      </c>
      <c r="C5" t="inlineStr">
        <is>
          <t>CareTeam</t>
        </is>
      </c>
      <c r="D5" t="inlineStr">
        <is>
          <t>CareTeam.id</t>
        </is>
      </c>
      <c r="E5" t="inlineStr">
        <is>
          <t>http://hl7.org/fhirpath/System.String</t>
        </is>
      </c>
      <c r="F5" t="inlineStr">
        <is>
          <t>0..1</t>
        </is>
      </c>
      <c r="G5" t="inlineStr">
        <is>
          <t>False</t>
        </is>
      </c>
      <c r="H5" t="inlineStr">
        <is>
          <t>http://hl7.org/fhir/StructureDefinition/CareTeam</t>
        </is>
      </c>
      <c r="I5" t="inlineStr">
        <is>
          <t>The logical id of the resource, as used in the URL for the resource. Once assigned, this value never changes.</t>
        </is>
      </c>
      <c r="J5" t="inlineStr">
        <is>
          <t>http://hl7.org/fhir/StructureDefinition/CareTeam</t>
        </is>
      </c>
      <c r="K5" t="inlineStr"/>
      <c r="L5" t="inlineStr">
        <is>
          <t>needs_new_semantic</t>
        </is>
      </c>
    </row>
    <row r="6">
      <c r="A6" t="inlineStr">
        <is>
          <t>admin_core</t>
        </is>
      </c>
      <c r="B6" t="inlineStr">
        <is>
          <t>R5</t>
        </is>
      </c>
      <c r="C6" t="inlineStr">
        <is>
          <t>CareTeam</t>
        </is>
      </c>
      <c r="D6" t="inlineStr">
        <is>
          <t>CareTeam.identifier</t>
        </is>
      </c>
      <c r="E6" t="inlineStr">
        <is>
          <t>Identifier</t>
        </is>
      </c>
      <c r="F6" t="inlineStr">
        <is>
          <t>0..*</t>
        </is>
      </c>
      <c r="G6" t="inlineStr">
        <is>
          <t>False</t>
        </is>
      </c>
      <c r="H6" t="inlineStr">
        <is>
          <t>http://hl7.org/fhir/StructureDefinition/CareTeam</t>
        </is>
      </c>
      <c r="I6" t="inlineStr">
        <is>
          <t>Business identifiers assigned to this care team by the performer or other systems which remain constant as the resource is updated and propagates from server to server.</t>
        </is>
      </c>
      <c r="J6" t="inlineStr">
        <is>
          <t>http://hl7.org/fhir/StructureDefinition/CareTeam</t>
        </is>
      </c>
      <c r="K6" t="inlineStr"/>
      <c r="L6" t="inlineStr">
        <is>
          <t>needs_new_semantic</t>
        </is>
      </c>
    </row>
    <row r="7">
      <c r="A7" t="inlineStr">
        <is>
          <t>admin_core</t>
        </is>
      </c>
      <c r="B7" t="inlineStr">
        <is>
          <t>R5</t>
        </is>
      </c>
      <c r="C7" t="inlineStr">
        <is>
          <t>CareTeam</t>
        </is>
      </c>
      <c r="D7" t="inlineStr">
        <is>
          <t>CareTeam.implicitRules</t>
        </is>
      </c>
      <c r="E7" t="inlineStr">
        <is>
          <t>uri</t>
        </is>
      </c>
      <c r="F7" t="inlineStr">
        <is>
          <t>0..1</t>
        </is>
      </c>
      <c r="G7" t="inlineStr">
        <is>
          <t>False</t>
        </is>
      </c>
      <c r="H7" t="inlineStr">
        <is>
          <t>http://hl7.org/fhir/StructureDefinition/CareTeam</t>
        </is>
      </c>
      <c r="I7" t="inlineStr">
        <is>
          <t>A reference to a set of rules that were followed when the resource was constructed, and which must be understood when processing the content. Often, this is a reference to an implementation guide that defines the special rules along with other profiles etc.</t>
        </is>
      </c>
      <c r="J7" t="inlineStr">
        <is>
          <t>http://hl7.org/fhir/StructureDefinition/CareTeam</t>
        </is>
      </c>
      <c r="K7" t="inlineStr"/>
      <c r="L7" t="inlineStr">
        <is>
          <t>needs_new_semantic</t>
        </is>
      </c>
    </row>
    <row r="8">
      <c r="A8" t="inlineStr">
        <is>
          <t>admin_core</t>
        </is>
      </c>
      <c r="B8" t="inlineStr">
        <is>
          <t>R5</t>
        </is>
      </c>
      <c r="C8" t="inlineStr">
        <is>
          <t>CareTeam</t>
        </is>
      </c>
      <c r="D8" t="inlineStr">
        <is>
          <t>CareTeam.language</t>
        </is>
      </c>
      <c r="E8" t="inlineStr">
        <is>
          <t>code</t>
        </is>
      </c>
      <c r="F8" t="inlineStr">
        <is>
          <t>0..1</t>
        </is>
      </c>
      <c r="G8" t="inlineStr">
        <is>
          <t>False</t>
        </is>
      </c>
      <c r="H8" t="inlineStr">
        <is>
          <t>http://hl7.org/fhir/StructureDefinition/CareTeam</t>
        </is>
      </c>
      <c r="I8" t="inlineStr">
        <is>
          <t>The base language in which the resource is written.</t>
        </is>
      </c>
      <c r="J8" t="inlineStr">
        <is>
          <t>http://hl7.org/fhir/StructureDefinition/CareTeam</t>
        </is>
      </c>
      <c r="K8" t="inlineStr"/>
      <c r="L8" t="inlineStr">
        <is>
          <t>needs_new_semantic</t>
        </is>
      </c>
    </row>
    <row r="9">
      <c r="A9" t="inlineStr">
        <is>
          <t>admin_core</t>
        </is>
      </c>
      <c r="B9" t="inlineStr">
        <is>
          <t>R5</t>
        </is>
      </c>
      <c r="C9" t="inlineStr">
        <is>
          <t>CareTeam</t>
        </is>
      </c>
      <c r="D9" t="inlineStr">
        <is>
          <t>CareTeam.managingOrganization</t>
        </is>
      </c>
      <c r="E9" t="inlineStr">
        <is>
          <t>Reference</t>
        </is>
      </c>
      <c r="F9" t="inlineStr">
        <is>
          <t>0..*</t>
        </is>
      </c>
      <c r="G9" t="inlineStr">
        <is>
          <t>False</t>
        </is>
      </c>
      <c r="H9" t="inlineStr">
        <is>
          <t>http://hl7.org/fhir/StructureDefinition/CareTeam</t>
        </is>
      </c>
      <c r="I9" t="inlineStr">
        <is>
          <t>The organization responsible for the care team.</t>
        </is>
      </c>
      <c r="J9" t="inlineStr">
        <is>
          <t>http://hl7.org/fhir/StructureDefinition/CareTeam</t>
        </is>
      </c>
      <c r="K9" t="inlineStr"/>
      <c r="L9" t="inlineStr">
        <is>
          <t>needs_new_semantic</t>
        </is>
      </c>
    </row>
    <row r="10">
      <c r="A10" t="inlineStr">
        <is>
          <t>admin_core</t>
        </is>
      </c>
      <c r="B10" t="inlineStr">
        <is>
          <t>R5</t>
        </is>
      </c>
      <c r="C10" t="inlineStr">
        <is>
          <t>CareTeam</t>
        </is>
      </c>
      <c r="D10" t="inlineStr">
        <is>
          <t>CareTeam.meta</t>
        </is>
      </c>
      <c r="E10" t="inlineStr">
        <is>
          <t>Meta</t>
        </is>
      </c>
      <c r="F10" t="inlineStr">
        <is>
          <t>0..1</t>
        </is>
      </c>
      <c r="G10" t="inlineStr">
        <is>
          <t>False</t>
        </is>
      </c>
      <c r="H10" t="inlineStr">
        <is>
          <t>http://hl7.org/fhir/StructureDefinition/CareTeam</t>
        </is>
      </c>
      <c r="I10" t="inlineStr">
        <is>
          <t>The metadata about the resource. This is content that is maintained by the infrastructure. Changes to the content might not always be associated with version changes to the resource.</t>
        </is>
      </c>
      <c r="J10" t="inlineStr">
        <is>
          <t>http://hl7.org/fhir/StructureDefinition/CareTeam</t>
        </is>
      </c>
      <c r="K10" t="inlineStr"/>
      <c r="L10" t="inlineStr">
        <is>
          <t>needs_new_semantic</t>
        </is>
      </c>
    </row>
    <row r="11">
      <c r="A11" t="inlineStr">
        <is>
          <t>admin_core</t>
        </is>
      </c>
      <c r="B11" t="inlineStr">
        <is>
          <t>R5</t>
        </is>
      </c>
      <c r="C11" t="inlineStr">
        <is>
          <t>CareTeam</t>
        </is>
      </c>
      <c r="D11" t="inlineStr">
        <is>
          <t>CareTeam.modifierExtension</t>
        </is>
      </c>
      <c r="E11" t="inlineStr">
        <is>
          <t>Extension</t>
        </is>
      </c>
      <c r="F11" t="inlineStr">
        <is>
          <t>0..*</t>
        </is>
      </c>
      <c r="G11" t="inlineStr">
        <is>
          <t>False</t>
        </is>
      </c>
      <c r="H11" t="inlineStr">
        <is>
          <t>http://hl7.org/fhir/StructureDefinition/CareTeam</t>
        </is>
      </c>
      <c r="I11" t="inlineStr">
        <is>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11" t="inlineStr">
        <is>
          <t>http://hl7.org/fhir/StructureDefinition/CareTeam</t>
        </is>
      </c>
      <c r="K11" t="inlineStr"/>
      <c r="L11" t="inlineStr">
        <is>
          <t>needs_new_semantic</t>
        </is>
      </c>
    </row>
    <row r="12">
      <c r="A12" t="inlineStr">
        <is>
          <t>admin_core</t>
        </is>
      </c>
      <c r="B12" t="inlineStr">
        <is>
          <t>R5</t>
        </is>
      </c>
      <c r="C12" t="inlineStr">
        <is>
          <t>CareTeam</t>
        </is>
      </c>
      <c r="D12" t="inlineStr">
        <is>
          <t>CareTeam.name</t>
        </is>
      </c>
      <c r="E12" t="inlineStr">
        <is>
          <t>string</t>
        </is>
      </c>
      <c r="F12" t="inlineStr">
        <is>
          <t>0..1</t>
        </is>
      </c>
      <c r="G12" t="inlineStr">
        <is>
          <t>False</t>
        </is>
      </c>
      <c r="H12" t="inlineStr">
        <is>
          <t>http://hl7.org/fhir/StructureDefinition/CareTeam</t>
        </is>
      </c>
      <c r="I12" t="inlineStr">
        <is>
          <t>A label for human use intended to distinguish like teams.  E.g. the "red" vs. "green" trauma teams.</t>
        </is>
      </c>
      <c r="J12" t="inlineStr">
        <is>
          <t>http://hl7.org/fhir/StructureDefinition/CareTeam</t>
        </is>
      </c>
      <c r="K12" t="inlineStr"/>
      <c r="L12" t="inlineStr">
        <is>
          <t>needs_new_semantic</t>
        </is>
      </c>
    </row>
    <row r="13">
      <c r="A13" t="inlineStr">
        <is>
          <t>admin_core</t>
        </is>
      </c>
      <c r="B13" t="inlineStr">
        <is>
          <t>R5</t>
        </is>
      </c>
      <c r="C13" t="inlineStr">
        <is>
          <t>CareTeam</t>
        </is>
      </c>
      <c r="D13" t="inlineStr">
        <is>
          <t>CareTeam.note</t>
        </is>
      </c>
      <c r="E13" t="inlineStr">
        <is>
          <t>Annotation</t>
        </is>
      </c>
      <c r="F13" t="inlineStr">
        <is>
          <t>0..*</t>
        </is>
      </c>
      <c r="G13" t="inlineStr">
        <is>
          <t>False</t>
        </is>
      </c>
      <c r="H13" t="inlineStr">
        <is>
          <t>http://hl7.org/fhir/StructureDefinition/CareTeam</t>
        </is>
      </c>
      <c r="I13" t="inlineStr">
        <is>
          <t>Comments made about the CareTeam.</t>
        </is>
      </c>
      <c r="J13" t="inlineStr">
        <is>
          <t>http://hl7.org/fhir/StructureDefinition/CareTeam</t>
        </is>
      </c>
      <c r="K13" t="inlineStr"/>
      <c r="L13" t="inlineStr">
        <is>
          <t>needs_new_semantic</t>
        </is>
      </c>
    </row>
    <row r="14">
      <c r="A14" t="inlineStr">
        <is>
          <t>admin_core</t>
        </is>
      </c>
      <c r="B14" t="inlineStr">
        <is>
          <t>R5</t>
        </is>
      </c>
      <c r="C14" t="inlineStr">
        <is>
          <t>CareTeam</t>
        </is>
      </c>
      <c r="D14" t="inlineStr">
        <is>
          <t>CareTeam.participant</t>
        </is>
      </c>
      <c r="E14" t="inlineStr">
        <is>
          <t>BackboneElement</t>
        </is>
      </c>
      <c r="F14" t="inlineStr">
        <is>
          <t>0..*</t>
        </is>
      </c>
      <c r="G14" t="inlineStr">
        <is>
          <t>False</t>
        </is>
      </c>
      <c r="H14" t="inlineStr">
        <is>
          <t>http://hl7.org/fhir/StructureDefinition/CareTeam</t>
        </is>
      </c>
      <c r="I14" t="inlineStr">
        <is>
          <t>Identifies all people and organizations who are expected to be involved in the care team.</t>
        </is>
      </c>
      <c r="J14" t="inlineStr">
        <is>
          <t>http://hl7.org/fhir/StructureDefinition/CareTeam</t>
        </is>
      </c>
      <c r="K14" t="inlineStr"/>
      <c r="L14" t="inlineStr">
        <is>
          <t>needs_new_semantic</t>
        </is>
      </c>
    </row>
    <row r="15">
      <c r="A15" t="inlineStr">
        <is>
          <t>admin_core</t>
        </is>
      </c>
      <c r="B15" t="inlineStr">
        <is>
          <t>R5</t>
        </is>
      </c>
      <c r="C15" t="inlineStr">
        <is>
          <t>CareTeam</t>
        </is>
      </c>
      <c r="D15" t="inlineStr">
        <is>
          <t>CareTeam.participant.coverage[x]</t>
        </is>
      </c>
      <c r="E15" t="inlineStr">
        <is>
          <t>Period</t>
        </is>
      </c>
      <c r="F15" t="inlineStr">
        <is>
          <t>0..1</t>
        </is>
      </c>
      <c r="G15" t="inlineStr">
        <is>
          <t>False</t>
        </is>
      </c>
      <c r="H15" t="inlineStr">
        <is>
          <t>http://hl7.org/fhir/StructureDefinition/CareTeam</t>
        </is>
      </c>
      <c r="I15" t="inlineStr">
        <is>
          <t>When the member is generally available within this care team.</t>
        </is>
      </c>
      <c r="J15" t="inlineStr">
        <is>
          <t>http://hl7.org/fhir/StructureDefinition/CareTeam</t>
        </is>
      </c>
      <c r="K15" t="inlineStr"/>
      <c r="L15" t="inlineStr">
        <is>
          <t>needs_new_semantic</t>
        </is>
      </c>
    </row>
    <row r="16">
      <c r="A16" t="inlineStr">
        <is>
          <t>admin_core</t>
        </is>
      </c>
      <c r="B16" t="inlineStr">
        <is>
          <t>R5</t>
        </is>
      </c>
      <c r="C16" t="inlineStr">
        <is>
          <t>CareTeam</t>
        </is>
      </c>
      <c r="D16" t="inlineStr">
        <is>
          <t>CareTeam.participant.extension</t>
        </is>
      </c>
      <c r="E16" t="inlineStr">
        <is>
          <t>Extension</t>
        </is>
      </c>
      <c r="F16" t="inlineStr">
        <is>
          <t>0..*</t>
        </is>
      </c>
      <c r="G16" t="inlineStr"/>
      <c r="H16" t="inlineStr">
        <is>
          <t>http://hl7.org/fhir/StructureDefinition/CareTeam</t>
        </is>
      </c>
      <c r="I16" t="inlineStr">
        <is>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16" t="inlineStr">
        <is>
          <t>http://hl7.org/fhir/StructureDefinition/CareTeam</t>
        </is>
      </c>
      <c r="K16" t="inlineStr"/>
      <c r="L16" t="inlineStr">
        <is>
          <t>needs_new_semantic</t>
        </is>
      </c>
    </row>
    <row r="17">
      <c r="A17" t="inlineStr">
        <is>
          <t>admin_core</t>
        </is>
      </c>
      <c r="B17" t="inlineStr">
        <is>
          <t>R5</t>
        </is>
      </c>
      <c r="C17" t="inlineStr">
        <is>
          <t>CareTeam</t>
        </is>
      </c>
      <c r="D17" t="inlineStr">
        <is>
          <t>CareTeam.participant.id</t>
        </is>
      </c>
      <c r="E17" t="inlineStr">
        <is>
          <t>http://hl7.org/fhirpath/System.String</t>
        </is>
      </c>
      <c r="F17" t="inlineStr">
        <is>
          <t>0..1</t>
        </is>
      </c>
      <c r="G17" t="inlineStr"/>
      <c r="H17" t="inlineStr">
        <is>
          <t>http://hl7.org/fhir/StructureDefinition/CareTeam</t>
        </is>
      </c>
      <c r="I17" t="inlineStr">
        <is>
          <t>Unique id for the element within a resource (for internal references). This may be any string value that does not contain spaces.</t>
        </is>
      </c>
      <c r="J17" t="inlineStr">
        <is>
          <t>http://hl7.org/fhir/StructureDefinition/CareTeam</t>
        </is>
      </c>
      <c r="K17" t="inlineStr"/>
      <c r="L17" t="inlineStr">
        <is>
          <t>needs_new_semantic</t>
        </is>
      </c>
    </row>
    <row r="18">
      <c r="A18" t="inlineStr">
        <is>
          <t>admin_core</t>
        </is>
      </c>
      <c r="B18" t="inlineStr">
        <is>
          <t>R5</t>
        </is>
      </c>
      <c r="C18" t="inlineStr">
        <is>
          <t>CareTeam</t>
        </is>
      </c>
      <c r="D18" t="inlineStr">
        <is>
          <t>CareTeam.participant.member</t>
        </is>
      </c>
      <c r="E18" t="inlineStr">
        <is>
          <t>Reference</t>
        </is>
      </c>
      <c r="F18" t="inlineStr">
        <is>
          <t>0..1</t>
        </is>
      </c>
      <c r="G18" t="inlineStr">
        <is>
          <t>False</t>
        </is>
      </c>
      <c r="H18" t="inlineStr">
        <is>
          <t>http://hl7.org/fhir/StructureDefinition/CareTeam</t>
        </is>
      </c>
      <c r="I18" t="inlineStr">
        <is>
          <t>The specific person or organization who is participating/expected to participate in the care team.</t>
        </is>
      </c>
      <c r="J18" t="inlineStr">
        <is>
          <t>http://hl7.org/fhir/StructureDefinition/CareTeam</t>
        </is>
      </c>
      <c r="K18" t="inlineStr"/>
      <c r="L18" t="inlineStr">
        <is>
          <t>needs_new_semantic</t>
        </is>
      </c>
    </row>
    <row r="19">
      <c r="A19" t="inlineStr">
        <is>
          <t>admin_core</t>
        </is>
      </c>
      <c r="B19" t="inlineStr">
        <is>
          <t>R5</t>
        </is>
      </c>
      <c r="C19" t="inlineStr">
        <is>
          <t>CareTeam</t>
        </is>
      </c>
      <c r="D19" t="inlineStr">
        <is>
          <t>CareTeam.participant.modifierExtension</t>
        </is>
      </c>
      <c r="E19" t="inlineStr">
        <is>
          <t>Extension</t>
        </is>
      </c>
      <c r="F19" t="inlineStr">
        <is>
          <t>0..*</t>
        </is>
      </c>
      <c r="G19" t="inlineStr"/>
      <c r="H19" t="inlineStr">
        <is>
          <t>http://hl7.org/fhir/StructureDefinition/CareTeam</t>
        </is>
      </c>
      <c r="I19" t="inlineStr">
        <is>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19" t="inlineStr">
        <is>
          <t>http://hl7.org/fhir/StructureDefinition/CareTeam</t>
        </is>
      </c>
      <c r="K19" t="inlineStr"/>
      <c r="L19" t="inlineStr">
        <is>
          <t>needs_new_semantic</t>
        </is>
      </c>
    </row>
    <row r="20">
      <c r="A20" t="inlineStr">
        <is>
          <t>admin_core</t>
        </is>
      </c>
      <c r="B20" t="inlineStr">
        <is>
          <t>R5</t>
        </is>
      </c>
      <c r="C20" t="inlineStr">
        <is>
          <t>CareTeam</t>
        </is>
      </c>
      <c r="D20" t="inlineStr">
        <is>
          <t>CareTeam.participant.onBehalfOf</t>
        </is>
      </c>
      <c r="E20" t="inlineStr">
        <is>
          <t>Reference</t>
        </is>
      </c>
      <c r="F20" t="inlineStr">
        <is>
          <t>0..1</t>
        </is>
      </c>
      <c r="G20" t="inlineStr">
        <is>
          <t>False</t>
        </is>
      </c>
      <c r="H20" t="inlineStr">
        <is>
          <t>http://hl7.org/fhir/StructureDefinition/CareTeam</t>
        </is>
      </c>
      <c r="I20" t="inlineStr">
        <is>
          <t>The organization of the practitioner.</t>
        </is>
      </c>
      <c r="J20" t="inlineStr">
        <is>
          <t>http://hl7.org/fhir/StructureDefinition/CareTeam</t>
        </is>
      </c>
      <c r="K20" t="inlineStr"/>
      <c r="L20" t="inlineStr">
        <is>
          <t>needs_new_semantic</t>
        </is>
      </c>
    </row>
    <row r="21">
      <c r="A21" t="inlineStr">
        <is>
          <t>admin_core</t>
        </is>
      </c>
      <c r="B21" t="inlineStr">
        <is>
          <t>R5</t>
        </is>
      </c>
      <c r="C21" t="inlineStr">
        <is>
          <t>CareTeam</t>
        </is>
      </c>
      <c r="D21" t="inlineStr">
        <is>
          <t>CareTeam.participant.role</t>
        </is>
      </c>
      <c r="E21" t="inlineStr">
        <is>
          <t>CodeableConcept</t>
        </is>
      </c>
      <c r="F21" t="inlineStr">
        <is>
          <t>0..1</t>
        </is>
      </c>
      <c r="G21" t="inlineStr">
        <is>
          <t>False</t>
        </is>
      </c>
      <c r="H21" t="inlineStr">
        <is>
          <t>http://hl7.org/fhir/StructureDefinition/CareTeam</t>
        </is>
      </c>
      <c r="I21" t="inlineStr">
        <is>
          <t>Indicates specific responsibility of an individual within the care team, such as "Primary care physician", "Trained social worker counselor", "Caregiver", etc.</t>
        </is>
      </c>
      <c r="J21" t="inlineStr">
        <is>
          <t>http://hl7.org/fhir/StructureDefinition/CareTeam</t>
        </is>
      </c>
      <c r="K21" t="inlineStr"/>
      <c r="L21" t="inlineStr">
        <is>
          <t>needs_new_semantic</t>
        </is>
      </c>
    </row>
    <row r="22">
      <c r="A22" t="inlineStr">
        <is>
          <t>admin_core</t>
        </is>
      </c>
      <c r="B22" t="inlineStr">
        <is>
          <t>R5</t>
        </is>
      </c>
      <c r="C22" t="inlineStr">
        <is>
          <t>CareTeam</t>
        </is>
      </c>
      <c r="D22" t="inlineStr">
        <is>
          <t>CareTeam.period</t>
        </is>
      </c>
      <c r="E22" t="inlineStr">
        <is>
          <t>Period</t>
        </is>
      </c>
      <c r="F22" t="inlineStr">
        <is>
          <t>0..1</t>
        </is>
      </c>
      <c r="G22" t="inlineStr">
        <is>
          <t>False</t>
        </is>
      </c>
      <c r="H22" t="inlineStr">
        <is>
          <t>http://hl7.org/fhir/StructureDefinition/CareTeam</t>
        </is>
      </c>
      <c r="I22" t="inlineStr">
        <is>
          <t>Indicates when the team did (or is intended to) come into effect and end.</t>
        </is>
      </c>
      <c r="J22" t="inlineStr">
        <is>
          <t>http://hl7.org/fhir/StructureDefinition/CareTeam</t>
        </is>
      </c>
      <c r="K22" t="inlineStr"/>
      <c r="L22" t="inlineStr">
        <is>
          <t>needs_new_semantic</t>
        </is>
      </c>
    </row>
    <row r="23">
      <c r="A23" t="inlineStr">
        <is>
          <t>admin_core</t>
        </is>
      </c>
      <c r="B23" t="inlineStr">
        <is>
          <t>R5</t>
        </is>
      </c>
      <c r="C23" t="inlineStr">
        <is>
          <t>CareTeam</t>
        </is>
      </c>
      <c r="D23" t="inlineStr">
        <is>
          <t>CareTeam.reason</t>
        </is>
      </c>
      <c r="E23" t="inlineStr">
        <is>
          <t>CodeableReference</t>
        </is>
      </c>
      <c r="F23" t="inlineStr">
        <is>
          <t>0..*</t>
        </is>
      </c>
      <c r="G23" t="inlineStr">
        <is>
          <t>False</t>
        </is>
      </c>
      <c r="H23" t="inlineStr">
        <is>
          <t>http://hl7.org/fhir/StructureDefinition/CareTeam</t>
        </is>
      </c>
      <c r="I23" t="inlineStr">
        <is>
          <t>Describes why the care team exists.</t>
        </is>
      </c>
      <c r="J23" t="inlineStr">
        <is>
          <t>http://hl7.org/fhir/StructureDefinition/CareTeam</t>
        </is>
      </c>
      <c r="K23" t="inlineStr"/>
      <c r="L23" t="inlineStr">
        <is>
          <t>needs_new_semantic</t>
        </is>
      </c>
    </row>
    <row r="24">
      <c r="A24" t="inlineStr">
        <is>
          <t>admin_core</t>
        </is>
      </c>
      <c r="B24" t="inlineStr">
        <is>
          <t>R5</t>
        </is>
      </c>
      <c r="C24" t="inlineStr">
        <is>
          <t>CareTeam</t>
        </is>
      </c>
      <c r="D24" t="inlineStr">
        <is>
          <t>CareTeam.status</t>
        </is>
      </c>
      <c r="E24" t="inlineStr">
        <is>
          <t>code</t>
        </is>
      </c>
      <c r="F24" t="inlineStr">
        <is>
          <t>0..1</t>
        </is>
      </c>
      <c r="G24" t="inlineStr">
        <is>
          <t>False</t>
        </is>
      </c>
      <c r="H24" t="inlineStr">
        <is>
          <t>http://hl7.org/fhir/StructureDefinition/CareTeam</t>
        </is>
      </c>
      <c r="I24" t="inlineStr">
        <is>
          <t>Indicates the current state of the care team.</t>
        </is>
      </c>
      <c r="J24" t="inlineStr">
        <is>
          <t>http://hl7.org/fhir/StructureDefinition/CareTeam</t>
        </is>
      </c>
      <c r="K24" t="inlineStr"/>
      <c r="L24" t="inlineStr">
        <is>
          <t>needs_new_semantic</t>
        </is>
      </c>
    </row>
    <row r="25">
      <c r="A25" t="inlineStr">
        <is>
          <t>admin_core</t>
        </is>
      </c>
      <c r="B25" t="inlineStr">
        <is>
          <t>R5</t>
        </is>
      </c>
      <c r="C25" t="inlineStr">
        <is>
          <t>CareTeam</t>
        </is>
      </c>
      <c r="D25" t="inlineStr">
        <is>
          <t>CareTeam.subject</t>
        </is>
      </c>
      <c r="E25" t="inlineStr">
        <is>
          <t>Reference</t>
        </is>
      </c>
      <c r="F25" t="inlineStr">
        <is>
          <t>0..1</t>
        </is>
      </c>
      <c r="G25" t="inlineStr">
        <is>
          <t>False</t>
        </is>
      </c>
      <c r="H25" t="inlineStr">
        <is>
          <t>http://hl7.org/fhir/StructureDefinition/CareTeam</t>
        </is>
      </c>
      <c r="I25" t="inlineStr">
        <is>
          <t>Identifies the patient or group whose intended care is handled by the team.</t>
        </is>
      </c>
      <c r="J25" t="inlineStr">
        <is>
          <t>http://hl7.org/fhir/StructureDefinition/CareTeam</t>
        </is>
      </c>
      <c r="K25" t="inlineStr"/>
      <c r="L25" t="inlineStr">
        <is>
          <t>needs_new_semantic</t>
        </is>
      </c>
    </row>
    <row r="26">
      <c r="A26" t="inlineStr">
        <is>
          <t>admin_core</t>
        </is>
      </c>
      <c r="B26" t="inlineStr">
        <is>
          <t>R5</t>
        </is>
      </c>
      <c r="C26" t="inlineStr">
        <is>
          <t>CareTeam</t>
        </is>
      </c>
      <c r="D26" t="inlineStr">
        <is>
          <t>CareTeam.telecom</t>
        </is>
      </c>
      <c r="E26" t="inlineStr">
        <is>
          <t>ContactPoint</t>
        </is>
      </c>
      <c r="F26" t="inlineStr">
        <is>
          <t>0..*</t>
        </is>
      </c>
      <c r="G26" t="inlineStr">
        <is>
          <t>False</t>
        </is>
      </c>
      <c r="H26" t="inlineStr">
        <is>
          <t>http://hl7.org/fhir/StructureDefinition/CareTeam</t>
        </is>
      </c>
      <c r="I26" t="inlineStr">
        <is>
          <t>A central contact detail for the care team (that applies to all members).</t>
        </is>
      </c>
      <c r="J26" t="inlineStr">
        <is>
          <t>http://hl7.org/fhir/StructureDefinition/CareTeam</t>
        </is>
      </c>
      <c r="K26" t="inlineStr"/>
      <c r="L26" t="inlineStr">
        <is>
          <t>needs_new_semantic</t>
        </is>
      </c>
    </row>
    <row r="27">
      <c r="A27" t="inlineStr">
        <is>
          <t>admin_core</t>
        </is>
      </c>
      <c r="B27" t="inlineStr">
        <is>
          <t>R5</t>
        </is>
      </c>
      <c r="C27" t="inlineStr">
        <is>
          <t>CareTeam</t>
        </is>
      </c>
      <c r="D27" t="inlineStr">
        <is>
          <t>CareTeam.text</t>
        </is>
      </c>
      <c r="E27" t="inlineStr">
        <is>
          <t>Narrative</t>
        </is>
      </c>
      <c r="F27" t="inlineStr">
        <is>
          <t>0..1</t>
        </is>
      </c>
      <c r="G27" t="inlineStr">
        <is>
          <t>False</t>
        </is>
      </c>
      <c r="H27" t="inlineStr">
        <is>
          <t>http://hl7.org/fhir/StructureDefinition/CareTeam</t>
        </is>
      </c>
      <c r="I27" t="inlineStr">
        <is>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is>
      </c>
      <c r="J27" t="inlineStr">
        <is>
          <t>http://hl7.org/fhir/StructureDefinition/CareTeam</t>
        </is>
      </c>
      <c r="K27" t="inlineStr"/>
      <c r="L27" t="inlineStr">
        <is>
          <t>needs_new_semantic</t>
        </is>
      </c>
    </row>
    <row r="28">
      <c r="A28" t="inlineStr">
        <is>
          <t>admin_core</t>
        </is>
      </c>
      <c r="B28" t="inlineStr">
        <is>
          <t>R5</t>
        </is>
      </c>
      <c r="C28" t="inlineStr">
        <is>
          <t>Device</t>
        </is>
      </c>
      <c r="D28" t="inlineStr">
        <is>
          <t>Device.availabilityStatus</t>
        </is>
      </c>
      <c r="E28" t="inlineStr">
        <is>
          <t>CodeableConcept</t>
        </is>
      </c>
      <c r="F28" t="inlineStr">
        <is>
          <t>0..1</t>
        </is>
      </c>
      <c r="G28" t="inlineStr">
        <is>
          <t>False</t>
        </is>
      </c>
      <c r="H28" t="inlineStr">
        <is>
          <t>http://hl7.org/fhir/StructureDefinition/Device</t>
        </is>
      </c>
      <c r="I28" t="inlineStr">
        <is>
          <t>The availability of the device.</t>
        </is>
      </c>
      <c r="J28" t="inlineStr">
        <is>
          <t>http://hl7.org/fhir/StructureDefinition/Device</t>
        </is>
      </c>
      <c r="K28" t="inlineStr"/>
      <c r="L28" t="inlineStr">
        <is>
          <t>needs_new_semantic</t>
        </is>
      </c>
    </row>
    <row r="29">
      <c r="A29" t="inlineStr">
        <is>
          <t>admin_core</t>
        </is>
      </c>
      <c r="B29" t="inlineStr">
        <is>
          <t>R5</t>
        </is>
      </c>
      <c r="C29" t="inlineStr">
        <is>
          <t>Device</t>
        </is>
      </c>
      <c r="D29" t="inlineStr">
        <is>
          <t>Device.biologicalSourceEvent</t>
        </is>
      </c>
      <c r="E29" t="inlineStr">
        <is>
          <t>Identifier</t>
        </is>
      </c>
      <c r="F29" t="inlineStr">
        <is>
          <t>0..1</t>
        </is>
      </c>
      <c r="G29" t="inlineStr">
        <is>
          <t>False</t>
        </is>
      </c>
      <c r="H29" t="inlineStr">
        <is>
          <t>http://hl7.org/fhir/StructureDefinition/Device</t>
        </is>
      </c>
      <c r="I29" t="inlineStr">
        <is>
          <t>An identifier that supports traceability to the event during which material in this product from one or more biological entities was obtained or pooled.</t>
        </is>
      </c>
      <c r="J29" t="inlineStr">
        <is>
          <t>http://hl7.org/fhir/StructureDefinition/Device</t>
        </is>
      </c>
      <c r="K29" t="inlineStr"/>
      <c r="L29" t="inlineStr">
        <is>
          <t>needs_new_semantic</t>
        </is>
      </c>
    </row>
    <row r="30">
      <c r="A30" t="inlineStr">
        <is>
          <t>admin_core</t>
        </is>
      </c>
      <c r="B30" t="inlineStr">
        <is>
          <t>R5</t>
        </is>
      </c>
      <c r="C30" t="inlineStr">
        <is>
          <t>Device</t>
        </is>
      </c>
      <c r="D30" t="inlineStr">
        <is>
          <t>Device.category</t>
        </is>
      </c>
      <c r="E30" t="inlineStr">
        <is>
          <t>CodeableConcept</t>
        </is>
      </c>
      <c r="F30" t="inlineStr">
        <is>
          <t>0..*</t>
        </is>
      </c>
      <c r="G30" t="inlineStr">
        <is>
          <t>False</t>
        </is>
      </c>
      <c r="H30" t="inlineStr">
        <is>
          <t>http://hl7.org/fhir/StructureDefinition/Device</t>
        </is>
      </c>
      <c r="I30" t="inlineStr">
        <is>
          <t>Devices may be associated with one or more categories.</t>
        </is>
      </c>
      <c r="J30" t="inlineStr">
        <is>
          <t>http://hl7.org/fhir/StructureDefinition/Device</t>
        </is>
      </c>
      <c r="K30" t="inlineStr"/>
      <c r="L30" t="inlineStr">
        <is>
          <t>needs_new_semantic</t>
        </is>
      </c>
    </row>
    <row r="31">
      <c r="A31" t="inlineStr">
        <is>
          <t>admin_core</t>
        </is>
      </c>
      <c r="B31" t="inlineStr">
        <is>
          <t>R5</t>
        </is>
      </c>
      <c r="C31" t="inlineStr">
        <is>
          <t>Device</t>
        </is>
      </c>
      <c r="D31" t="inlineStr">
        <is>
          <t>Device.conformsTo</t>
        </is>
      </c>
      <c r="E31" t="inlineStr">
        <is>
          <t>BackboneElement</t>
        </is>
      </c>
      <c r="F31" t="inlineStr">
        <is>
          <t>0..*</t>
        </is>
      </c>
      <c r="G31" t="inlineStr">
        <is>
          <t>False</t>
        </is>
      </c>
      <c r="H31" t="inlineStr">
        <is>
          <t>http://hl7.org/fhir/StructureDefinition/Device</t>
        </is>
      </c>
      <c r="I31" t="inlineStr">
        <is>
          <t>Identifies the standards, specifications, or formal guidances for the capabilities supported by the device. The device may be certified as conformant to these specifications e.g., communication, performance, process, measurement, or specialization standards.</t>
        </is>
      </c>
      <c r="J31" t="inlineStr">
        <is>
          <t>http://hl7.org/fhir/StructureDefinition/Device</t>
        </is>
      </c>
      <c r="K31" t="inlineStr"/>
      <c r="L31" t="inlineStr">
        <is>
          <t>needs_new_semantic</t>
        </is>
      </c>
    </row>
    <row r="32">
      <c r="A32" t="inlineStr">
        <is>
          <t>admin_core</t>
        </is>
      </c>
      <c r="B32" t="inlineStr">
        <is>
          <t>R5</t>
        </is>
      </c>
      <c r="C32" t="inlineStr">
        <is>
          <t>Device</t>
        </is>
      </c>
      <c r="D32" t="inlineStr">
        <is>
          <t>Device.conformsTo.category</t>
        </is>
      </c>
      <c r="E32" t="inlineStr">
        <is>
          <t>CodeableConcept</t>
        </is>
      </c>
      <c r="F32" t="inlineStr">
        <is>
          <t>0..1</t>
        </is>
      </c>
      <c r="G32" t="inlineStr">
        <is>
          <t>False</t>
        </is>
      </c>
      <c r="H32" t="inlineStr">
        <is>
          <t>http://hl7.org/fhir/StructureDefinition/Device</t>
        </is>
      </c>
      <c r="I32" t="inlineStr">
        <is>
          <t>Describes the type of the standard, specification, or formal guidance.</t>
        </is>
      </c>
      <c r="J32" t="inlineStr">
        <is>
          <t>http://hl7.org/fhir/StructureDefinition/Device</t>
        </is>
      </c>
      <c r="K32" t="inlineStr"/>
      <c r="L32" t="inlineStr">
        <is>
          <t>needs_new_semantic</t>
        </is>
      </c>
    </row>
    <row r="33">
      <c r="A33" t="inlineStr">
        <is>
          <t>admin_core</t>
        </is>
      </c>
      <c r="B33" t="inlineStr">
        <is>
          <t>R5</t>
        </is>
      </c>
      <c r="C33" t="inlineStr">
        <is>
          <t>Device</t>
        </is>
      </c>
      <c r="D33" t="inlineStr">
        <is>
          <t>Device.conformsTo.extension</t>
        </is>
      </c>
      <c r="E33" t="inlineStr">
        <is>
          <t>Extension</t>
        </is>
      </c>
      <c r="F33" t="inlineStr">
        <is>
          <t>0..*</t>
        </is>
      </c>
      <c r="G33" t="inlineStr"/>
      <c r="H33" t="inlineStr">
        <is>
          <t>http://hl7.org/fhir/StructureDefinition/Device</t>
        </is>
      </c>
      <c r="I33" t="inlineStr">
        <is>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33" t="inlineStr">
        <is>
          <t>http://hl7.org/fhir/StructureDefinition/Device</t>
        </is>
      </c>
      <c r="K33" t="inlineStr"/>
      <c r="L33" t="inlineStr">
        <is>
          <t>needs_new_semantic</t>
        </is>
      </c>
    </row>
    <row r="34">
      <c r="A34" t="inlineStr">
        <is>
          <t>admin_core</t>
        </is>
      </c>
      <c r="B34" t="inlineStr">
        <is>
          <t>R5</t>
        </is>
      </c>
      <c r="C34" t="inlineStr">
        <is>
          <t>Device</t>
        </is>
      </c>
      <c r="D34" t="inlineStr">
        <is>
          <t>Device.conformsTo.id</t>
        </is>
      </c>
      <c r="E34" t="inlineStr">
        <is>
          <t>http://hl7.org/fhirpath/System.String</t>
        </is>
      </c>
      <c r="F34" t="inlineStr">
        <is>
          <t>0..1</t>
        </is>
      </c>
      <c r="G34" t="inlineStr"/>
      <c r="H34" t="inlineStr">
        <is>
          <t>http://hl7.org/fhir/StructureDefinition/Device</t>
        </is>
      </c>
      <c r="I34" t="inlineStr">
        <is>
          <t>Unique id for the element within a resource (for internal references). This may be any string value that does not contain spaces.</t>
        </is>
      </c>
      <c r="J34" t="inlineStr">
        <is>
          <t>http://hl7.org/fhir/StructureDefinition/Device</t>
        </is>
      </c>
      <c r="K34" t="inlineStr"/>
      <c r="L34" t="inlineStr">
        <is>
          <t>needs_new_semantic</t>
        </is>
      </c>
    </row>
    <row r="35">
      <c r="A35" t="inlineStr">
        <is>
          <t>admin_core</t>
        </is>
      </c>
      <c r="B35" t="inlineStr">
        <is>
          <t>R5</t>
        </is>
      </c>
      <c r="C35" t="inlineStr">
        <is>
          <t>Device</t>
        </is>
      </c>
      <c r="D35" t="inlineStr">
        <is>
          <t>Device.conformsTo.modifierExtension</t>
        </is>
      </c>
      <c r="E35" t="inlineStr">
        <is>
          <t>Extension</t>
        </is>
      </c>
      <c r="F35" t="inlineStr">
        <is>
          <t>0..*</t>
        </is>
      </c>
      <c r="G35" t="inlineStr"/>
      <c r="H35" t="inlineStr">
        <is>
          <t>http://hl7.org/fhir/StructureDefinition/Device</t>
        </is>
      </c>
      <c r="I35" t="inlineStr">
        <is>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35" t="inlineStr">
        <is>
          <t>http://hl7.org/fhir/StructureDefinition/Device</t>
        </is>
      </c>
      <c r="K35" t="inlineStr"/>
      <c r="L35" t="inlineStr">
        <is>
          <t>needs_new_semantic</t>
        </is>
      </c>
    </row>
    <row r="36">
      <c r="A36" t="inlineStr">
        <is>
          <t>admin_core</t>
        </is>
      </c>
      <c r="B36" t="inlineStr">
        <is>
          <t>R5</t>
        </is>
      </c>
      <c r="C36" t="inlineStr">
        <is>
          <t>Device</t>
        </is>
      </c>
      <c r="D36" t="inlineStr">
        <is>
          <t>Device.conformsTo.specification</t>
        </is>
      </c>
      <c r="E36" t="inlineStr">
        <is>
          <t>CodeableConcept</t>
        </is>
      </c>
      <c r="F36" t="inlineStr">
        <is>
          <t>1..1</t>
        </is>
      </c>
      <c r="G36" t="inlineStr">
        <is>
          <t>False</t>
        </is>
      </c>
      <c r="H36" t="inlineStr">
        <is>
          <t>http://hl7.org/fhir/StructureDefinition/Device</t>
        </is>
      </c>
      <c r="I36" t="inlineStr">
        <is>
          <t>Code that identifies the specific standard, specification, protocol, formal guidance, regulation, legislation, or certification scheme to which the device adheres.</t>
        </is>
      </c>
      <c r="J36" t="inlineStr">
        <is>
          <t>http://hl7.org/fhir/StructureDefinition/Device</t>
        </is>
      </c>
      <c r="K36" t="inlineStr"/>
      <c r="L36" t="inlineStr">
        <is>
          <t>needs_new_semantic</t>
        </is>
      </c>
    </row>
    <row r="37">
      <c r="A37" t="inlineStr">
        <is>
          <t>admin_core</t>
        </is>
      </c>
      <c r="B37" t="inlineStr">
        <is>
          <t>R5</t>
        </is>
      </c>
      <c r="C37" t="inlineStr">
        <is>
          <t>Device</t>
        </is>
      </c>
      <c r="D37" t="inlineStr">
        <is>
          <t>Device.conformsTo.version</t>
        </is>
      </c>
      <c r="E37" t="inlineStr">
        <is>
          <t>string</t>
        </is>
      </c>
      <c r="F37" t="inlineStr">
        <is>
          <t>0..1</t>
        </is>
      </c>
      <c r="G37" t="inlineStr">
        <is>
          <t>False</t>
        </is>
      </c>
      <c r="H37" t="inlineStr">
        <is>
          <t>http://hl7.org/fhir/StructureDefinition/Device</t>
        </is>
      </c>
      <c r="I37" t="inlineStr">
        <is>
          <t>Identifies the specific form or variant of the standard, specification, or formal guidance. This may be a 'version number', release, document edition, publication year, or other label.</t>
        </is>
      </c>
      <c r="J37" t="inlineStr">
        <is>
          <t>http://hl7.org/fhir/StructureDefinition/Device</t>
        </is>
      </c>
      <c r="K37" t="inlineStr"/>
      <c r="L37" t="inlineStr">
        <is>
          <t>needs_new_semantic</t>
        </is>
      </c>
    </row>
    <row r="38">
      <c r="A38" t="inlineStr">
        <is>
          <t>admin_core</t>
        </is>
      </c>
      <c r="B38" t="inlineStr">
        <is>
          <t>R5</t>
        </is>
      </c>
      <c r="C38" t="inlineStr">
        <is>
          <t>Device</t>
        </is>
      </c>
      <c r="D38" t="inlineStr">
        <is>
          <t>Device.contact</t>
        </is>
      </c>
      <c r="E38" t="inlineStr">
        <is>
          <t>ContactPoint</t>
        </is>
      </c>
      <c r="F38" t="inlineStr">
        <is>
          <t>0..*</t>
        </is>
      </c>
      <c r="G38" t="inlineStr">
        <is>
          <t>False</t>
        </is>
      </c>
      <c r="H38" t="inlineStr">
        <is>
          <t>http://hl7.org/fhir/StructureDefinition/Device</t>
        </is>
      </c>
      <c r="I38" t="inlineStr">
        <is>
          <t>Contact details for an organization or a particular human that is responsible for the device.</t>
        </is>
      </c>
      <c r="J38" t="inlineStr">
        <is>
          <t>http://hl7.org/fhir/StructureDefinition/Device</t>
        </is>
      </c>
      <c r="K38" t="inlineStr"/>
      <c r="L38" t="inlineStr">
        <is>
          <t>needs_new_semantic</t>
        </is>
      </c>
    </row>
    <row r="39">
      <c r="A39" t="inlineStr">
        <is>
          <t>admin_core</t>
        </is>
      </c>
      <c r="B39" t="inlineStr">
        <is>
          <t>R5</t>
        </is>
      </c>
      <c r="C39" t="inlineStr">
        <is>
          <t>Device</t>
        </is>
      </c>
      <c r="D39" t="inlineStr">
        <is>
          <t>Device.contained</t>
        </is>
      </c>
      <c r="E39" t="inlineStr">
        <is>
          <t>Resource</t>
        </is>
      </c>
      <c r="F39" t="inlineStr">
        <is>
          <t>0..*</t>
        </is>
      </c>
      <c r="G39" t="inlineStr">
        <is>
          <t>False</t>
        </is>
      </c>
      <c r="H39" t="inlineStr">
        <is>
          <t>http://hl7.org/fhir/StructureDefinition/Device</t>
        </is>
      </c>
      <c r="I39" t="inlineStr">
        <is>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is>
      </c>
      <c r="J39" t="inlineStr">
        <is>
          <t>http://hl7.org/fhir/StructureDefinition/Device</t>
        </is>
      </c>
      <c r="K39" t="inlineStr"/>
      <c r="L39" t="inlineStr">
        <is>
          <t>needs_new_semantic</t>
        </is>
      </c>
    </row>
    <row r="40">
      <c r="A40" t="inlineStr">
        <is>
          <t>admin_core</t>
        </is>
      </c>
      <c r="B40" t="inlineStr">
        <is>
          <t>R5</t>
        </is>
      </c>
      <c r="C40" t="inlineStr">
        <is>
          <t>Device</t>
        </is>
      </c>
      <c r="D40" t="inlineStr">
        <is>
          <t>Device.cycle</t>
        </is>
      </c>
      <c r="E40" t="inlineStr">
        <is>
          <t>Count</t>
        </is>
      </c>
      <c r="F40" t="inlineStr">
        <is>
          <t>0..1</t>
        </is>
      </c>
      <c r="G40" t="inlineStr">
        <is>
          <t>False</t>
        </is>
      </c>
      <c r="H40" t="inlineStr">
        <is>
          <t>http://hl7.org/fhir/StructureDefinition/Device</t>
        </is>
      </c>
      <c r="I40" t="inlineStr">
        <is>
          <t>The series of occurrences that repeats during the operation of the device.</t>
        </is>
      </c>
      <c r="J40" t="inlineStr">
        <is>
          <t>http://hl7.org/fhir/StructureDefinition/Device</t>
        </is>
      </c>
      <c r="K40" t="inlineStr"/>
      <c r="L40" t="inlineStr">
        <is>
          <t>needs_new_semantic</t>
        </is>
      </c>
    </row>
    <row r="41">
      <c r="A41" t="inlineStr">
        <is>
          <t>admin_core</t>
        </is>
      </c>
      <c r="B41" t="inlineStr">
        <is>
          <t>R5</t>
        </is>
      </c>
      <c r="C41" t="inlineStr">
        <is>
          <t>Device</t>
        </is>
      </c>
      <c r="D41" t="inlineStr">
        <is>
          <t>Device.definition</t>
        </is>
      </c>
      <c r="E41" t="inlineStr">
        <is>
          <t>CodeableReference</t>
        </is>
      </c>
      <c r="F41" t="inlineStr">
        <is>
          <t>0..1</t>
        </is>
      </c>
      <c r="G41" t="inlineStr">
        <is>
          <t>False</t>
        </is>
      </c>
      <c r="H41" t="inlineStr">
        <is>
          <t>http://hl7.org/fhir/StructureDefinition/Device</t>
        </is>
      </c>
      <c r="I41" t="inlineStr">
        <is>
          <t>The reference to the definition for the device.</t>
        </is>
      </c>
      <c r="J41" t="inlineStr">
        <is>
          <t>http://hl7.org/fhir/StructureDefinition/Device</t>
        </is>
      </c>
      <c r="K41" t="inlineStr"/>
      <c r="L41" t="inlineStr">
        <is>
          <t>needs_new_semantic</t>
        </is>
      </c>
    </row>
    <row r="42">
      <c r="A42" t="inlineStr">
        <is>
          <t>admin_core</t>
        </is>
      </c>
      <c r="B42" t="inlineStr">
        <is>
          <t>R5</t>
        </is>
      </c>
      <c r="C42" t="inlineStr">
        <is>
          <t>Device</t>
        </is>
      </c>
      <c r="D42" t="inlineStr">
        <is>
          <t>Device.displayName</t>
        </is>
      </c>
      <c r="E42" t="inlineStr">
        <is>
          <t>string</t>
        </is>
      </c>
      <c r="F42" t="inlineStr">
        <is>
          <t>0..1</t>
        </is>
      </c>
      <c r="G42" t="inlineStr">
        <is>
          <t>False</t>
        </is>
      </c>
      <c r="H42" t="inlineStr">
        <is>
          <t>http://hl7.org/fhir/StructureDefinition/Device</t>
        </is>
      </c>
      <c r="I42" t="inlineStr">
        <is>
          <t>The name used to display by default when the device is referenced. Based on intent of use by the resource creator, this may reflect one of the names in Device.name, or may be another simple name.</t>
        </is>
      </c>
      <c r="J42" t="inlineStr">
        <is>
          <t>http://hl7.org/fhir/StructureDefinition/Device</t>
        </is>
      </c>
      <c r="K42" t="inlineStr"/>
      <c r="L42" t="inlineStr">
        <is>
          <t>needs_new_semantic</t>
        </is>
      </c>
    </row>
    <row r="43">
      <c r="A43" t="inlineStr">
        <is>
          <t>admin_core</t>
        </is>
      </c>
      <c r="B43" t="inlineStr">
        <is>
          <t>R5</t>
        </is>
      </c>
      <c r="C43" t="inlineStr">
        <is>
          <t>Device</t>
        </is>
      </c>
      <c r="D43" t="inlineStr">
        <is>
          <t>Device.duration</t>
        </is>
      </c>
      <c r="E43" t="inlineStr">
        <is>
          <t>Duration</t>
        </is>
      </c>
      <c r="F43" t="inlineStr">
        <is>
          <t>0..1</t>
        </is>
      </c>
      <c r="G43" t="inlineStr">
        <is>
          <t>False</t>
        </is>
      </c>
      <c r="H43" t="inlineStr">
        <is>
          <t>http://hl7.org/fhir/StructureDefinition/Device</t>
        </is>
      </c>
      <c r="I43" t="inlineStr">
        <is>
          <t>A measurement of time during the device's operation (e.g., days, hours, mins, etc.).</t>
        </is>
      </c>
      <c r="J43" t="inlineStr">
        <is>
          <t>http://hl7.org/fhir/StructureDefinition/Device</t>
        </is>
      </c>
      <c r="K43" t="inlineStr"/>
      <c r="L43" t="inlineStr">
        <is>
          <t>needs_new_semantic</t>
        </is>
      </c>
    </row>
    <row r="44">
      <c r="A44" t="inlineStr">
        <is>
          <t>admin_core</t>
        </is>
      </c>
      <c r="B44" t="inlineStr">
        <is>
          <t>R5</t>
        </is>
      </c>
      <c r="C44" t="inlineStr">
        <is>
          <t>Device</t>
        </is>
      </c>
      <c r="D44" t="inlineStr">
        <is>
          <t>Device.endpoint</t>
        </is>
      </c>
      <c r="E44" t="inlineStr">
        <is>
          <t>Reference</t>
        </is>
      </c>
      <c r="F44" t="inlineStr">
        <is>
          <t>0..*</t>
        </is>
      </c>
      <c r="G44" t="inlineStr">
        <is>
          <t>False</t>
        </is>
      </c>
      <c r="H44" t="inlineStr">
        <is>
          <t>http://hl7.org/fhir/StructureDefinition/Device</t>
        </is>
      </c>
      <c r="I44" t="inlineStr">
        <is>
          <t>Technical endpoints providing access to services provided by the device defined at this resource.</t>
        </is>
      </c>
      <c r="J44" t="inlineStr">
        <is>
          <t>http://hl7.org/fhir/StructureDefinition/Device</t>
        </is>
      </c>
      <c r="K44" t="inlineStr"/>
      <c r="L44" t="inlineStr">
        <is>
          <t>needs_new_semantic</t>
        </is>
      </c>
    </row>
    <row r="45">
      <c r="A45" t="inlineStr">
        <is>
          <t>admin_core</t>
        </is>
      </c>
      <c r="B45" t="inlineStr">
        <is>
          <t>R5</t>
        </is>
      </c>
      <c r="C45" t="inlineStr">
        <is>
          <t>Device</t>
        </is>
      </c>
      <c r="D45" t="inlineStr">
        <is>
          <t>Device.expirationDate</t>
        </is>
      </c>
      <c r="E45" t="inlineStr">
        <is>
          <t>dateTime</t>
        </is>
      </c>
      <c r="F45" t="inlineStr">
        <is>
          <t>0..1</t>
        </is>
      </c>
      <c r="G45" t="inlineStr">
        <is>
          <t>False</t>
        </is>
      </c>
      <c r="H45" t="inlineStr">
        <is>
          <t>http://hl7.org/fhir/StructureDefinition/Device</t>
        </is>
      </c>
      <c r="I45" t="inlineStr">
        <is>
          <t>The date and time beyond which this device is no longer valid or should not be used (if applicable).</t>
        </is>
      </c>
      <c r="J45" t="inlineStr">
        <is>
          <t>http://hl7.org/fhir/StructureDefinition/Device</t>
        </is>
      </c>
      <c r="K45" t="inlineStr"/>
      <c r="L45" t="inlineStr">
        <is>
          <t>needs_new_semantic</t>
        </is>
      </c>
    </row>
    <row r="46">
      <c r="A46" t="inlineStr">
        <is>
          <t>admin_core</t>
        </is>
      </c>
      <c r="B46" t="inlineStr">
        <is>
          <t>R5</t>
        </is>
      </c>
      <c r="C46" t="inlineStr">
        <is>
          <t>Device</t>
        </is>
      </c>
      <c r="D46" t="inlineStr">
        <is>
          <t>Device.extension</t>
        </is>
      </c>
      <c r="E46" t="inlineStr">
        <is>
          <t>Extension</t>
        </is>
      </c>
      <c r="F46" t="inlineStr">
        <is>
          <t>0..*</t>
        </is>
      </c>
      <c r="G46" t="inlineStr">
        <is>
          <t>False</t>
        </is>
      </c>
      <c r="H46" t="inlineStr">
        <is>
          <t>http://hl7.org/fhir/StructureDefinition/Device</t>
        </is>
      </c>
      <c r="I46" t="inlineStr">
        <is>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46" t="inlineStr">
        <is>
          <t>http://hl7.org/fhir/StructureDefinition/Device</t>
        </is>
      </c>
      <c r="K46" t="inlineStr"/>
      <c r="L46" t="inlineStr">
        <is>
          <t>needs_new_semantic</t>
        </is>
      </c>
    </row>
    <row r="47">
      <c r="A47" t="inlineStr">
        <is>
          <t>admin_core</t>
        </is>
      </c>
      <c r="B47" t="inlineStr">
        <is>
          <t>R5</t>
        </is>
      </c>
      <c r="C47" t="inlineStr">
        <is>
          <t>Device</t>
        </is>
      </c>
      <c r="D47" t="inlineStr">
        <is>
          <t>Device.gateway</t>
        </is>
      </c>
      <c r="E47" t="inlineStr">
        <is>
          <t>CodeableReference</t>
        </is>
      </c>
      <c r="F47" t="inlineStr">
        <is>
          <t>0..*</t>
        </is>
      </c>
      <c r="G47" t="inlineStr">
        <is>
          <t>False</t>
        </is>
      </c>
      <c r="H47" t="inlineStr">
        <is>
          <t>http://hl7.org/fhir/StructureDefinition/Device</t>
        </is>
      </c>
      <c r="I47" t="inlineStr">
        <is>
          <t>The linked device acting as a communication controller, data collector, translator, or concentrator for the current device (e.g., mobile phone application that relays a blood pressure device's data).</t>
        </is>
      </c>
      <c r="J47" t="inlineStr">
        <is>
          <t>http://hl7.org/fhir/StructureDefinition/Device</t>
        </is>
      </c>
      <c r="K47" t="inlineStr"/>
      <c r="L47" t="inlineStr">
        <is>
          <t>needs_new_semantic</t>
        </is>
      </c>
    </row>
    <row r="48">
      <c r="A48" t="inlineStr">
        <is>
          <t>admin_core</t>
        </is>
      </c>
      <c r="B48" t="inlineStr">
        <is>
          <t>R5</t>
        </is>
      </c>
      <c r="C48" t="inlineStr">
        <is>
          <t>Device</t>
        </is>
      </c>
      <c r="D48" t="inlineStr">
        <is>
          <t>Device.id</t>
        </is>
      </c>
      <c r="E48" t="inlineStr">
        <is>
          <t>http://hl7.org/fhirpath/System.String</t>
        </is>
      </c>
      <c r="F48" t="inlineStr">
        <is>
          <t>0..1</t>
        </is>
      </c>
      <c r="G48" t="inlineStr">
        <is>
          <t>False</t>
        </is>
      </c>
      <c r="H48" t="inlineStr">
        <is>
          <t>http://hl7.org/fhir/StructureDefinition/Device</t>
        </is>
      </c>
      <c r="I48" t="inlineStr">
        <is>
          <t>The logical id of the resource, as used in the URL for the resource. Once assigned, this value never changes.</t>
        </is>
      </c>
      <c r="J48" t="inlineStr">
        <is>
          <t>http://hl7.org/fhir/StructureDefinition/Device</t>
        </is>
      </c>
      <c r="K48" t="inlineStr"/>
      <c r="L48" t="inlineStr">
        <is>
          <t>needs_new_semantic</t>
        </is>
      </c>
    </row>
    <row r="49">
      <c r="A49" t="inlineStr">
        <is>
          <t>admin_core</t>
        </is>
      </c>
      <c r="B49" t="inlineStr">
        <is>
          <t>R5</t>
        </is>
      </c>
      <c r="C49" t="inlineStr">
        <is>
          <t>Device</t>
        </is>
      </c>
      <c r="D49" t="inlineStr">
        <is>
          <t>Device.identifier</t>
        </is>
      </c>
      <c r="E49" t="inlineStr">
        <is>
          <t>Identifier</t>
        </is>
      </c>
      <c r="F49" t="inlineStr">
        <is>
          <t>0..*</t>
        </is>
      </c>
      <c r="G49" t="inlineStr">
        <is>
          <t>False</t>
        </is>
      </c>
      <c r="H49" t="inlineStr">
        <is>
          <t>http://hl7.org/fhir/StructureDefinition/Device</t>
        </is>
      </c>
      <c r="I49" t="inlineStr">
        <is>
          <t>Unique instance identifiers assigned to a device by manufacturers other organizations or owners.</t>
        </is>
      </c>
      <c r="J49" t="inlineStr">
        <is>
          <t>http://hl7.org/fhir/StructureDefinition/Device</t>
        </is>
      </c>
      <c r="K49" t="inlineStr"/>
      <c r="L49" t="inlineStr">
        <is>
          <t>needs_new_semantic</t>
        </is>
      </c>
    </row>
    <row r="50">
      <c r="A50" t="inlineStr">
        <is>
          <t>admin_core</t>
        </is>
      </c>
      <c r="B50" t="inlineStr">
        <is>
          <t>R5</t>
        </is>
      </c>
      <c r="C50" t="inlineStr">
        <is>
          <t>Device</t>
        </is>
      </c>
      <c r="D50" t="inlineStr">
        <is>
          <t>Device.implicitRules</t>
        </is>
      </c>
      <c r="E50" t="inlineStr">
        <is>
          <t>uri</t>
        </is>
      </c>
      <c r="F50" t="inlineStr">
        <is>
          <t>0..1</t>
        </is>
      </c>
      <c r="G50" t="inlineStr">
        <is>
          <t>False</t>
        </is>
      </c>
      <c r="H50" t="inlineStr">
        <is>
          <t>http://hl7.org/fhir/StructureDefinition/Device</t>
        </is>
      </c>
      <c r="I50" t="inlineStr">
        <is>
          <t>A reference to a set of rules that were followed when the resource was constructed, and which must be understood when processing the content. Often, this is a reference to an implementation guide that defines the special rules along with other profiles etc.</t>
        </is>
      </c>
      <c r="J50" t="inlineStr">
        <is>
          <t>http://hl7.org/fhir/StructureDefinition/Device</t>
        </is>
      </c>
      <c r="K50" t="inlineStr"/>
      <c r="L50" t="inlineStr">
        <is>
          <t>needs_new_semantic</t>
        </is>
      </c>
    </row>
    <row r="51">
      <c r="A51" t="inlineStr">
        <is>
          <t>admin_core</t>
        </is>
      </c>
      <c r="B51" t="inlineStr">
        <is>
          <t>R5</t>
        </is>
      </c>
      <c r="C51" t="inlineStr">
        <is>
          <t>Device</t>
        </is>
      </c>
      <c r="D51" t="inlineStr">
        <is>
          <t>Device.language</t>
        </is>
      </c>
      <c r="E51" t="inlineStr">
        <is>
          <t>code</t>
        </is>
      </c>
      <c r="F51" t="inlineStr">
        <is>
          <t>0..1</t>
        </is>
      </c>
      <c r="G51" t="inlineStr">
        <is>
          <t>False</t>
        </is>
      </c>
      <c r="H51" t="inlineStr">
        <is>
          <t>http://hl7.org/fhir/StructureDefinition/Device</t>
        </is>
      </c>
      <c r="I51" t="inlineStr">
        <is>
          <t>The base language in which the resource is written.</t>
        </is>
      </c>
      <c r="J51" t="inlineStr">
        <is>
          <t>http://hl7.org/fhir/StructureDefinition/Device</t>
        </is>
      </c>
      <c r="K51" t="inlineStr"/>
      <c r="L51" t="inlineStr">
        <is>
          <t>needs_new_semantic</t>
        </is>
      </c>
    </row>
    <row r="52">
      <c r="A52" t="inlineStr">
        <is>
          <t>admin_core</t>
        </is>
      </c>
      <c r="B52" t="inlineStr">
        <is>
          <t>R5</t>
        </is>
      </c>
      <c r="C52" t="inlineStr">
        <is>
          <t>Device</t>
        </is>
      </c>
      <c r="D52" t="inlineStr">
        <is>
          <t>Device.location</t>
        </is>
      </c>
      <c r="E52" t="inlineStr">
        <is>
          <t>Reference</t>
        </is>
      </c>
      <c r="F52" t="inlineStr">
        <is>
          <t>0..1</t>
        </is>
      </c>
      <c r="G52" t="inlineStr">
        <is>
          <t>False</t>
        </is>
      </c>
      <c r="H52" t="inlineStr">
        <is>
          <t>http://hl7.org/fhir/StructureDefinition/Device</t>
        </is>
      </c>
      <c r="I52" t="inlineStr">
        <is>
          <t>The place where the device can be found.</t>
        </is>
      </c>
      <c r="J52" t="inlineStr">
        <is>
          <t>http://hl7.org/fhir/StructureDefinition/Device</t>
        </is>
      </c>
      <c r="K52" t="inlineStr"/>
      <c r="L52" t="inlineStr">
        <is>
          <t>needs_new_semantic</t>
        </is>
      </c>
    </row>
    <row r="53">
      <c r="A53" t="inlineStr">
        <is>
          <t>admin_core</t>
        </is>
      </c>
      <c r="B53" t="inlineStr">
        <is>
          <t>R5</t>
        </is>
      </c>
      <c r="C53" t="inlineStr">
        <is>
          <t>Device</t>
        </is>
      </c>
      <c r="D53" t="inlineStr">
        <is>
          <t>Device.lotNumber</t>
        </is>
      </c>
      <c r="E53" t="inlineStr">
        <is>
          <t>string</t>
        </is>
      </c>
      <c r="F53" t="inlineStr">
        <is>
          <t>0..1</t>
        </is>
      </c>
      <c r="G53" t="inlineStr">
        <is>
          <t>False</t>
        </is>
      </c>
      <c r="H53" t="inlineStr">
        <is>
          <t>http://hl7.org/fhir/StructureDefinition/Device</t>
        </is>
      </c>
      <c r="I53" t="inlineStr">
        <is>
          <t>Lot number assigned by the manufacturer.</t>
        </is>
      </c>
      <c r="J53" t="inlineStr">
        <is>
          <t>http://hl7.org/fhir/StructureDefinition/Device</t>
        </is>
      </c>
      <c r="K53" t="inlineStr"/>
      <c r="L53" t="inlineStr">
        <is>
          <t>needs_new_semantic</t>
        </is>
      </c>
    </row>
    <row r="54">
      <c r="A54" t="inlineStr">
        <is>
          <t>admin_core</t>
        </is>
      </c>
      <c r="B54" t="inlineStr">
        <is>
          <t>R5</t>
        </is>
      </c>
      <c r="C54" t="inlineStr">
        <is>
          <t>Device</t>
        </is>
      </c>
      <c r="D54" t="inlineStr">
        <is>
          <t>Device.manufactureDate</t>
        </is>
      </c>
      <c r="E54" t="inlineStr">
        <is>
          <t>dateTime</t>
        </is>
      </c>
      <c r="F54" t="inlineStr">
        <is>
          <t>0..1</t>
        </is>
      </c>
      <c r="G54" t="inlineStr">
        <is>
          <t>False</t>
        </is>
      </c>
      <c r="H54" t="inlineStr">
        <is>
          <t>http://hl7.org/fhir/StructureDefinition/Device</t>
        </is>
      </c>
      <c r="I54" t="inlineStr">
        <is>
          <t>The date and time when the device was manufactured.</t>
        </is>
      </c>
      <c r="J54" t="inlineStr">
        <is>
          <t>http://hl7.org/fhir/StructureDefinition/Device</t>
        </is>
      </c>
      <c r="K54" t="inlineStr"/>
      <c r="L54" t="inlineStr">
        <is>
          <t>needs_new_semantic</t>
        </is>
      </c>
    </row>
    <row r="55">
      <c r="A55" t="inlineStr">
        <is>
          <t>admin_core</t>
        </is>
      </c>
      <c r="B55" t="inlineStr">
        <is>
          <t>R5</t>
        </is>
      </c>
      <c r="C55" t="inlineStr">
        <is>
          <t>Device</t>
        </is>
      </c>
      <c r="D55" t="inlineStr">
        <is>
          <t>Device.manufacturer</t>
        </is>
      </c>
      <c r="E55" t="inlineStr">
        <is>
          <t>string</t>
        </is>
      </c>
      <c r="F55" t="inlineStr">
        <is>
          <t>0..1</t>
        </is>
      </c>
      <c r="G55" t="inlineStr">
        <is>
          <t>False</t>
        </is>
      </c>
      <c r="H55" t="inlineStr">
        <is>
          <t>http://hl7.org/fhir/StructureDefinition/Device</t>
        </is>
      </c>
      <c r="I55" t="inlineStr">
        <is>
          <t>A name of the manufacturer or entity legally responsible for the device.</t>
        </is>
      </c>
      <c r="J55" t="inlineStr">
        <is>
          <t>http://hl7.org/fhir/StructureDefinition/Device</t>
        </is>
      </c>
      <c r="K55" t="inlineStr"/>
      <c r="L55" t="inlineStr">
        <is>
          <t>needs_new_semantic</t>
        </is>
      </c>
    </row>
    <row r="56">
      <c r="A56" t="inlineStr">
        <is>
          <t>admin_core</t>
        </is>
      </c>
      <c r="B56" t="inlineStr">
        <is>
          <t>R5</t>
        </is>
      </c>
      <c r="C56" t="inlineStr">
        <is>
          <t>Device</t>
        </is>
      </c>
      <c r="D56" t="inlineStr">
        <is>
          <t>Device.meta</t>
        </is>
      </c>
      <c r="E56" t="inlineStr">
        <is>
          <t>Meta</t>
        </is>
      </c>
      <c r="F56" t="inlineStr">
        <is>
          <t>0..1</t>
        </is>
      </c>
      <c r="G56" t="inlineStr">
        <is>
          <t>False</t>
        </is>
      </c>
      <c r="H56" t="inlineStr">
        <is>
          <t>http://hl7.org/fhir/StructureDefinition/Device</t>
        </is>
      </c>
      <c r="I56" t="inlineStr">
        <is>
          <t>The metadata about the resource. This is content that is maintained by the infrastructure. Changes to the content might not always be associated with version changes to the resource.</t>
        </is>
      </c>
      <c r="J56" t="inlineStr">
        <is>
          <t>http://hl7.org/fhir/StructureDefinition/Device</t>
        </is>
      </c>
      <c r="K56" t="inlineStr"/>
      <c r="L56" t="inlineStr">
        <is>
          <t>needs_new_semantic</t>
        </is>
      </c>
    </row>
    <row r="57">
      <c r="A57" t="inlineStr">
        <is>
          <t>admin_core</t>
        </is>
      </c>
      <c r="B57" t="inlineStr">
        <is>
          <t>R5</t>
        </is>
      </c>
      <c r="C57" t="inlineStr">
        <is>
          <t>Device</t>
        </is>
      </c>
      <c r="D57" t="inlineStr">
        <is>
          <t>Device.mode</t>
        </is>
      </c>
      <c r="E57" t="inlineStr">
        <is>
          <t>CodeableConcept</t>
        </is>
      </c>
      <c r="F57" t="inlineStr">
        <is>
          <t>0..1</t>
        </is>
      </c>
      <c r="G57" t="inlineStr">
        <is>
          <t>False</t>
        </is>
      </c>
      <c r="H57" t="inlineStr">
        <is>
          <t>http://hl7.org/fhir/StructureDefinition/Device</t>
        </is>
      </c>
      <c r="I57" t="inlineStr">
        <is>
          <t>The designated condition for performing a task with the device.</t>
        </is>
      </c>
      <c r="J57" t="inlineStr">
        <is>
          <t>http://hl7.org/fhir/StructureDefinition/Device</t>
        </is>
      </c>
      <c r="K57" t="inlineStr"/>
      <c r="L57" t="inlineStr">
        <is>
          <t>needs_new_semantic</t>
        </is>
      </c>
    </row>
    <row r="58">
      <c r="A58" t="inlineStr">
        <is>
          <t>admin_core</t>
        </is>
      </c>
      <c r="B58" t="inlineStr">
        <is>
          <t>R5</t>
        </is>
      </c>
      <c r="C58" t="inlineStr">
        <is>
          <t>Device</t>
        </is>
      </c>
      <c r="D58" t="inlineStr">
        <is>
          <t>Device.modelNumber</t>
        </is>
      </c>
      <c r="E58" t="inlineStr">
        <is>
          <t>string</t>
        </is>
      </c>
      <c r="F58" t="inlineStr">
        <is>
          <t>0..1</t>
        </is>
      </c>
      <c r="G58" t="inlineStr">
        <is>
          <t>False</t>
        </is>
      </c>
      <c r="H58" t="inlineStr">
        <is>
          <t>http://hl7.org/fhir/StructureDefinition/Device</t>
        </is>
      </c>
      <c r="I58" t="inlineStr">
        <is>
          <t>The manufacturer's model number for the device.</t>
        </is>
      </c>
      <c r="J58" t="inlineStr">
        <is>
          <t>http://hl7.org/fhir/StructureDefinition/Device</t>
        </is>
      </c>
      <c r="K58" t="inlineStr"/>
      <c r="L58" t="inlineStr">
        <is>
          <t>needs_new_semantic</t>
        </is>
      </c>
    </row>
    <row r="59">
      <c r="A59" t="inlineStr">
        <is>
          <t>admin_core</t>
        </is>
      </c>
      <c r="B59" t="inlineStr">
        <is>
          <t>R5</t>
        </is>
      </c>
      <c r="C59" t="inlineStr">
        <is>
          <t>Device</t>
        </is>
      </c>
      <c r="D59" t="inlineStr">
        <is>
          <t>Device.modifierExtension</t>
        </is>
      </c>
      <c r="E59" t="inlineStr">
        <is>
          <t>Extension</t>
        </is>
      </c>
      <c r="F59" t="inlineStr">
        <is>
          <t>0..*</t>
        </is>
      </c>
      <c r="G59" t="inlineStr">
        <is>
          <t>False</t>
        </is>
      </c>
      <c r="H59" t="inlineStr">
        <is>
          <t>http://hl7.org/fhir/StructureDefinition/Device</t>
        </is>
      </c>
      <c r="I59" t="inlineStr">
        <is>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59" t="inlineStr">
        <is>
          <t>http://hl7.org/fhir/StructureDefinition/Device</t>
        </is>
      </c>
      <c r="K59" t="inlineStr"/>
      <c r="L59" t="inlineStr">
        <is>
          <t>needs_new_semantic</t>
        </is>
      </c>
    </row>
    <row r="60">
      <c r="A60" t="inlineStr">
        <is>
          <t>admin_core</t>
        </is>
      </c>
      <c r="B60" t="inlineStr">
        <is>
          <t>R5</t>
        </is>
      </c>
      <c r="C60" t="inlineStr">
        <is>
          <t>Device</t>
        </is>
      </c>
      <c r="D60" t="inlineStr">
        <is>
          <t>Device.name</t>
        </is>
      </c>
      <c r="E60" t="inlineStr">
        <is>
          <t>BackboneElement</t>
        </is>
      </c>
      <c r="F60" t="inlineStr">
        <is>
          <t>0..*</t>
        </is>
      </c>
      <c r="G60" t="inlineStr">
        <is>
          <t>False</t>
        </is>
      </c>
      <c r="H60" t="inlineStr">
        <is>
          <t>http://hl7.org/fhir/StructureDefinition/Device</t>
        </is>
      </c>
      <c r="I60" t="inlineStr">
        <is>
          <t>This represents the manufacturer's name of the device as provided by the device, from a UDI label, or by a person describing the Device.  This typically would be used when a person provides the name(s) or when the device represents one of the names available from DeviceDefinition.</t>
        </is>
      </c>
      <c r="J60" t="inlineStr">
        <is>
          <t>http://hl7.org/fhir/StructureDefinition/Device</t>
        </is>
      </c>
      <c r="K60" t="inlineStr"/>
      <c r="L60" t="inlineStr">
        <is>
          <t>needs_new_semantic</t>
        </is>
      </c>
    </row>
    <row r="61">
      <c r="A61" t="inlineStr">
        <is>
          <t>admin_core</t>
        </is>
      </c>
      <c r="B61" t="inlineStr">
        <is>
          <t>R5</t>
        </is>
      </c>
      <c r="C61" t="inlineStr">
        <is>
          <t>Device</t>
        </is>
      </c>
      <c r="D61" t="inlineStr">
        <is>
          <t>Device.name.display</t>
        </is>
      </c>
      <c r="E61" t="inlineStr">
        <is>
          <t>boolean</t>
        </is>
      </c>
      <c r="F61" t="inlineStr">
        <is>
          <t>0..1</t>
        </is>
      </c>
      <c r="G61" t="inlineStr">
        <is>
          <t>False</t>
        </is>
      </c>
      <c r="H61" t="inlineStr">
        <is>
          <t>http://hl7.org/fhir/StructureDefinition/Device</t>
        </is>
      </c>
      <c r="I61" t="inlineStr">
        <is>
          <t>Indicates the default or preferred name to be displayed.</t>
        </is>
      </c>
      <c r="J61" t="inlineStr">
        <is>
          <t>http://hl7.org/fhir/StructureDefinition/Device</t>
        </is>
      </c>
      <c r="K61" t="inlineStr"/>
      <c r="L61" t="inlineStr">
        <is>
          <t>needs_new_semantic</t>
        </is>
      </c>
    </row>
    <row r="62">
      <c r="A62" t="inlineStr">
        <is>
          <t>admin_core</t>
        </is>
      </c>
      <c r="B62" t="inlineStr">
        <is>
          <t>R5</t>
        </is>
      </c>
      <c r="C62" t="inlineStr">
        <is>
          <t>Device</t>
        </is>
      </c>
      <c r="D62" t="inlineStr">
        <is>
          <t>Device.name.extension</t>
        </is>
      </c>
      <c r="E62" t="inlineStr">
        <is>
          <t>Extension</t>
        </is>
      </c>
      <c r="F62" t="inlineStr">
        <is>
          <t>0..*</t>
        </is>
      </c>
      <c r="G62" t="inlineStr"/>
      <c r="H62" t="inlineStr">
        <is>
          <t>http://hl7.org/fhir/StructureDefinition/Device</t>
        </is>
      </c>
      <c r="I62" t="inlineStr">
        <is>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62" t="inlineStr">
        <is>
          <t>http://hl7.org/fhir/StructureDefinition/Device</t>
        </is>
      </c>
      <c r="K62" t="inlineStr"/>
      <c r="L62" t="inlineStr">
        <is>
          <t>needs_new_semantic</t>
        </is>
      </c>
    </row>
    <row r="63">
      <c r="A63" t="inlineStr">
        <is>
          <t>admin_core</t>
        </is>
      </c>
      <c r="B63" t="inlineStr">
        <is>
          <t>R5</t>
        </is>
      </c>
      <c r="C63" t="inlineStr">
        <is>
          <t>Device</t>
        </is>
      </c>
      <c r="D63" t="inlineStr">
        <is>
          <t>Device.name.id</t>
        </is>
      </c>
      <c r="E63" t="inlineStr">
        <is>
          <t>http://hl7.org/fhirpath/System.String</t>
        </is>
      </c>
      <c r="F63" t="inlineStr">
        <is>
          <t>0..1</t>
        </is>
      </c>
      <c r="G63" t="inlineStr"/>
      <c r="H63" t="inlineStr">
        <is>
          <t>http://hl7.org/fhir/StructureDefinition/Device</t>
        </is>
      </c>
      <c r="I63" t="inlineStr">
        <is>
          <t>Unique id for the element within a resource (for internal references). This may be any string value that does not contain spaces.</t>
        </is>
      </c>
      <c r="J63" t="inlineStr">
        <is>
          <t>http://hl7.org/fhir/StructureDefinition/Device</t>
        </is>
      </c>
      <c r="K63" t="inlineStr"/>
      <c r="L63" t="inlineStr">
        <is>
          <t>needs_new_semantic</t>
        </is>
      </c>
    </row>
    <row r="64">
      <c r="A64" t="inlineStr">
        <is>
          <t>admin_core</t>
        </is>
      </c>
      <c r="B64" t="inlineStr">
        <is>
          <t>R5</t>
        </is>
      </c>
      <c r="C64" t="inlineStr">
        <is>
          <t>Device</t>
        </is>
      </c>
      <c r="D64" t="inlineStr">
        <is>
          <t>Device.name.modifierExtension</t>
        </is>
      </c>
      <c r="E64" t="inlineStr">
        <is>
          <t>Extension</t>
        </is>
      </c>
      <c r="F64" t="inlineStr">
        <is>
          <t>0..*</t>
        </is>
      </c>
      <c r="G64" t="inlineStr"/>
      <c r="H64" t="inlineStr">
        <is>
          <t>http://hl7.org/fhir/StructureDefinition/Device</t>
        </is>
      </c>
      <c r="I64" t="inlineStr">
        <is>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64" t="inlineStr">
        <is>
          <t>http://hl7.org/fhir/StructureDefinition/Device</t>
        </is>
      </c>
      <c r="K64" t="inlineStr"/>
      <c r="L64" t="inlineStr">
        <is>
          <t>needs_new_semantic</t>
        </is>
      </c>
    </row>
    <row r="65">
      <c r="A65" t="inlineStr">
        <is>
          <t>admin_core</t>
        </is>
      </c>
      <c r="B65" t="inlineStr">
        <is>
          <t>R5</t>
        </is>
      </c>
      <c r="C65" t="inlineStr">
        <is>
          <t>Device</t>
        </is>
      </c>
      <c r="D65" t="inlineStr">
        <is>
          <t>Device.name.type</t>
        </is>
      </c>
      <c r="E65" t="inlineStr">
        <is>
          <t>code</t>
        </is>
      </c>
      <c r="F65" t="inlineStr">
        <is>
          <t>1..1</t>
        </is>
      </c>
      <c r="G65" t="inlineStr">
        <is>
          <t>False</t>
        </is>
      </c>
      <c r="H65" t="inlineStr">
        <is>
          <t>http://hl7.org/fhir/StructureDefinition/Device</t>
        </is>
      </c>
      <c r="I65" t="inlineStr">
        <is>
          <t>Indicates the kind of name. RegisteredName | UserFriendlyName | PatientReportedName.</t>
        </is>
      </c>
      <c r="J65" t="inlineStr">
        <is>
          <t>http://hl7.org/fhir/StructureDefinition/Device</t>
        </is>
      </c>
      <c r="K65" t="inlineStr"/>
      <c r="L65" t="inlineStr">
        <is>
          <t>needs_new_semantic</t>
        </is>
      </c>
    </row>
    <row r="66">
      <c r="A66" t="inlineStr">
        <is>
          <t>admin_core</t>
        </is>
      </c>
      <c r="B66" t="inlineStr">
        <is>
          <t>R5</t>
        </is>
      </c>
      <c r="C66" t="inlineStr">
        <is>
          <t>Device</t>
        </is>
      </c>
      <c r="D66" t="inlineStr">
        <is>
          <t>Device.name.value</t>
        </is>
      </c>
      <c r="E66" t="inlineStr">
        <is>
          <t>string</t>
        </is>
      </c>
      <c r="F66" t="inlineStr">
        <is>
          <t>1..1</t>
        </is>
      </c>
      <c r="G66" t="inlineStr">
        <is>
          <t>False</t>
        </is>
      </c>
      <c r="H66" t="inlineStr">
        <is>
          <t>http://hl7.org/fhir/StructureDefinition/Device</t>
        </is>
      </c>
      <c r="I66" t="inlineStr">
        <is>
          <t>The actual name that identifies the device.</t>
        </is>
      </c>
      <c r="J66" t="inlineStr">
        <is>
          <t>http://hl7.org/fhir/StructureDefinition/Device</t>
        </is>
      </c>
      <c r="K66" t="inlineStr"/>
      <c r="L66" t="inlineStr">
        <is>
          <t>needs_new_semantic</t>
        </is>
      </c>
    </row>
    <row r="67">
      <c r="A67" t="inlineStr">
        <is>
          <t>admin_core</t>
        </is>
      </c>
      <c r="B67" t="inlineStr">
        <is>
          <t>R5</t>
        </is>
      </c>
      <c r="C67" t="inlineStr">
        <is>
          <t>Device</t>
        </is>
      </c>
      <c r="D67" t="inlineStr">
        <is>
          <t>Device.note</t>
        </is>
      </c>
      <c r="E67" t="inlineStr">
        <is>
          <t>Annotation</t>
        </is>
      </c>
      <c r="F67" t="inlineStr">
        <is>
          <t>0..*</t>
        </is>
      </c>
      <c r="G67" t="inlineStr">
        <is>
          <t>False</t>
        </is>
      </c>
      <c r="H67" t="inlineStr">
        <is>
          <t>http://hl7.org/fhir/StructureDefinition/Device</t>
        </is>
      </c>
      <c r="I67" t="inlineStr">
        <is>
          <t>Descriptive information, usage information or implantation information that is not captured in an existing element.</t>
        </is>
      </c>
      <c r="J67" t="inlineStr">
        <is>
          <t>http://hl7.org/fhir/StructureDefinition/Device</t>
        </is>
      </c>
      <c r="K67" t="inlineStr"/>
      <c r="L67" t="inlineStr">
        <is>
          <t>needs_new_semantic</t>
        </is>
      </c>
    </row>
    <row r="68">
      <c r="A68" t="inlineStr">
        <is>
          <t>admin_core</t>
        </is>
      </c>
      <c r="B68" t="inlineStr">
        <is>
          <t>R5</t>
        </is>
      </c>
      <c r="C68" t="inlineStr">
        <is>
          <t>Device</t>
        </is>
      </c>
      <c r="D68" t="inlineStr">
        <is>
          <t>Device.owner</t>
        </is>
      </c>
      <c r="E68" t="inlineStr">
        <is>
          <t>Reference</t>
        </is>
      </c>
      <c r="F68" t="inlineStr">
        <is>
          <t>0..1</t>
        </is>
      </c>
      <c r="G68" t="inlineStr">
        <is>
          <t>False</t>
        </is>
      </c>
      <c r="H68" t="inlineStr">
        <is>
          <t>http://hl7.org/fhir/StructureDefinition/Device</t>
        </is>
      </c>
      <c r="I68" t="inlineStr">
        <is>
          <t>An organization that is responsible for the provision and ongoing maintenance of the device.</t>
        </is>
      </c>
      <c r="J68" t="inlineStr">
        <is>
          <t>http://hl7.org/fhir/StructureDefinition/Device</t>
        </is>
      </c>
      <c r="K68" t="inlineStr"/>
      <c r="L68" t="inlineStr">
        <is>
          <t>needs_new_semantic</t>
        </is>
      </c>
    </row>
    <row r="69">
      <c r="A69" t="inlineStr">
        <is>
          <t>admin_core</t>
        </is>
      </c>
      <c r="B69" t="inlineStr">
        <is>
          <t>R5</t>
        </is>
      </c>
      <c r="C69" t="inlineStr">
        <is>
          <t>Device</t>
        </is>
      </c>
      <c r="D69" t="inlineStr">
        <is>
          <t>Device.parent</t>
        </is>
      </c>
      <c r="E69" t="inlineStr">
        <is>
          <t>Reference</t>
        </is>
      </c>
      <c r="F69" t="inlineStr">
        <is>
          <t>0..1</t>
        </is>
      </c>
      <c r="G69" t="inlineStr">
        <is>
          <t>False</t>
        </is>
      </c>
      <c r="H69" t="inlineStr">
        <is>
          <t>http://hl7.org/fhir/StructureDefinition/Device</t>
        </is>
      </c>
      <c r="I69" t="inlineStr">
        <is>
          <t>The higher level or encompassing device that this device is a logical part of.</t>
        </is>
      </c>
      <c r="J69" t="inlineStr">
        <is>
          <t>http://hl7.org/fhir/StructureDefinition/Device</t>
        </is>
      </c>
      <c r="K69" t="inlineStr"/>
      <c r="L69" t="inlineStr">
        <is>
          <t>needs_new_semantic</t>
        </is>
      </c>
    </row>
    <row r="70">
      <c r="A70" t="inlineStr">
        <is>
          <t>admin_core</t>
        </is>
      </c>
      <c r="B70" t="inlineStr">
        <is>
          <t>R5</t>
        </is>
      </c>
      <c r="C70" t="inlineStr">
        <is>
          <t>Device</t>
        </is>
      </c>
      <c r="D70" t="inlineStr">
        <is>
          <t>Device.partNumber</t>
        </is>
      </c>
      <c r="E70" t="inlineStr">
        <is>
          <t>string</t>
        </is>
      </c>
      <c r="F70" t="inlineStr">
        <is>
          <t>0..1</t>
        </is>
      </c>
      <c r="G70" t="inlineStr">
        <is>
          <t>False</t>
        </is>
      </c>
      <c r="H70" t="inlineStr">
        <is>
          <t>http://hl7.org/fhir/StructureDefinition/Device</t>
        </is>
      </c>
      <c r="I70" t="inlineStr">
        <is>
          <t>The part number or catalog number of the device.</t>
        </is>
      </c>
      <c r="J70" t="inlineStr">
        <is>
          <t>http://hl7.org/fhir/StructureDefinition/Device</t>
        </is>
      </c>
      <c r="K70" t="inlineStr"/>
      <c r="L70" t="inlineStr">
        <is>
          <t>needs_new_semantic</t>
        </is>
      </c>
    </row>
    <row r="71">
      <c r="A71" t="inlineStr">
        <is>
          <t>admin_core</t>
        </is>
      </c>
      <c r="B71" t="inlineStr">
        <is>
          <t>R5</t>
        </is>
      </c>
      <c r="C71" t="inlineStr">
        <is>
          <t>Device</t>
        </is>
      </c>
      <c r="D71" t="inlineStr">
        <is>
          <t>Device.property</t>
        </is>
      </c>
      <c r="E71" t="inlineStr">
        <is>
          <t>BackboneElement</t>
        </is>
      </c>
      <c r="F71" t="inlineStr">
        <is>
          <t>0..*</t>
        </is>
      </c>
      <c r="G71" t="inlineStr">
        <is>
          <t>False</t>
        </is>
      </c>
      <c r="H71" t="inlineStr">
        <is>
          <t>http://hl7.org/fhir/StructureDefinition/Device</t>
        </is>
      </c>
      <c r="I71" t="inlineStr">
        <is>
          <t>Static or essentially fixed characteristics or features of the device (e.g., time or timing attributes, resolution, accuracy, intended use or instructions for use, and physical attributes) that are not otherwise captured in more specific attributes.</t>
        </is>
      </c>
      <c r="J71" t="inlineStr">
        <is>
          <t>http://hl7.org/fhir/StructureDefinition/Device</t>
        </is>
      </c>
      <c r="K71" t="inlineStr"/>
      <c r="L71" t="inlineStr">
        <is>
          <t>needs_new_semantic</t>
        </is>
      </c>
    </row>
    <row r="72">
      <c r="A72" t="inlineStr">
        <is>
          <t>admin_core</t>
        </is>
      </c>
      <c r="B72" t="inlineStr">
        <is>
          <t>R5</t>
        </is>
      </c>
      <c r="C72" t="inlineStr">
        <is>
          <t>Device</t>
        </is>
      </c>
      <c r="D72" t="inlineStr">
        <is>
          <t>Device.property.extension</t>
        </is>
      </c>
      <c r="E72" t="inlineStr">
        <is>
          <t>Extension</t>
        </is>
      </c>
      <c r="F72" t="inlineStr">
        <is>
          <t>0..*</t>
        </is>
      </c>
      <c r="G72" t="inlineStr"/>
      <c r="H72" t="inlineStr">
        <is>
          <t>http://hl7.org/fhir/StructureDefinition/Device</t>
        </is>
      </c>
      <c r="I72" t="inlineStr">
        <is>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72" t="inlineStr">
        <is>
          <t>http://hl7.org/fhir/StructureDefinition/Device</t>
        </is>
      </c>
      <c r="K72" t="inlineStr"/>
      <c r="L72" t="inlineStr">
        <is>
          <t>needs_new_semantic</t>
        </is>
      </c>
    </row>
    <row r="73">
      <c r="A73" t="inlineStr">
        <is>
          <t>admin_core</t>
        </is>
      </c>
      <c r="B73" t="inlineStr">
        <is>
          <t>R5</t>
        </is>
      </c>
      <c r="C73" t="inlineStr">
        <is>
          <t>Device</t>
        </is>
      </c>
      <c r="D73" t="inlineStr">
        <is>
          <t>Device.property.id</t>
        </is>
      </c>
      <c r="E73" t="inlineStr">
        <is>
          <t>http://hl7.org/fhirpath/System.String</t>
        </is>
      </c>
      <c r="F73" t="inlineStr">
        <is>
          <t>0..1</t>
        </is>
      </c>
      <c r="G73" t="inlineStr"/>
      <c r="H73" t="inlineStr">
        <is>
          <t>http://hl7.org/fhir/StructureDefinition/Device</t>
        </is>
      </c>
      <c r="I73" t="inlineStr">
        <is>
          <t>Unique id for the element within a resource (for internal references). This may be any string value that does not contain spaces.</t>
        </is>
      </c>
      <c r="J73" t="inlineStr">
        <is>
          <t>http://hl7.org/fhir/StructureDefinition/Device</t>
        </is>
      </c>
      <c r="K73" t="inlineStr"/>
      <c r="L73" t="inlineStr">
        <is>
          <t>needs_new_semantic</t>
        </is>
      </c>
    </row>
    <row r="74">
      <c r="A74" t="inlineStr">
        <is>
          <t>admin_core</t>
        </is>
      </c>
      <c r="B74" t="inlineStr">
        <is>
          <t>R5</t>
        </is>
      </c>
      <c r="C74" t="inlineStr">
        <is>
          <t>Device</t>
        </is>
      </c>
      <c r="D74" t="inlineStr">
        <is>
          <t>Device.property.modifierExtension</t>
        </is>
      </c>
      <c r="E74" t="inlineStr">
        <is>
          <t>Extension</t>
        </is>
      </c>
      <c r="F74" t="inlineStr">
        <is>
          <t>0..*</t>
        </is>
      </c>
      <c r="G74" t="inlineStr"/>
      <c r="H74" t="inlineStr">
        <is>
          <t>http://hl7.org/fhir/StructureDefinition/Device</t>
        </is>
      </c>
      <c r="I74" t="inlineStr">
        <is>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74" t="inlineStr">
        <is>
          <t>http://hl7.org/fhir/StructureDefinition/Device</t>
        </is>
      </c>
      <c r="K74" t="inlineStr"/>
      <c r="L74" t="inlineStr">
        <is>
          <t>needs_new_semantic</t>
        </is>
      </c>
    </row>
    <row r="75">
      <c r="A75" t="inlineStr">
        <is>
          <t>admin_core</t>
        </is>
      </c>
      <c r="B75" t="inlineStr">
        <is>
          <t>R5</t>
        </is>
      </c>
      <c r="C75" t="inlineStr">
        <is>
          <t>Device</t>
        </is>
      </c>
      <c r="D75" t="inlineStr">
        <is>
          <t>Device.property.type</t>
        </is>
      </c>
      <c r="E75" t="inlineStr">
        <is>
          <t>CodeableConcept</t>
        </is>
      </c>
      <c r="F75" t="inlineStr">
        <is>
          <t>1..1</t>
        </is>
      </c>
      <c r="G75" t="inlineStr">
        <is>
          <t>False</t>
        </is>
      </c>
      <c r="H75" t="inlineStr">
        <is>
          <t>http://hl7.org/fhir/StructureDefinition/Device</t>
        </is>
      </c>
      <c r="I75" t="inlineStr">
        <is>
          <t>Code that specifies the property, such as resolution, color, size, being represented.</t>
        </is>
      </c>
      <c r="J75" t="inlineStr">
        <is>
          <t>http://hl7.org/fhir/StructureDefinition/Device</t>
        </is>
      </c>
      <c r="K75" t="inlineStr"/>
      <c r="L75" t="inlineStr">
        <is>
          <t>needs_new_semantic</t>
        </is>
      </c>
    </row>
    <row r="76">
      <c r="A76" t="inlineStr">
        <is>
          <t>admin_core</t>
        </is>
      </c>
      <c r="B76" t="inlineStr">
        <is>
          <t>R5</t>
        </is>
      </c>
      <c r="C76" t="inlineStr">
        <is>
          <t>Device</t>
        </is>
      </c>
      <c r="D76" t="inlineStr">
        <is>
          <t>Device.property.value[x]</t>
        </is>
      </c>
      <c r="E76" t="inlineStr">
        <is>
          <t>Quantity</t>
        </is>
      </c>
      <c r="F76" t="inlineStr">
        <is>
          <t>1..1</t>
        </is>
      </c>
      <c r="G76" t="inlineStr">
        <is>
          <t>False</t>
        </is>
      </c>
      <c r="H76" t="inlineStr">
        <is>
          <t>http://hl7.org/fhir/StructureDefinition/Device</t>
        </is>
      </c>
      <c r="I76" t="inlineStr">
        <is>
          <t>The value of the property specified by the associated property.type code.</t>
        </is>
      </c>
      <c r="J76" t="inlineStr">
        <is>
          <t>http://hl7.org/fhir/StructureDefinition/Device</t>
        </is>
      </c>
      <c r="K76" t="inlineStr"/>
      <c r="L76" t="inlineStr">
        <is>
          <t>needs_new_semantic</t>
        </is>
      </c>
    </row>
    <row r="77">
      <c r="A77" t="inlineStr">
        <is>
          <t>admin_core</t>
        </is>
      </c>
      <c r="B77" t="inlineStr">
        <is>
          <t>R5</t>
        </is>
      </c>
      <c r="C77" t="inlineStr">
        <is>
          <t>Device</t>
        </is>
      </c>
      <c r="D77" t="inlineStr">
        <is>
          <t>Device.safety</t>
        </is>
      </c>
      <c r="E77" t="inlineStr">
        <is>
          <t>CodeableConcept</t>
        </is>
      </c>
      <c r="F77" t="inlineStr">
        <is>
          <t>0..*</t>
        </is>
      </c>
      <c r="G77" t="inlineStr">
        <is>
          <t>False</t>
        </is>
      </c>
      <c r="H77" t="inlineStr">
        <is>
          <t>http://hl7.org/fhir/StructureDefinition/Device</t>
        </is>
      </c>
      <c r="I77" t="inlineStr">
        <is>
          <t>Provides additional safety characteristics about a medical device.  For example devices containing latex.</t>
        </is>
      </c>
      <c r="J77" t="inlineStr">
        <is>
          <t>http://hl7.org/fhir/StructureDefinition/Device</t>
        </is>
      </c>
      <c r="K77" t="inlineStr"/>
      <c r="L77" t="inlineStr">
        <is>
          <t>needs_new_semantic</t>
        </is>
      </c>
    </row>
    <row r="78">
      <c r="A78" t="inlineStr">
        <is>
          <t>admin_core</t>
        </is>
      </c>
      <c r="B78" t="inlineStr">
        <is>
          <t>R5</t>
        </is>
      </c>
      <c r="C78" t="inlineStr">
        <is>
          <t>Device</t>
        </is>
      </c>
      <c r="D78" t="inlineStr">
        <is>
          <t>Device.serialNumber</t>
        </is>
      </c>
      <c r="E78" t="inlineStr">
        <is>
          <t>string</t>
        </is>
      </c>
      <c r="F78" t="inlineStr">
        <is>
          <t>0..1</t>
        </is>
      </c>
      <c r="G78" t="inlineStr">
        <is>
          <t>False</t>
        </is>
      </c>
      <c r="H78" t="inlineStr">
        <is>
          <t>http://hl7.org/fhir/StructureDefinition/Device</t>
        </is>
      </c>
      <c r="I78" t="inlineStr">
        <is>
          <t>The serial number assigned by the organization when the device was manufactured.</t>
        </is>
      </c>
      <c r="J78" t="inlineStr">
        <is>
          <t>http://hl7.org/fhir/StructureDefinition/Device</t>
        </is>
      </c>
      <c r="K78" t="inlineStr"/>
      <c r="L78" t="inlineStr">
        <is>
          <t>needs_new_semantic</t>
        </is>
      </c>
    </row>
    <row r="79">
      <c r="A79" t="inlineStr">
        <is>
          <t>admin_core</t>
        </is>
      </c>
      <c r="B79" t="inlineStr">
        <is>
          <t>R5</t>
        </is>
      </c>
      <c r="C79" t="inlineStr">
        <is>
          <t>Device</t>
        </is>
      </c>
      <c r="D79" t="inlineStr">
        <is>
          <t>Device.status</t>
        </is>
      </c>
      <c r="E79" t="inlineStr">
        <is>
          <t>code</t>
        </is>
      </c>
      <c r="F79" t="inlineStr">
        <is>
          <t>0..1</t>
        </is>
      </c>
      <c r="G79" t="inlineStr">
        <is>
          <t>False</t>
        </is>
      </c>
      <c r="H79" t="inlineStr">
        <is>
          <t>http://hl7.org/fhir/StructureDefinition/Device</t>
        </is>
      </c>
      <c r="I79" t="inlineStr">
        <is>
          <t>The Device record status. This is not the status of the device like availability.</t>
        </is>
      </c>
      <c r="J79" t="inlineStr">
        <is>
          <t>http://hl7.org/fhir/StructureDefinition/Device</t>
        </is>
      </c>
      <c r="K79" t="inlineStr"/>
      <c r="L79" t="inlineStr">
        <is>
          <t>needs_new_semantic</t>
        </is>
      </c>
    </row>
    <row r="80">
      <c r="A80" t="inlineStr">
        <is>
          <t>admin_core</t>
        </is>
      </c>
      <c r="B80" t="inlineStr">
        <is>
          <t>R5</t>
        </is>
      </c>
      <c r="C80" t="inlineStr">
        <is>
          <t>Device</t>
        </is>
      </c>
      <c r="D80" t="inlineStr">
        <is>
          <t>Device.text</t>
        </is>
      </c>
      <c r="E80" t="inlineStr">
        <is>
          <t>Narrative</t>
        </is>
      </c>
      <c r="F80" t="inlineStr">
        <is>
          <t>0..1</t>
        </is>
      </c>
      <c r="G80" t="inlineStr">
        <is>
          <t>False</t>
        </is>
      </c>
      <c r="H80" t="inlineStr">
        <is>
          <t>http://hl7.org/fhir/StructureDefinition/Device</t>
        </is>
      </c>
      <c r="I80" t="inlineStr">
        <is>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is>
      </c>
      <c r="J80" t="inlineStr">
        <is>
          <t>http://hl7.org/fhir/StructureDefinition/Device</t>
        </is>
      </c>
      <c r="K80" t="inlineStr"/>
      <c r="L80" t="inlineStr">
        <is>
          <t>needs_new_semantic</t>
        </is>
      </c>
    </row>
    <row r="81">
      <c r="A81" t="inlineStr">
        <is>
          <t>admin_core</t>
        </is>
      </c>
      <c r="B81" t="inlineStr">
        <is>
          <t>R5</t>
        </is>
      </c>
      <c r="C81" t="inlineStr">
        <is>
          <t>Device</t>
        </is>
      </c>
      <c r="D81" t="inlineStr">
        <is>
          <t>Device.type</t>
        </is>
      </c>
      <c r="E81" t="inlineStr">
        <is>
          <t>CodeableConcept</t>
        </is>
      </c>
      <c r="F81" t="inlineStr">
        <is>
          <t>0..*</t>
        </is>
      </c>
      <c r="G81" t="inlineStr">
        <is>
          <t>False</t>
        </is>
      </c>
      <c r="H81" t="inlineStr">
        <is>
          <t>http://hl7.org/fhir/StructureDefinition/Device</t>
        </is>
      </c>
      <c r="I81" t="inlineStr">
        <is>
          <t>The kind or type of device. A device instance may have more than one type - in which case those are the types that apply to the specific instance of the device.</t>
        </is>
      </c>
      <c r="J81" t="inlineStr">
        <is>
          <t>http://hl7.org/fhir/StructureDefinition/Device</t>
        </is>
      </c>
      <c r="K81" t="inlineStr"/>
      <c r="L81" t="inlineStr">
        <is>
          <t>needs_new_semantic</t>
        </is>
      </c>
    </row>
    <row r="82">
      <c r="A82" t="inlineStr">
        <is>
          <t>admin_core</t>
        </is>
      </c>
      <c r="B82" t="inlineStr">
        <is>
          <t>R5</t>
        </is>
      </c>
      <c r="C82" t="inlineStr">
        <is>
          <t>Device</t>
        </is>
      </c>
      <c r="D82" t="inlineStr">
        <is>
          <t>Device.udiCarrier</t>
        </is>
      </c>
      <c r="E82" t="inlineStr">
        <is>
          <t>BackboneElement</t>
        </is>
      </c>
      <c r="F82" t="inlineStr">
        <is>
          <t>0..*</t>
        </is>
      </c>
      <c r="G82" t="inlineStr">
        <is>
          <t>False</t>
        </is>
      </c>
      <c r="H82" t="inlineStr">
        <is>
          <t>http://hl7.org/fhir/StructureDefinition/Device</t>
        </is>
      </c>
      <c r="I82" t="inlineStr">
        <is>
          <t>Unique device identifier (UDI) assigned to device label or package.  Note that the Device may include multiple udiCarriers as it either may include just the udiCarrier for the jurisdiction it is sold, or for multiple jurisdictions it could have been sold.</t>
        </is>
      </c>
      <c r="J82" t="inlineStr">
        <is>
          <t>http://hl7.org/fhir/StructureDefinition/Device</t>
        </is>
      </c>
      <c r="K82" t="inlineStr"/>
      <c r="L82" t="inlineStr">
        <is>
          <t>needs_new_semantic</t>
        </is>
      </c>
    </row>
    <row r="83">
      <c r="A83" t="inlineStr">
        <is>
          <t>admin_core</t>
        </is>
      </c>
      <c r="B83" t="inlineStr">
        <is>
          <t>R5</t>
        </is>
      </c>
      <c r="C83" t="inlineStr">
        <is>
          <t>Device</t>
        </is>
      </c>
      <c r="D83" t="inlineStr">
        <is>
          <t>Device.udiCarrier.carrierAIDC</t>
        </is>
      </c>
      <c r="E83" t="inlineStr">
        <is>
          <t>base64Binary</t>
        </is>
      </c>
      <c r="F83" t="inlineStr">
        <is>
          <t>0..1</t>
        </is>
      </c>
      <c r="G83" t="inlineStr">
        <is>
          <t>False</t>
        </is>
      </c>
      <c r="H83" t="inlineStr">
        <is>
          <t>http://hl7.org/fhir/StructureDefinition/Device</t>
        </is>
      </c>
      <c r="I83" t="inlineStr">
        <is>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is>
      </c>
      <c r="J83" t="inlineStr">
        <is>
          <t>http://hl7.org/fhir/StructureDefinition/Device</t>
        </is>
      </c>
      <c r="K83" t="inlineStr"/>
      <c r="L83" t="inlineStr">
        <is>
          <t>needs_new_semantic</t>
        </is>
      </c>
    </row>
    <row r="84">
      <c r="A84" t="inlineStr">
        <is>
          <t>admin_core</t>
        </is>
      </c>
      <c r="B84" t="inlineStr">
        <is>
          <t>R5</t>
        </is>
      </c>
      <c r="C84" t="inlineStr">
        <is>
          <t>Device</t>
        </is>
      </c>
      <c r="D84" t="inlineStr">
        <is>
          <t>Device.udiCarrier.carrierHRF</t>
        </is>
      </c>
      <c r="E84" t="inlineStr">
        <is>
          <t>string</t>
        </is>
      </c>
      <c r="F84" t="inlineStr">
        <is>
          <t>0..1</t>
        </is>
      </c>
      <c r="G84" t="inlineStr">
        <is>
          <t>False</t>
        </is>
      </c>
      <c r="H84" t="inlineStr">
        <is>
          <t>http://hl7.org/fhir/StructureDefinition/Device</t>
        </is>
      </c>
      <c r="I84" t="inlineStr">
        <is>
          <t>The full UDI carrier as the human readable form (HRF) representation of the barcode string as printed on the packaging of the device.</t>
        </is>
      </c>
      <c r="J84" t="inlineStr">
        <is>
          <t>http://hl7.org/fhir/StructureDefinition/Device</t>
        </is>
      </c>
      <c r="K84" t="inlineStr"/>
      <c r="L84" t="inlineStr">
        <is>
          <t>needs_new_semantic</t>
        </is>
      </c>
    </row>
    <row r="85">
      <c r="A85" t="inlineStr">
        <is>
          <t>admin_core</t>
        </is>
      </c>
      <c r="B85" t="inlineStr">
        <is>
          <t>R5</t>
        </is>
      </c>
      <c r="C85" t="inlineStr">
        <is>
          <t>Device</t>
        </is>
      </c>
      <c r="D85" t="inlineStr">
        <is>
          <t>Device.udiCarrier.deviceIdentifier</t>
        </is>
      </c>
      <c r="E85" t="inlineStr">
        <is>
          <t>string</t>
        </is>
      </c>
      <c r="F85" t="inlineStr">
        <is>
          <t>1..1</t>
        </is>
      </c>
      <c r="G85" t="inlineStr">
        <is>
          <t>False</t>
        </is>
      </c>
      <c r="H85" t="inlineStr">
        <is>
          <t>http://hl7.org/fhir/StructureDefinition/Device</t>
        </is>
      </c>
      <c r="I85" t="inlineStr">
        <is>
          <t>The device identifier (DI) is a mandatory, fixed portion of a UDI that identifies the labeler and the specific version or model of a device.</t>
        </is>
      </c>
      <c r="J85" t="inlineStr">
        <is>
          <t>http://hl7.org/fhir/StructureDefinition/Device</t>
        </is>
      </c>
      <c r="K85" t="inlineStr"/>
      <c r="L85" t="inlineStr">
        <is>
          <t>needs_new_semantic</t>
        </is>
      </c>
    </row>
    <row r="86">
      <c r="A86" t="inlineStr">
        <is>
          <t>admin_core</t>
        </is>
      </c>
      <c r="B86" t="inlineStr">
        <is>
          <t>R5</t>
        </is>
      </c>
      <c r="C86" t="inlineStr">
        <is>
          <t>Device</t>
        </is>
      </c>
      <c r="D86" t="inlineStr">
        <is>
          <t>Device.udiCarrier.entryType</t>
        </is>
      </c>
      <c r="E86" t="inlineStr">
        <is>
          <t>code</t>
        </is>
      </c>
      <c r="F86" t="inlineStr">
        <is>
          <t>0..1</t>
        </is>
      </c>
      <c r="G86" t="inlineStr">
        <is>
          <t>False</t>
        </is>
      </c>
      <c r="H86" t="inlineStr">
        <is>
          <t>http://hl7.org/fhir/StructureDefinition/Device</t>
        </is>
      </c>
      <c r="I86" t="inlineStr">
        <is>
          <t>A coded entry to indicate how the data was entered.</t>
        </is>
      </c>
      <c r="J86" t="inlineStr">
        <is>
          <t>http://hl7.org/fhir/StructureDefinition/Device</t>
        </is>
      </c>
      <c r="K86" t="inlineStr"/>
      <c r="L86" t="inlineStr">
        <is>
          <t>needs_new_semantic</t>
        </is>
      </c>
    </row>
    <row r="87">
      <c r="A87" t="inlineStr">
        <is>
          <t>admin_core</t>
        </is>
      </c>
      <c r="B87" t="inlineStr">
        <is>
          <t>R5</t>
        </is>
      </c>
      <c r="C87" t="inlineStr">
        <is>
          <t>Device</t>
        </is>
      </c>
      <c r="D87" t="inlineStr">
        <is>
          <t>Device.udiCarrier.extension</t>
        </is>
      </c>
      <c r="E87" t="inlineStr">
        <is>
          <t>Extension</t>
        </is>
      </c>
      <c r="F87" t="inlineStr">
        <is>
          <t>0..*</t>
        </is>
      </c>
      <c r="G87" t="inlineStr"/>
      <c r="H87" t="inlineStr">
        <is>
          <t>http://hl7.org/fhir/StructureDefinition/Device</t>
        </is>
      </c>
      <c r="I87" t="inlineStr">
        <is>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87" t="inlineStr">
        <is>
          <t>http://hl7.org/fhir/StructureDefinition/Device</t>
        </is>
      </c>
      <c r="K87" t="inlineStr"/>
      <c r="L87" t="inlineStr">
        <is>
          <t>needs_new_semantic</t>
        </is>
      </c>
    </row>
    <row r="88">
      <c r="A88" t="inlineStr">
        <is>
          <t>admin_core</t>
        </is>
      </c>
      <c r="B88" t="inlineStr">
        <is>
          <t>R5</t>
        </is>
      </c>
      <c r="C88" t="inlineStr">
        <is>
          <t>Device</t>
        </is>
      </c>
      <c r="D88" t="inlineStr">
        <is>
          <t>Device.udiCarrier.id</t>
        </is>
      </c>
      <c r="E88" t="inlineStr">
        <is>
          <t>http://hl7.org/fhirpath/System.String</t>
        </is>
      </c>
      <c r="F88" t="inlineStr">
        <is>
          <t>0..1</t>
        </is>
      </c>
      <c r="G88" t="inlineStr"/>
      <c r="H88" t="inlineStr">
        <is>
          <t>http://hl7.org/fhir/StructureDefinition/Device</t>
        </is>
      </c>
      <c r="I88" t="inlineStr">
        <is>
          <t>Unique id for the element within a resource (for internal references). This may be any string value that does not contain spaces.</t>
        </is>
      </c>
      <c r="J88" t="inlineStr">
        <is>
          <t>http://hl7.org/fhir/StructureDefinition/Device</t>
        </is>
      </c>
      <c r="K88" t="inlineStr"/>
      <c r="L88" t="inlineStr">
        <is>
          <t>needs_new_semantic</t>
        </is>
      </c>
    </row>
    <row r="89">
      <c r="A89" t="inlineStr">
        <is>
          <t>admin_core</t>
        </is>
      </c>
      <c r="B89" t="inlineStr">
        <is>
          <t>R5</t>
        </is>
      </c>
      <c r="C89" t="inlineStr">
        <is>
          <t>Device</t>
        </is>
      </c>
      <c r="D89" t="inlineStr">
        <is>
          <t>Device.udiCarrier.issuer</t>
        </is>
      </c>
      <c r="E89" t="inlineStr">
        <is>
          <t>uri</t>
        </is>
      </c>
      <c r="F89" t="inlineStr">
        <is>
          <t>1..1</t>
        </is>
      </c>
      <c r="G89" t="inlineStr">
        <is>
          <t>False</t>
        </is>
      </c>
      <c r="H89" t="inlineStr">
        <is>
          <t>http://hl7.org/fhir/StructureDefinition/Device</t>
        </is>
      </c>
      <c r="I89" t="inlineStr">
        <is>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is>
      </c>
      <c r="J89" t="inlineStr">
        <is>
          <t>http://hl7.org/fhir/StructureDefinition/Device</t>
        </is>
      </c>
      <c r="K89" t="inlineStr"/>
      <c r="L89" t="inlineStr">
        <is>
          <t>needs_new_semantic</t>
        </is>
      </c>
    </row>
    <row r="90">
      <c r="A90" t="inlineStr">
        <is>
          <t>admin_core</t>
        </is>
      </c>
      <c r="B90" t="inlineStr">
        <is>
          <t>R5</t>
        </is>
      </c>
      <c r="C90" t="inlineStr">
        <is>
          <t>Device</t>
        </is>
      </c>
      <c r="D90" t="inlineStr">
        <is>
          <t>Device.udiCarrier.jurisdiction</t>
        </is>
      </c>
      <c r="E90" t="inlineStr">
        <is>
          <t>uri</t>
        </is>
      </c>
      <c r="F90" t="inlineStr">
        <is>
          <t>0..1</t>
        </is>
      </c>
      <c r="G90" t="inlineStr">
        <is>
          <t>False</t>
        </is>
      </c>
      <c r="H90" t="inlineStr">
        <is>
          <t>http://hl7.org/fhir/StructureDefinition/Device</t>
        </is>
      </c>
      <c r="I90" t="inlineStr">
        <is>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is>
      </c>
      <c r="J90" t="inlineStr">
        <is>
          <t>http://hl7.org/fhir/StructureDefinition/Device</t>
        </is>
      </c>
      <c r="K90" t="inlineStr"/>
      <c r="L90" t="inlineStr">
        <is>
          <t>needs_new_semantic</t>
        </is>
      </c>
    </row>
    <row r="91">
      <c r="A91" t="inlineStr">
        <is>
          <t>admin_core</t>
        </is>
      </c>
      <c r="B91" t="inlineStr">
        <is>
          <t>R5</t>
        </is>
      </c>
      <c r="C91" t="inlineStr">
        <is>
          <t>Device</t>
        </is>
      </c>
      <c r="D91" t="inlineStr">
        <is>
          <t>Device.udiCarrier.modifierExtension</t>
        </is>
      </c>
      <c r="E91" t="inlineStr">
        <is>
          <t>Extension</t>
        </is>
      </c>
      <c r="F91" t="inlineStr">
        <is>
          <t>0..*</t>
        </is>
      </c>
      <c r="G91" t="inlineStr"/>
      <c r="H91" t="inlineStr">
        <is>
          <t>http://hl7.org/fhir/StructureDefinition/Device</t>
        </is>
      </c>
      <c r="I91" t="inlineStr">
        <is>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91" t="inlineStr">
        <is>
          <t>http://hl7.org/fhir/StructureDefinition/Device</t>
        </is>
      </c>
      <c r="K91" t="inlineStr"/>
      <c r="L91" t="inlineStr">
        <is>
          <t>needs_new_semantic</t>
        </is>
      </c>
    </row>
    <row r="92">
      <c r="A92" t="inlineStr">
        <is>
          <t>admin_core</t>
        </is>
      </c>
      <c r="B92" t="inlineStr">
        <is>
          <t>R5</t>
        </is>
      </c>
      <c r="C92" t="inlineStr">
        <is>
          <t>Device</t>
        </is>
      </c>
      <c r="D92" t="inlineStr">
        <is>
          <t>Device.url</t>
        </is>
      </c>
      <c r="E92" t="inlineStr">
        <is>
          <t>uri</t>
        </is>
      </c>
      <c r="F92" t="inlineStr">
        <is>
          <t>0..1</t>
        </is>
      </c>
      <c r="G92" t="inlineStr">
        <is>
          <t>False</t>
        </is>
      </c>
      <c r="H92" t="inlineStr">
        <is>
          <t>http://hl7.org/fhir/StructureDefinition/Device</t>
        </is>
      </c>
      <c r="I92" t="inlineStr">
        <is>
          <t>A network address on which the device may be contacted directly.</t>
        </is>
      </c>
      <c r="J92" t="inlineStr">
        <is>
          <t>http://hl7.org/fhir/StructureDefinition/Device</t>
        </is>
      </c>
      <c r="K92" t="inlineStr"/>
      <c r="L92" t="inlineStr">
        <is>
          <t>needs_new_semantic</t>
        </is>
      </c>
    </row>
    <row r="93">
      <c r="A93" t="inlineStr">
        <is>
          <t>admin_core</t>
        </is>
      </c>
      <c r="B93" t="inlineStr">
        <is>
          <t>R5</t>
        </is>
      </c>
      <c r="C93" t="inlineStr">
        <is>
          <t>Device</t>
        </is>
      </c>
      <c r="D93" t="inlineStr">
        <is>
          <t>Device.version</t>
        </is>
      </c>
      <c r="E93" t="inlineStr">
        <is>
          <t>BackboneElement</t>
        </is>
      </c>
      <c r="F93" t="inlineStr">
        <is>
          <t>0..*</t>
        </is>
      </c>
      <c r="G93" t="inlineStr">
        <is>
          <t>False</t>
        </is>
      </c>
      <c r="H93" t="inlineStr">
        <is>
          <t>http://hl7.org/fhir/StructureDefinition/Device</t>
        </is>
      </c>
      <c r="I93" t="inlineStr">
        <is>
          <t>The actual design of the device or software version running on the device.</t>
        </is>
      </c>
      <c r="J93" t="inlineStr">
        <is>
          <t>http://hl7.org/fhir/StructureDefinition/Device</t>
        </is>
      </c>
      <c r="K93" t="inlineStr"/>
      <c r="L93" t="inlineStr">
        <is>
          <t>needs_new_semantic</t>
        </is>
      </c>
    </row>
    <row r="94">
      <c r="A94" t="inlineStr">
        <is>
          <t>admin_core</t>
        </is>
      </c>
      <c r="B94" t="inlineStr">
        <is>
          <t>R5</t>
        </is>
      </c>
      <c r="C94" t="inlineStr">
        <is>
          <t>Device</t>
        </is>
      </c>
      <c r="D94" t="inlineStr">
        <is>
          <t>Device.version.component</t>
        </is>
      </c>
      <c r="E94" t="inlineStr">
        <is>
          <t>Identifier</t>
        </is>
      </c>
      <c r="F94" t="inlineStr">
        <is>
          <t>0..1</t>
        </is>
      </c>
      <c r="G94" t="inlineStr">
        <is>
          <t>False</t>
        </is>
      </c>
      <c r="H94" t="inlineStr">
        <is>
          <t>http://hl7.org/fhir/StructureDefinition/Device</t>
        </is>
      </c>
      <c r="I94" t="inlineStr">
        <is>
          <t>The hardware or software module of the device to which the version applies.</t>
        </is>
      </c>
      <c r="J94" t="inlineStr">
        <is>
          <t>http://hl7.org/fhir/StructureDefinition/Device</t>
        </is>
      </c>
      <c r="K94" t="inlineStr"/>
      <c r="L94" t="inlineStr">
        <is>
          <t>needs_new_semantic</t>
        </is>
      </c>
    </row>
    <row r="95">
      <c r="A95" t="inlineStr">
        <is>
          <t>admin_core</t>
        </is>
      </c>
      <c r="B95" t="inlineStr">
        <is>
          <t>R5</t>
        </is>
      </c>
      <c r="C95" t="inlineStr">
        <is>
          <t>Device</t>
        </is>
      </c>
      <c r="D95" t="inlineStr">
        <is>
          <t>Device.version.extension</t>
        </is>
      </c>
      <c r="E95" t="inlineStr">
        <is>
          <t>Extension</t>
        </is>
      </c>
      <c r="F95" t="inlineStr">
        <is>
          <t>0..*</t>
        </is>
      </c>
      <c r="G95" t="inlineStr"/>
      <c r="H95" t="inlineStr">
        <is>
          <t>http://hl7.org/fhir/StructureDefinition/Device</t>
        </is>
      </c>
      <c r="I95" t="inlineStr">
        <is>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95" t="inlineStr">
        <is>
          <t>http://hl7.org/fhir/StructureDefinition/Device</t>
        </is>
      </c>
      <c r="K95" t="inlineStr"/>
      <c r="L95" t="inlineStr">
        <is>
          <t>needs_new_semantic</t>
        </is>
      </c>
    </row>
    <row r="96">
      <c r="A96" t="inlineStr">
        <is>
          <t>admin_core</t>
        </is>
      </c>
      <c r="B96" t="inlineStr">
        <is>
          <t>R5</t>
        </is>
      </c>
      <c r="C96" t="inlineStr">
        <is>
          <t>Device</t>
        </is>
      </c>
      <c r="D96" t="inlineStr">
        <is>
          <t>Device.version.id</t>
        </is>
      </c>
      <c r="E96" t="inlineStr">
        <is>
          <t>http://hl7.org/fhirpath/System.String</t>
        </is>
      </c>
      <c r="F96" t="inlineStr">
        <is>
          <t>0..1</t>
        </is>
      </c>
      <c r="G96" t="inlineStr"/>
      <c r="H96" t="inlineStr">
        <is>
          <t>http://hl7.org/fhir/StructureDefinition/Device</t>
        </is>
      </c>
      <c r="I96" t="inlineStr">
        <is>
          <t>Unique id for the element within a resource (for internal references). This may be any string value that does not contain spaces.</t>
        </is>
      </c>
      <c r="J96" t="inlineStr">
        <is>
          <t>http://hl7.org/fhir/StructureDefinition/Device</t>
        </is>
      </c>
      <c r="K96" t="inlineStr"/>
      <c r="L96" t="inlineStr">
        <is>
          <t>needs_new_semantic</t>
        </is>
      </c>
    </row>
    <row r="97">
      <c r="A97" t="inlineStr">
        <is>
          <t>admin_core</t>
        </is>
      </c>
      <c r="B97" t="inlineStr">
        <is>
          <t>R5</t>
        </is>
      </c>
      <c r="C97" t="inlineStr">
        <is>
          <t>Device</t>
        </is>
      </c>
      <c r="D97" t="inlineStr">
        <is>
          <t>Device.version.installDate</t>
        </is>
      </c>
      <c r="E97" t="inlineStr">
        <is>
          <t>dateTime</t>
        </is>
      </c>
      <c r="F97" t="inlineStr">
        <is>
          <t>0..1</t>
        </is>
      </c>
      <c r="G97" t="inlineStr">
        <is>
          <t>False</t>
        </is>
      </c>
      <c r="H97" t="inlineStr">
        <is>
          <t>http://hl7.org/fhir/StructureDefinition/Device</t>
        </is>
      </c>
      <c r="I97" t="inlineStr">
        <is>
          <t>The date the version was installed on the device.</t>
        </is>
      </c>
      <c r="J97" t="inlineStr">
        <is>
          <t>http://hl7.org/fhir/StructureDefinition/Device</t>
        </is>
      </c>
      <c r="K97" t="inlineStr"/>
      <c r="L97" t="inlineStr">
        <is>
          <t>needs_new_semantic</t>
        </is>
      </c>
    </row>
    <row r="98">
      <c r="A98" t="inlineStr">
        <is>
          <t>admin_core</t>
        </is>
      </c>
      <c r="B98" t="inlineStr">
        <is>
          <t>R5</t>
        </is>
      </c>
      <c r="C98" t="inlineStr">
        <is>
          <t>Device</t>
        </is>
      </c>
      <c r="D98" t="inlineStr">
        <is>
          <t>Device.version.modifierExtension</t>
        </is>
      </c>
      <c r="E98" t="inlineStr">
        <is>
          <t>Extension</t>
        </is>
      </c>
      <c r="F98" t="inlineStr">
        <is>
          <t>0..*</t>
        </is>
      </c>
      <c r="G98" t="inlineStr"/>
      <c r="H98" t="inlineStr">
        <is>
          <t>http://hl7.org/fhir/StructureDefinition/Device</t>
        </is>
      </c>
      <c r="I98" t="inlineStr">
        <is>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98" t="inlineStr">
        <is>
          <t>http://hl7.org/fhir/StructureDefinition/Device</t>
        </is>
      </c>
      <c r="K98" t="inlineStr"/>
      <c r="L98" t="inlineStr">
        <is>
          <t>needs_new_semantic</t>
        </is>
      </c>
    </row>
    <row r="99">
      <c r="A99" t="inlineStr">
        <is>
          <t>admin_core</t>
        </is>
      </c>
      <c r="B99" t="inlineStr">
        <is>
          <t>R5</t>
        </is>
      </c>
      <c r="C99" t="inlineStr">
        <is>
          <t>Device</t>
        </is>
      </c>
      <c r="D99" t="inlineStr">
        <is>
          <t>Device.version.type</t>
        </is>
      </c>
      <c r="E99" t="inlineStr">
        <is>
          <t>CodeableConcept</t>
        </is>
      </c>
      <c r="F99" t="inlineStr">
        <is>
          <t>0..1</t>
        </is>
      </c>
      <c r="G99" t="inlineStr">
        <is>
          <t>False</t>
        </is>
      </c>
      <c r="H99" t="inlineStr">
        <is>
          <t>http://hl7.org/fhir/StructureDefinition/Device</t>
        </is>
      </c>
      <c r="I99" t="inlineStr">
        <is>
          <t>The type of the device version, e.g. manufacturer, approved, internal.</t>
        </is>
      </c>
      <c r="J99" t="inlineStr">
        <is>
          <t>http://hl7.org/fhir/StructureDefinition/Device</t>
        </is>
      </c>
      <c r="K99" t="inlineStr"/>
      <c r="L99" t="inlineStr">
        <is>
          <t>needs_new_semantic</t>
        </is>
      </c>
    </row>
    <row r="100">
      <c r="A100" t="inlineStr">
        <is>
          <t>admin_core</t>
        </is>
      </c>
      <c r="B100" t="inlineStr">
        <is>
          <t>R5</t>
        </is>
      </c>
      <c r="C100" t="inlineStr">
        <is>
          <t>Device</t>
        </is>
      </c>
      <c r="D100" t="inlineStr">
        <is>
          <t>Device.version.value</t>
        </is>
      </c>
      <c r="E100" t="inlineStr">
        <is>
          <t>string</t>
        </is>
      </c>
      <c r="F100" t="inlineStr">
        <is>
          <t>1..1</t>
        </is>
      </c>
      <c r="G100" t="inlineStr">
        <is>
          <t>False</t>
        </is>
      </c>
      <c r="H100" t="inlineStr">
        <is>
          <t>http://hl7.org/fhir/StructureDefinition/Device</t>
        </is>
      </c>
      <c r="I100" t="inlineStr">
        <is>
          <t>The version text.</t>
        </is>
      </c>
      <c r="J100" t="inlineStr">
        <is>
          <t>http://hl7.org/fhir/StructureDefinition/Device</t>
        </is>
      </c>
      <c r="K100" t="inlineStr"/>
      <c r="L100" t="inlineStr">
        <is>
          <t>needs_new_semantic</t>
        </is>
      </c>
    </row>
    <row r="101">
      <c r="A101" t="inlineStr">
        <is>
          <t>admin_core</t>
        </is>
      </c>
      <c r="B101" t="inlineStr">
        <is>
          <t>R5</t>
        </is>
      </c>
      <c r="C101" t="inlineStr">
        <is>
          <t>HealthcareService</t>
        </is>
      </c>
      <c r="D101" t="inlineStr">
        <is>
          <t>HealthcareService.active</t>
        </is>
      </c>
      <c r="E101" t="inlineStr">
        <is>
          <t>boolean</t>
        </is>
      </c>
      <c r="F101" t="inlineStr">
        <is>
          <t>0..1</t>
        </is>
      </c>
      <c r="G101" t="inlineStr">
        <is>
          <t>False</t>
        </is>
      </c>
      <c r="H101" t="inlineStr">
        <is>
          <t>http://hl7.org/fhir/StructureDefinition/HealthcareService</t>
        </is>
      </c>
      <c r="I101" t="inlineStr">
        <is>
          <t>This flag is used to mark the record to not be used. This is not used when a center is closed for maintenance, or for holidays, the notAvailable period is to be used for this.</t>
        </is>
      </c>
      <c r="J101" t="inlineStr">
        <is>
          <t>http://hl7.org/fhir/StructureDefinition/HealthcareService</t>
        </is>
      </c>
      <c r="K101" t="inlineStr"/>
      <c r="L101" t="inlineStr">
        <is>
          <t>needs_new_semantic</t>
        </is>
      </c>
    </row>
    <row r="102">
      <c r="A102" t="inlineStr">
        <is>
          <t>admin_core</t>
        </is>
      </c>
      <c r="B102" t="inlineStr">
        <is>
          <t>R5</t>
        </is>
      </c>
      <c r="C102" t="inlineStr">
        <is>
          <t>HealthcareService</t>
        </is>
      </c>
      <c r="D102" t="inlineStr">
        <is>
          <t>HealthcareService.appointmentRequired</t>
        </is>
      </c>
      <c r="E102" t="inlineStr">
        <is>
          <t>boolean</t>
        </is>
      </c>
      <c r="F102" t="inlineStr">
        <is>
          <t>0..1</t>
        </is>
      </c>
      <c r="G102" t="inlineStr">
        <is>
          <t>False</t>
        </is>
      </c>
      <c r="H102" t="inlineStr">
        <is>
          <t>http://hl7.org/fhir/StructureDefinition/HealthcareService</t>
        </is>
      </c>
      <c r="I102" t="inlineStr">
        <is>
          <t>Indicates whether or not a prospective consumer will require an appointment for a particular service at a site to be provided by the Organization. Indicates if an appointment is required for access to this service.</t>
        </is>
      </c>
      <c r="J102" t="inlineStr">
        <is>
          <t>http://hl7.org/fhir/StructureDefinition/HealthcareService</t>
        </is>
      </c>
      <c r="K102" t="inlineStr"/>
      <c r="L102" t="inlineStr">
        <is>
          <t>needs_new_semantic</t>
        </is>
      </c>
    </row>
    <row r="103">
      <c r="A103" t="inlineStr">
        <is>
          <t>admin_core</t>
        </is>
      </c>
      <c r="B103" t="inlineStr">
        <is>
          <t>R5</t>
        </is>
      </c>
      <c r="C103" t="inlineStr">
        <is>
          <t>HealthcareService</t>
        </is>
      </c>
      <c r="D103" t="inlineStr">
        <is>
          <t>HealthcareService.availability</t>
        </is>
      </c>
      <c r="E103" t="inlineStr">
        <is>
          <t>Availability</t>
        </is>
      </c>
      <c r="F103" t="inlineStr">
        <is>
          <t>0..*</t>
        </is>
      </c>
      <c r="G103" t="inlineStr">
        <is>
          <t>False</t>
        </is>
      </c>
      <c r="H103" t="inlineStr">
        <is>
          <t>http://hl7.org/fhir/StructureDefinition/HealthcareService</t>
        </is>
      </c>
      <c r="I103" t="inlineStr">
        <is>
          <t>A collection of times that the healthcare service is available.</t>
        </is>
      </c>
      <c r="J103" t="inlineStr">
        <is>
          <t>http://hl7.org/fhir/StructureDefinition/HealthcareService</t>
        </is>
      </c>
      <c r="K103" t="inlineStr"/>
      <c r="L103" t="inlineStr">
        <is>
          <t>needs_new_semantic</t>
        </is>
      </c>
    </row>
    <row r="104">
      <c r="A104" t="inlineStr">
        <is>
          <t>admin_core</t>
        </is>
      </c>
      <c r="B104" t="inlineStr">
        <is>
          <t>R5</t>
        </is>
      </c>
      <c r="C104" t="inlineStr">
        <is>
          <t>HealthcareService</t>
        </is>
      </c>
      <c r="D104" t="inlineStr">
        <is>
          <t>HealthcareService.category</t>
        </is>
      </c>
      <c r="E104" t="inlineStr">
        <is>
          <t>CodeableConcept</t>
        </is>
      </c>
      <c r="F104" t="inlineStr">
        <is>
          <t>0..*</t>
        </is>
      </c>
      <c r="G104" t="inlineStr">
        <is>
          <t>False</t>
        </is>
      </c>
      <c r="H104" t="inlineStr">
        <is>
          <t>http://hl7.org/fhir/StructureDefinition/HealthcareService</t>
        </is>
      </c>
      <c r="I104" t="inlineStr">
        <is>
          <t>Identifies the broad category of service being performed or delivered.</t>
        </is>
      </c>
      <c r="J104" t="inlineStr">
        <is>
          <t>http://hl7.org/fhir/StructureDefinition/HealthcareService</t>
        </is>
      </c>
      <c r="K104" t="inlineStr"/>
      <c r="L104" t="inlineStr">
        <is>
          <t>needs_new_semantic</t>
        </is>
      </c>
    </row>
    <row r="105">
      <c r="A105" t="inlineStr">
        <is>
          <t>admin_core</t>
        </is>
      </c>
      <c r="B105" t="inlineStr">
        <is>
          <t>R5</t>
        </is>
      </c>
      <c r="C105" t="inlineStr">
        <is>
          <t>HealthcareService</t>
        </is>
      </c>
      <c r="D105" t="inlineStr">
        <is>
          <t>HealthcareService.characteristic</t>
        </is>
      </c>
      <c r="E105" t="inlineStr">
        <is>
          <t>CodeableConcept</t>
        </is>
      </c>
      <c r="F105" t="inlineStr">
        <is>
          <t>0..*</t>
        </is>
      </c>
      <c r="G105" t="inlineStr">
        <is>
          <t>False</t>
        </is>
      </c>
      <c r="H105" t="inlineStr">
        <is>
          <t>http://hl7.org/fhir/StructureDefinition/HealthcareService</t>
        </is>
      </c>
      <c r="I105" t="inlineStr">
        <is>
          <t>Collection of characteristics (attributes).</t>
        </is>
      </c>
      <c r="J105" t="inlineStr">
        <is>
          <t>http://hl7.org/fhir/StructureDefinition/HealthcareService</t>
        </is>
      </c>
      <c r="K105" t="inlineStr"/>
      <c r="L105" t="inlineStr">
        <is>
          <t>needs_new_semantic</t>
        </is>
      </c>
    </row>
    <row r="106">
      <c r="A106" t="inlineStr">
        <is>
          <t>admin_core</t>
        </is>
      </c>
      <c r="B106" t="inlineStr">
        <is>
          <t>R5</t>
        </is>
      </c>
      <c r="C106" t="inlineStr">
        <is>
          <t>HealthcareService</t>
        </is>
      </c>
      <c r="D106" t="inlineStr">
        <is>
          <t>HealthcareService.comment</t>
        </is>
      </c>
      <c r="E106" t="inlineStr">
        <is>
          <t>markdown</t>
        </is>
      </c>
      <c r="F106" t="inlineStr">
        <is>
          <t>0..1</t>
        </is>
      </c>
      <c r="G106" t="inlineStr">
        <is>
          <t>False</t>
        </is>
      </c>
      <c r="H106" t="inlineStr">
        <is>
          <t>http://hl7.org/fhir/StructureDefinition/HealthcareService</t>
        </is>
      </c>
      <c r="I106" t="inlineStr">
        <is>
          <t>Any additional description of the service and/or any specific issues not covered by the other attributes, which can be displayed as further detail under the serviceName.</t>
        </is>
      </c>
      <c r="J106" t="inlineStr">
        <is>
          <t>http://hl7.org/fhir/StructureDefinition/HealthcareService</t>
        </is>
      </c>
      <c r="K106" t="inlineStr"/>
      <c r="L106" t="inlineStr">
        <is>
          <t>needs_new_semantic</t>
        </is>
      </c>
    </row>
    <row r="107">
      <c r="A107" t="inlineStr">
        <is>
          <t>admin_core</t>
        </is>
      </c>
      <c r="B107" t="inlineStr">
        <is>
          <t>R5</t>
        </is>
      </c>
      <c r="C107" t="inlineStr">
        <is>
          <t>HealthcareService</t>
        </is>
      </c>
      <c r="D107" t="inlineStr">
        <is>
          <t>HealthcareService.communication</t>
        </is>
      </c>
      <c r="E107" t="inlineStr">
        <is>
          <t>CodeableConcept</t>
        </is>
      </c>
      <c r="F107" t="inlineStr">
        <is>
          <t>0..*</t>
        </is>
      </c>
      <c r="G107" t="inlineStr">
        <is>
          <t>False</t>
        </is>
      </c>
      <c r="H107" t="inlineStr">
        <is>
          <t>http://hl7.org/fhir/StructureDefinition/HealthcareService</t>
        </is>
      </c>
      <c r="I107" t="inlineStr">
        <is>
          <t>Some services are specifically made available in multiple languages, this property permits a directory to declare the languages this is offered in. Typically this is only provided where a service operates in communities with mixed languages used.</t>
        </is>
      </c>
      <c r="J107" t="inlineStr">
        <is>
          <t>http://hl7.org/fhir/StructureDefinition/HealthcareService</t>
        </is>
      </c>
      <c r="K107" t="inlineStr"/>
      <c r="L107" t="inlineStr">
        <is>
          <t>needs_new_semantic</t>
        </is>
      </c>
    </row>
    <row r="108">
      <c r="A108" t="inlineStr">
        <is>
          <t>admin_core</t>
        </is>
      </c>
      <c r="B108" t="inlineStr">
        <is>
          <t>R5</t>
        </is>
      </c>
      <c r="C108" t="inlineStr">
        <is>
          <t>HealthcareService</t>
        </is>
      </c>
      <c r="D108" t="inlineStr">
        <is>
          <t>HealthcareService.contact</t>
        </is>
      </c>
      <c r="E108" t="inlineStr">
        <is>
          <t>ExtendedContactDetail</t>
        </is>
      </c>
      <c r="F108" t="inlineStr">
        <is>
          <t>0..*</t>
        </is>
      </c>
      <c r="G108" t="inlineStr">
        <is>
          <t>False</t>
        </is>
      </c>
      <c r="H108" t="inlineStr">
        <is>
          <t>http://hl7.org/fhir/StructureDefinition/HealthcareService</t>
        </is>
      </c>
      <c r="I108" t="inlineStr">
        <is>
          <t>The contact details of communication devices available relevant to the specific HealthcareService. This can include addresses, phone numbers, fax numbers, mobile numbers, email addresses and web sites.</t>
        </is>
      </c>
      <c r="J108" t="inlineStr">
        <is>
          <t>http://hl7.org/fhir/StructureDefinition/HealthcareService</t>
        </is>
      </c>
      <c r="K108" t="inlineStr"/>
      <c r="L108" t="inlineStr">
        <is>
          <t>needs_new_semantic</t>
        </is>
      </c>
    </row>
    <row r="109">
      <c r="A109" t="inlineStr">
        <is>
          <t>admin_core</t>
        </is>
      </c>
      <c r="B109" t="inlineStr">
        <is>
          <t>R5</t>
        </is>
      </c>
      <c r="C109" t="inlineStr">
        <is>
          <t>HealthcareService</t>
        </is>
      </c>
      <c r="D109" t="inlineStr">
        <is>
          <t>HealthcareService.contained</t>
        </is>
      </c>
      <c r="E109" t="inlineStr">
        <is>
          <t>Resource</t>
        </is>
      </c>
      <c r="F109" t="inlineStr">
        <is>
          <t>0..*</t>
        </is>
      </c>
      <c r="G109" t="inlineStr">
        <is>
          <t>False</t>
        </is>
      </c>
      <c r="H109" t="inlineStr">
        <is>
          <t>http://hl7.org/fhir/StructureDefinition/HealthcareService</t>
        </is>
      </c>
      <c r="I109" t="inlineStr">
        <is>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is>
      </c>
      <c r="J109" t="inlineStr">
        <is>
          <t>http://hl7.org/fhir/StructureDefinition/HealthcareService</t>
        </is>
      </c>
      <c r="K109" t="inlineStr"/>
      <c r="L109" t="inlineStr">
        <is>
          <t>needs_new_semantic</t>
        </is>
      </c>
    </row>
    <row r="110">
      <c r="A110" t="inlineStr">
        <is>
          <t>admin_core</t>
        </is>
      </c>
      <c r="B110" t="inlineStr">
        <is>
          <t>R5</t>
        </is>
      </c>
      <c r="C110" t="inlineStr">
        <is>
          <t>HealthcareService</t>
        </is>
      </c>
      <c r="D110" t="inlineStr">
        <is>
          <t>HealthcareService.coverageArea</t>
        </is>
      </c>
      <c r="E110" t="inlineStr">
        <is>
          <t>Reference</t>
        </is>
      </c>
      <c r="F110" t="inlineStr">
        <is>
          <t>0..*</t>
        </is>
      </c>
      <c r="G110" t="inlineStr">
        <is>
          <t>False</t>
        </is>
      </c>
      <c r="H110" t="inlineStr">
        <is>
          <t>http://hl7.org/fhir/StructureDefinition/HealthcareService</t>
        </is>
      </c>
      <c r="I110" t="inlineStr">
        <is>
          <t>The location(s) that this service is available to (not where the service is provided).</t>
        </is>
      </c>
      <c r="J110" t="inlineStr">
        <is>
          <t>http://hl7.org/fhir/StructureDefinition/HealthcareService</t>
        </is>
      </c>
      <c r="K110" t="inlineStr"/>
      <c r="L110" t="inlineStr">
        <is>
          <t>needs_new_semantic</t>
        </is>
      </c>
    </row>
    <row r="111">
      <c r="A111" t="inlineStr">
        <is>
          <t>admin_core</t>
        </is>
      </c>
      <c r="B111" t="inlineStr">
        <is>
          <t>R5</t>
        </is>
      </c>
      <c r="C111" t="inlineStr">
        <is>
          <t>HealthcareService</t>
        </is>
      </c>
      <c r="D111" t="inlineStr">
        <is>
          <t>HealthcareService.eligibility</t>
        </is>
      </c>
      <c r="E111" t="inlineStr">
        <is>
          <t>BackboneElement</t>
        </is>
      </c>
      <c r="F111" t="inlineStr">
        <is>
          <t>0..*</t>
        </is>
      </c>
      <c r="G111" t="inlineStr">
        <is>
          <t>False</t>
        </is>
      </c>
      <c r="H111" t="inlineStr">
        <is>
          <t>http://hl7.org/fhir/StructureDefinition/HealthcareService</t>
        </is>
      </c>
      <c r="I111" t="inlineStr">
        <is>
          <t>Does this service have specific eligibility requirements that need to be met in order to use the service?</t>
        </is>
      </c>
      <c r="J111" t="inlineStr">
        <is>
          <t>http://hl7.org/fhir/StructureDefinition/HealthcareService</t>
        </is>
      </c>
      <c r="K111" t="inlineStr"/>
      <c r="L111" t="inlineStr">
        <is>
          <t>needs_new_semantic</t>
        </is>
      </c>
    </row>
    <row r="112">
      <c r="A112" t="inlineStr">
        <is>
          <t>admin_core</t>
        </is>
      </c>
      <c r="B112" t="inlineStr">
        <is>
          <t>R5</t>
        </is>
      </c>
      <c r="C112" t="inlineStr">
        <is>
          <t>HealthcareService</t>
        </is>
      </c>
      <c r="D112" t="inlineStr">
        <is>
          <t>HealthcareService.eligibility.code</t>
        </is>
      </c>
      <c r="E112" t="inlineStr">
        <is>
          <t>CodeableConcept</t>
        </is>
      </c>
      <c r="F112" t="inlineStr">
        <is>
          <t>0..1</t>
        </is>
      </c>
      <c r="G112" t="inlineStr">
        <is>
          <t>False</t>
        </is>
      </c>
      <c r="H112" t="inlineStr">
        <is>
          <t>http://hl7.org/fhir/StructureDefinition/HealthcareService</t>
        </is>
      </c>
      <c r="I112" t="inlineStr">
        <is>
          <t>Coded value for the eligibility.</t>
        </is>
      </c>
      <c r="J112" t="inlineStr">
        <is>
          <t>http://hl7.org/fhir/StructureDefinition/HealthcareService</t>
        </is>
      </c>
      <c r="K112" t="inlineStr"/>
      <c r="L112" t="inlineStr">
        <is>
          <t>needs_new_semantic</t>
        </is>
      </c>
    </row>
    <row r="113">
      <c r="A113" t="inlineStr">
        <is>
          <t>admin_core</t>
        </is>
      </c>
      <c r="B113" t="inlineStr">
        <is>
          <t>R5</t>
        </is>
      </c>
      <c r="C113" t="inlineStr">
        <is>
          <t>HealthcareService</t>
        </is>
      </c>
      <c r="D113" t="inlineStr">
        <is>
          <t>HealthcareService.eligibility.comment</t>
        </is>
      </c>
      <c r="E113" t="inlineStr">
        <is>
          <t>markdown</t>
        </is>
      </c>
      <c r="F113" t="inlineStr">
        <is>
          <t>0..1</t>
        </is>
      </c>
      <c r="G113" t="inlineStr">
        <is>
          <t>False</t>
        </is>
      </c>
      <c r="H113" t="inlineStr">
        <is>
          <t>http://hl7.org/fhir/StructureDefinition/HealthcareService</t>
        </is>
      </c>
      <c r="I113" t="inlineStr">
        <is>
          <t>Describes the eligibility conditions for the service.</t>
        </is>
      </c>
      <c r="J113" t="inlineStr">
        <is>
          <t>http://hl7.org/fhir/StructureDefinition/HealthcareService</t>
        </is>
      </c>
      <c r="K113" t="inlineStr"/>
      <c r="L113" t="inlineStr">
        <is>
          <t>needs_new_semantic</t>
        </is>
      </c>
    </row>
    <row r="114">
      <c r="A114" t="inlineStr">
        <is>
          <t>admin_core</t>
        </is>
      </c>
      <c r="B114" t="inlineStr">
        <is>
          <t>R5</t>
        </is>
      </c>
      <c r="C114" t="inlineStr">
        <is>
          <t>HealthcareService</t>
        </is>
      </c>
      <c r="D114" t="inlineStr">
        <is>
          <t>HealthcareService.eligibility.extension</t>
        </is>
      </c>
      <c r="E114" t="inlineStr">
        <is>
          <t>Extension</t>
        </is>
      </c>
      <c r="F114" t="inlineStr">
        <is>
          <t>0..*</t>
        </is>
      </c>
      <c r="G114" t="inlineStr"/>
      <c r="H114" t="inlineStr">
        <is>
          <t>http://hl7.org/fhir/StructureDefinition/HealthcareService</t>
        </is>
      </c>
      <c r="I114" t="inlineStr">
        <is>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114" t="inlineStr">
        <is>
          <t>http://hl7.org/fhir/StructureDefinition/HealthcareService</t>
        </is>
      </c>
      <c r="K114" t="inlineStr"/>
      <c r="L114" t="inlineStr">
        <is>
          <t>needs_new_semantic</t>
        </is>
      </c>
    </row>
    <row r="115">
      <c r="A115" t="inlineStr">
        <is>
          <t>admin_core</t>
        </is>
      </c>
      <c r="B115" t="inlineStr">
        <is>
          <t>R5</t>
        </is>
      </c>
      <c r="C115" t="inlineStr">
        <is>
          <t>HealthcareService</t>
        </is>
      </c>
      <c r="D115" t="inlineStr">
        <is>
          <t>HealthcareService.eligibility.id</t>
        </is>
      </c>
      <c r="E115" t="inlineStr">
        <is>
          <t>http://hl7.org/fhirpath/System.String</t>
        </is>
      </c>
      <c r="F115" t="inlineStr">
        <is>
          <t>0..1</t>
        </is>
      </c>
      <c r="G115" t="inlineStr"/>
      <c r="H115" t="inlineStr">
        <is>
          <t>http://hl7.org/fhir/StructureDefinition/HealthcareService</t>
        </is>
      </c>
      <c r="I115" t="inlineStr">
        <is>
          <t>Unique id for the element within a resource (for internal references). This may be any string value that does not contain spaces.</t>
        </is>
      </c>
      <c r="J115" t="inlineStr">
        <is>
          <t>http://hl7.org/fhir/StructureDefinition/HealthcareService</t>
        </is>
      </c>
      <c r="K115" t="inlineStr"/>
      <c r="L115" t="inlineStr">
        <is>
          <t>needs_new_semantic</t>
        </is>
      </c>
    </row>
    <row r="116">
      <c r="A116" t="inlineStr">
        <is>
          <t>admin_core</t>
        </is>
      </c>
      <c r="B116" t="inlineStr">
        <is>
          <t>R5</t>
        </is>
      </c>
      <c r="C116" t="inlineStr">
        <is>
          <t>HealthcareService</t>
        </is>
      </c>
      <c r="D116" t="inlineStr">
        <is>
          <t>HealthcareService.eligibility.modifierExtension</t>
        </is>
      </c>
      <c r="E116" t="inlineStr">
        <is>
          <t>Extension</t>
        </is>
      </c>
      <c r="F116" t="inlineStr">
        <is>
          <t>0..*</t>
        </is>
      </c>
      <c r="G116" t="inlineStr"/>
      <c r="H116" t="inlineStr">
        <is>
          <t>http://hl7.org/fhir/StructureDefinition/HealthcareService</t>
        </is>
      </c>
      <c r="I116" t="inlineStr">
        <is>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116" t="inlineStr">
        <is>
          <t>http://hl7.org/fhir/StructureDefinition/HealthcareService</t>
        </is>
      </c>
      <c r="K116" t="inlineStr"/>
      <c r="L116" t="inlineStr">
        <is>
          <t>needs_new_semantic</t>
        </is>
      </c>
    </row>
    <row r="117">
      <c r="A117" t="inlineStr">
        <is>
          <t>admin_core</t>
        </is>
      </c>
      <c r="B117" t="inlineStr">
        <is>
          <t>R5</t>
        </is>
      </c>
      <c r="C117" t="inlineStr">
        <is>
          <t>HealthcareService</t>
        </is>
      </c>
      <c r="D117" t="inlineStr">
        <is>
          <t>HealthcareService.endpoint</t>
        </is>
      </c>
      <c r="E117" t="inlineStr">
        <is>
          <t>Reference</t>
        </is>
      </c>
      <c r="F117" t="inlineStr">
        <is>
          <t>0..*</t>
        </is>
      </c>
      <c r="G117" t="inlineStr">
        <is>
          <t>False</t>
        </is>
      </c>
      <c r="H117" t="inlineStr">
        <is>
          <t>http://hl7.org/fhir/StructureDefinition/HealthcareService</t>
        </is>
      </c>
      <c r="I117" t="inlineStr">
        <is>
          <t>Technical endpoints providing access to services operated for the specific healthcare services defined at this resource.</t>
        </is>
      </c>
      <c r="J117" t="inlineStr">
        <is>
          <t>http://hl7.org/fhir/StructureDefinition/HealthcareService</t>
        </is>
      </c>
      <c r="K117" t="inlineStr"/>
      <c r="L117" t="inlineStr">
        <is>
          <t>needs_new_semantic</t>
        </is>
      </c>
    </row>
    <row r="118">
      <c r="A118" t="inlineStr">
        <is>
          <t>admin_core</t>
        </is>
      </c>
      <c r="B118" t="inlineStr">
        <is>
          <t>R5</t>
        </is>
      </c>
      <c r="C118" t="inlineStr">
        <is>
          <t>HealthcareService</t>
        </is>
      </c>
      <c r="D118" t="inlineStr">
        <is>
          <t>HealthcareService.extension</t>
        </is>
      </c>
      <c r="E118" t="inlineStr">
        <is>
          <t>Extension</t>
        </is>
      </c>
      <c r="F118" t="inlineStr">
        <is>
          <t>0..*</t>
        </is>
      </c>
      <c r="G118" t="inlineStr">
        <is>
          <t>False</t>
        </is>
      </c>
      <c r="H118" t="inlineStr">
        <is>
          <t>http://hl7.org/fhir/StructureDefinition/HealthcareService</t>
        </is>
      </c>
      <c r="I118" t="inlineStr">
        <is>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118" t="inlineStr">
        <is>
          <t>http://hl7.org/fhir/StructureDefinition/HealthcareService</t>
        </is>
      </c>
      <c r="K118" t="inlineStr"/>
      <c r="L118" t="inlineStr">
        <is>
          <t>needs_new_semantic</t>
        </is>
      </c>
    </row>
    <row r="119">
      <c r="A119" t="inlineStr">
        <is>
          <t>admin_core</t>
        </is>
      </c>
      <c r="B119" t="inlineStr">
        <is>
          <t>R5</t>
        </is>
      </c>
      <c r="C119" t="inlineStr">
        <is>
          <t>HealthcareService</t>
        </is>
      </c>
      <c r="D119" t="inlineStr">
        <is>
          <t>HealthcareService.extraDetails</t>
        </is>
      </c>
      <c r="E119" t="inlineStr">
        <is>
          <t>markdown</t>
        </is>
      </c>
      <c r="F119" t="inlineStr">
        <is>
          <t>0..1</t>
        </is>
      </c>
      <c r="G119" t="inlineStr">
        <is>
          <t>False</t>
        </is>
      </c>
      <c r="H119" t="inlineStr">
        <is>
          <t>http://hl7.org/fhir/StructureDefinition/HealthcareService</t>
        </is>
      </c>
      <c r="I119" t="inlineStr">
        <is>
          <t>Extra details about the service that can't be placed in the other fields.</t>
        </is>
      </c>
      <c r="J119" t="inlineStr">
        <is>
          <t>http://hl7.org/fhir/StructureDefinition/HealthcareService</t>
        </is>
      </c>
      <c r="K119" t="inlineStr"/>
      <c r="L119" t="inlineStr">
        <is>
          <t>needs_new_semantic</t>
        </is>
      </c>
    </row>
    <row r="120">
      <c r="A120" t="inlineStr">
        <is>
          <t>admin_core</t>
        </is>
      </c>
      <c r="B120" t="inlineStr">
        <is>
          <t>R5</t>
        </is>
      </c>
      <c r="C120" t="inlineStr">
        <is>
          <t>HealthcareService</t>
        </is>
      </c>
      <c r="D120" t="inlineStr">
        <is>
          <t>HealthcareService.id</t>
        </is>
      </c>
      <c r="E120" t="inlineStr">
        <is>
          <t>http://hl7.org/fhirpath/System.String</t>
        </is>
      </c>
      <c r="F120" t="inlineStr">
        <is>
          <t>0..1</t>
        </is>
      </c>
      <c r="G120" t="inlineStr">
        <is>
          <t>False</t>
        </is>
      </c>
      <c r="H120" t="inlineStr">
        <is>
          <t>http://hl7.org/fhir/StructureDefinition/HealthcareService</t>
        </is>
      </c>
      <c r="I120" t="inlineStr">
        <is>
          <t>The logical id of the resource, as used in the URL for the resource. Once assigned, this value never changes.</t>
        </is>
      </c>
      <c r="J120" t="inlineStr">
        <is>
          <t>http://hl7.org/fhir/StructureDefinition/HealthcareService</t>
        </is>
      </c>
      <c r="K120" t="inlineStr"/>
      <c r="L120" t="inlineStr">
        <is>
          <t>needs_new_semantic</t>
        </is>
      </c>
    </row>
    <row r="121">
      <c r="A121" t="inlineStr">
        <is>
          <t>admin_core</t>
        </is>
      </c>
      <c r="B121" t="inlineStr">
        <is>
          <t>R5</t>
        </is>
      </c>
      <c r="C121" t="inlineStr">
        <is>
          <t>HealthcareService</t>
        </is>
      </c>
      <c r="D121" t="inlineStr">
        <is>
          <t>HealthcareService.identifier</t>
        </is>
      </c>
      <c r="E121" t="inlineStr">
        <is>
          <t>Identifier</t>
        </is>
      </c>
      <c r="F121" t="inlineStr">
        <is>
          <t>0..*</t>
        </is>
      </c>
      <c r="G121" t="inlineStr">
        <is>
          <t>False</t>
        </is>
      </c>
      <c r="H121" t="inlineStr">
        <is>
          <t>http://hl7.org/fhir/StructureDefinition/HealthcareService</t>
        </is>
      </c>
      <c r="I121" t="inlineStr">
        <is>
          <t>External identifiers for this item.</t>
        </is>
      </c>
      <c r="J121" t="inlineStr">
        <is>
          <t>http://hl7.org/fhir/StructureDefinition/HealthcareService</t>
        </is>
      </c>
      <c r="K121" t="inlineStr"/>
      <c r="L121" t="inlineStr">
        <is>
          <t>needs_new_semantic</t>
        </is>
      </c>
    </row>
    <row r="122">
      <c r="A122" t="inlineStr">
        <is>
          <t>admin_core</t>
        </is>
      </c>
      <c r="B122" t="inlineStr">
        <is>
          <t>R5</t>
        </is>
      </c>
      <c r="C122" t="inlineStr">
        <is>
          <t>HealthcareService</t>
        </is>
      </c>
      <c r="D122" t="inlineStr">
        <is>
          <t>HealthcareService.implicitRules</t>
        </is>
      </c>
      <c r="E122" t="inlineStr">
        <is>
          <t>uri</t>
        </is>
      </c>
      <c r="F122" t="inlineStr">
        <is>
          <t>0..1</t>
        </is>
      </c>
      <c r="G122" t="inlineStr">
        <is>
          <t>False</t>
        </is>
      </c>
      <c r="H122" t="inlineStr">
        <is>
          <t>http://hl7.org/fhir/StructureDefinition/HealthcareService</t>
        </is>
      </c>
      <c r="I122" t="inlineStr">
        <is>
          <t>A reference to a set of rules that were followed when the resource was constructed, and which must be understood when processing the content. Often, this is a reference to an implementation guide that defines the special rules along with other profiles etc.</t>
        </is>
      </c>
      <c r="J122" t="inlineStr">
        <is>
          <t>http://hl7.org/fhir/StructureDefinition/HealthcareService</t>
        </is>
      </c>
      <c r="K122" t="inlineStr"/>
      <c r="L122" t="inlineStr">
        <is>
          <t>needs_new_semantic</t>
        </is>
      </c>
    </row>
    <row r="123">
      <c r="A123" t="inlineStr">
        <is>
          <t>admin_core</t>
        </is>
      </c>
      <c r="B123" t="inlineStr">
        <is>
          <t>R5</t>
        </is>
      </c>
      <c r="C123" t="inlineStr">
        <is>
          <t>HealthcareService</t>
        </is>
      </c>
      <c r="D123" t="inlineStr">
        <is>
          <t>HealthcareService.language</t>
        </is>
      </c>
      <c r="E123" t="inlineStr">
        <is>
          <t>code</t>
        </is>
      </c>
      <c r="F123" t="inlineStr">
        <is>
          <t>0..1</t>
        </is>
      </c>
      <c r="G123" t="inlineStr">
        <is>
          <t>False</t>
        </is>
      </c>
      <c r="H123" t="inlineStr">
        <is>
          <t>http://hl7.org/fhir/StructureDefinition/HealthcareService</t>
        </is>
      </c>
      <c r="I123" t="inlineStr">
        <is>
          <t>The base language in which the resource is written.</t>
        </is>
      </c>
      <c r="J123" t="inlineStr">
        <is>
          <t>http://hl7.org/fhir/StructureDefinition/HealthcareService</t>
        </is>
      </c>
      <c r="K123" t="inlineStr"/>
      <c r="L123" t="inlineStr">
        <is>
          <t>needs_new_semantic</t>
        </is>
      </c>
    </row>
    <row r="124">
      <c r="A124" t="inlineStr">
        <is>
          <t>admin_core</t>
        </is>
      </c>
      <c r="B124" t="inlineStr">
        <is>
          <t>R5</t>
        </is>
      </c>
      <c r="C124" t="inlineStr">
        <is>
          <t>HealthcareService</t>
        </is>
      </c>
      <c r="D124" t="inlineStr">
        <is>
          <t>HealthcareService.location</t>
        </is>
      </c>
      <c r="E124" t="inlineStr">
        <is>
          <t>Reference</t>
        </is>
      </c>
      <c r="F124" t="inlineStr">
        <is>
          <t>0..*</t>
        </is>
      </c>
      <c r="G124" t="inlineStr">
        <is>
          <t>False</t>
        </is>
      </c>
      <c r="H124" t="inlineStr">
        <is>
          <t>http://hl7.org/fhir/StructureDefinition/HealthcareService</t>
        </is>
      </c>
      <c r="I124" t="inlineStr">
        <is>
          <t>The location(s) where this healthcare service may be provided.</t>
        </is>
      </c>
      <c r="J124" t="inlineStr">
        <is>
          <t>http://hl7.org/fhir/StructureDefinition/HealthcareService</t>
        </is>
      </c>
      <c r="K124" t="inlineStr"/>
      <c r="L124" t="inlineStr">
        <is>
          <t>needs_new_semantic</t>
        </is>
      </c>
    </row>
    <row r="125">
      <c r="A125" t="inlineStr">
        <is>
          <t>admin_core</t>
        </is>
      </c>
      <c r="B125" t="inlineStr">
        <is>
          <t>R5</t>
        </is>
      </c>
      <c r="C125" t="inlineStr">
        <is>
          <t>HealthcareService</t>
        </is>
      </c>
      <c r="D125" t="inlineStr">
        <is>
          <t>HealthcareService.meta</t>
        </is>
      </c>
      <c r="E125" t="inlineStr">
        <is>
          <t>Meta</t>
        </is>
      </c>
      <c r="F125" t="inlineStr">
        <is>
          <t>0..1</t>
        </is>
      </c>
      <c r="G125" t="inlineStr">
        <is>
          <t>False</t>
        </is>
      </c>
      <c r="H125" t="inlineStr">
        <is>
          <t>http://hl7.org/fhir/StructureDefinition/HealthcareService</t>
        </is>
      </c>
      <c r="I125" t="inlineStr">
        <is>
          <t>The metadata about the resource. This is content that is maintained by the infrastructure. Changes to the content might not always be associated with version changes to the resource.</t>
        </is>
      </c>
      <c r="J125" t="inlineStr">
        <is>
          <t>http://hl7.org/fhir/StructureDefinition/HealthcareService</t>
        </is>
      </c>
      <c r="K125" t="inlineStr"/>
      <c r="L125" t="inlineStr">
        <is>
          <t>needs_new_semantic</t>
        </is>
      </c>
    </row>
    <row r="126">
      <c r="A126" t="inlineStr">
        <is>
          <t>admin_core</t>
        </is>
      </c>
      <c r="B126" t="inlineStr">
        <is>
          <t>R5</t>
        </is>
      </c>
      <c r="C126" t="inlineStr">
        <is>
          <t>HealthcareService</t>
        </is>
      </c>
      <c r="D126" t="inlineStr">
        <is>
          <t>HealthcareService.modifierExtension</t>
        </is>
      </c>
      <c r="E126" t="inlineStr">
        <is>
          <t>Extension</t>
        </is>
      </c>
      <c r="F126" t="inlineStr">
        <is>
          <t>0..*</t>
        </is>
      </c>
      <c r="G126" t="inlineStr">
        <is>
          <t>False</t>
        </is>
      </c>
      <c r="H126" t="inlineStr">
        <is>
          <t>http://hl7.org/fhir/StructureDefinition/HealthcareService</t>
        </is>
      </c>
      <c r="I126" t="inlineStr">
        <is>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126" t="inlineStr">
        <is>
          <t>http://hl7.org/fhir/StructureDefinition/HealthcareService</t>
        </is>
      </c>
      <c r="K126" t="inlineStr"/>
      <c r="L126" t="inlineStr">
        <is>
          <t>needs_new_semantic</t>
        </is>
      </c>
    </row>
    <row r="127">
      <c r="A127" t="inlineStr">
        <is>
          <t>admin_core</t>
        </is>
      </c>
      <c r="B127" t="inlineStr">
        <is>
          <t>R5</t>
        </is>
      </c>
      <c r="C127" t="inlineStr">
        <is>
          <t>HealthcareService</t>
        </is>
      </c>
      <c r="D127" t="inlineStr">
        <is>
          <t>HealthcareService.name</t>
        </is>
      </c>
      <c r="E127" t="inlineStr">
        <is>
          <t>string</t>
        </is>
      </c>
      <c r="F127" t="inlineStr">
        <is>
          <t>0..1</t>
        </is>
      </c>
      <c r="G127" t="inlineStr">
        <is>
          <t>False</t>
        </is>
      </c>
      <c r="H127" t="inlineStr">
        <is>
          <t>http://hl7.org/fhir/StructureDefinition/HealthcareService</t>
        </is>
      </c>
      <c r="I127" t="inlineStr">
        <is>
          <t>Further description of the service as it would be presented to a consumer while searching.</t>
        </is>
      </c>
      <c r="J127" t="inlineStr">
        <is>
          <t>http://hl7.org/fhir/StructureDefinition/HealthcareService</t>
        </is>
      </c>
      <c r="K127" t="inlineStr"/>
      <c r="L127" t="inlineStr">
        <is>
          <t>needs_new_semantic</t>
        </is>
      </c>
    </row>
    <row r="128">
      <c r="A128" t="inlineStr">
        <is>
          <t>admin_core</t>
        </is>
      </c>
      <c r="B128" t="inlineStr">
        <is>
          <t>R5</t>
        </is>
      </c>
      <c r="C128" t="inlineStr">
        <is>
          <t>HealthcareService</t>
        </is>
      </c>
      <c r="D128" t="inlineStr">
        <is>
          <t>HealthcareService.offeredIn</t>
        </is>
      </c>
      <c r="E128" t="inlineStr">
        <is>
          <t>Reference</t>
        </is>
      </c>
      <c r="F128" t="inlineStr">
        <is>
          <t>0..*</t>
        </is>
      </c>
      <c r="G128" t="inlineStr">
        <is>
          <t>False</t>
        </is>
      </c>
      <c r="H128" t="inlineStr">
        <is>
          <t>http://hl7.org/fhir/StructureDefinition/HealthcareService</t>
        </is>
      </c>
      <c r="I128" t="inlineStr">
        <is>
          <t>When the HealthcareService is representing a specific, schedulable service, the availableIn property can refer to a generic service.</t>
        </is>
      </c>
      <c r="J128" t="inlineStr">
        <is>
          <t>http://hl7.org/fhir/StructureDefinition/HealthcareService</t>
        </is>
      </c>
      <c r="K128" t="inlineStr"/>
      <c r="L128" t="inlineStr">
        <is>
          <t>needs_new_semantic</t>
        </is>
      </c>
    </row>
    <row r="129">
      <c r="A129" t="inlineStr">
        <is>
          <t>admin_core</t>
        </is>
      </c>
      <c r="B129" t="inlineStr">
        <is>
          <t>R5</t>
        </is>
      </c>
      <c r="C129" t="inlineStr">
        <is>
          <t>HealthcareService</t>
        </is>
      </c>
      <c r="D129" t="inlineStr">
        <is>
          <t>HealthcareService.photo</t>
        </is>
      </c>
      <c r="E129" t="inlineStr">
        <is>
          <t>Attachment</t>
        </is>
      </c>
      <c r="F129" t="inlineStr">
        <is>
          <t>0..1</t>
        </is>
      </c>
      <c r="G129" t="inlineStr">
        <is>
          <t>False</t>
        </is>
      </c>
      <c r="H129" t="inlineStr">
        <is>
          <t>http://hl7.org/fhir/StructureDefinition/HealthcareService</t>
        </is>
      </c>
      <c r="I129" t="inlineStr">
        <is>
          <t>If there is a photo/symbol associated with this HealthcareService, it may be included here to facilitate quick identification of the service in a list.</t>
        </is>
      </c>
      <c r="J129" t="inlineStr">
        <is>
          <t>http://hl7.org/fhir/StructureDefinition/HealthcareService</t>
        </is>
      </c>
      <c r="K129" t="inlineStr"/>
      <c r="L129" t="inlineStr">
        <is>
          <t>needs_new_semantic</t>
        </is>
      </c>
    </row>
    <row r="130">
      <c r="A130" t="inlineStr">
        <is>
          <t>admin_core</t>
        </is>
      </c>
      <c r="B130" t="inlineStr">
        <is>
          <t>R5</t>
        </is>
      </c>
      <c r="C130" t="inlineStr">
        <is>
          <t>HealthcareService</t>
        </is>
      </c>
      <c r="D130" t="inlineStr">
        <is>
          <t>HealthcareService.program</t>
        </is>
      </c>
      <c r="E130" t="inlineStr">
        <is>
          <t>CodeableConcept</t>
        </is>
      </c>
      <c r="F130" t="inlineStr">
        <is>
          <t>0..*</t>
        </is>
      </c>
      <c r="G130" t="inlineStr">
        <is>
          <t>False</t>
        </is>
      </c>
      <c r="H130" t="inlineStr">
        <is>
          <t>http://hl7.org/fhir/StructureDefinition/HealthcareService</t>
        </is>
      </c>
      <c r="I130" t="inlineStr">
        <is>
          <t>Programs that this service is applicable to.</t>
        </is>
      </c>
      <c r="J130" t="inlineStr">
        <is>
          <t>http://hl7.org/fhir/StructureDefinition/HealthcareService</t>
        </is>
      </c>
      <c r="K130" t="inlineStr"/>
      <c r="L130" t="inlineStr">
        <is>
          <t>needs_new_semantic</t>
        </is>
      </c>
    </row>
    <row r="131">
      <c r="A131" t="inlineStr">
        <is>
          <t>admin_core</t>
        </is>
      </c>
      <c r="B131" t="inlineStr">
        <is>
          <t>R5</t>
        </is>
      </c>
      <c r="C131" t="inlineStr">
        <is>
          <t>HealthcareService</t>
        </is>
      </c>
      <c r="D131" t="inlineStr">
        <is>
          <t>HealthcareService.providedBy</t>
        </is>
      </c>
      <c r="E131" t="inlineStr">
        <is>
          <t>Reference</t>
        </is>
      </c>
      <c r="F131" t="inlineStr">
        <is>
          <t>0..1</t>
        </is>
      </c>
      <c r="G131" t="inlineStr">
        <is>
          <t>False</t>
        </is>
      </c>
      <c r="H131" t="inlineStr">
        <is>
          <t>http://hl7.org/fhir/StructureDefinition/HealthcareService</t>
        </is>
      </c>
      <c r="I131" t="inlineStr">
        <is>
          <t>The organization that provides this healthcare service.</t>
        </is>
      </c>
      <c r="J131" t="inlineStr">
        <is>
          <t>http://hl7.org/fhir/StructureDefinition/HealthcareService</t>
        </is>
      </c>
      <c r="K131" t="inlineStr"/>
      <c r="L131" t="inlineStr">
        <is>
          <t>needs_new_semantic</t>
        </is>
      </c>
    </row>
    <row r="132">
      <c r="A132" t="inlineStr">
        <is>
          <t>admin_core</t>
        </is>
      </c>
      <c r="B132" t="inlineStr">
        <is>
          <t>R5</t>
        </is>
      </c>
      <c r="C132" t="inlineStr">
        <is>
          <t>HealthcareService</t>
        </is>
      </c>
      <c r="D132" t="inlineStr">
        <is>
          <t>HealthcareService.referralMethod</t>
        </is>
      </c>
      <c r="E132" t="inlineStr">
        <is>
          <t>CodeableConcept</t>
        </is>
      </c>
      <c r="F132" t="inlineStr">
        <is>
          <t>0..*</t>
        </is>
      </c>
      <c r="G132" t="inlineStr">
        <is>
          <t>False</t>
        </is>
      </c>
      <c r="H132" t="inlineStr">
        <is>
          <t>http://hl7.org/fhir/StructureDefinition/HealthcareService</t>
        </is>
      </c>
      <c r="I132" t="inlineStr">
        <is>
          <t>Ways that the service accepts referrals, if this is not provided then it is implied that no referral is required.</t>
        </is>
      </c>
      <c r="J132" t="inlineStr">
        <is>
          <t>http://hl7.org/fhir/StructureDefinition/HealthcareService</t>
        </is>
      </c>
      <c r="K132" t="inlineStr"/>
      <c r="L132" t="inlineStr">
        <is>
          <t>needs_new_semantic</t>
        </is>
      </c>
    </row>
    <row r="133">
      <c r="A133" t="inlineStr">
        <is>
          <t>admin_core</t>
        </is>
      </c>
      <c r="B133" t="inlineStr">
        <is>
          <t>R5</t>
        </is>
      </c>
      <c r="C133" t="inlineStr">
        <is>
          <t>HealthcareService</t>
        </is>
      </c>
      <c r="D133" t="inlineStr">
        <is>
          <t>HealthcareService.serviceProvisionCode</t>
        </is>
      </c>
      <c r="E133" t="inlineStr">
        <is>
          <t>CodeableConcept</t>
        </is>
      </c>
      <c r="F133" t="inlineStr">
        <is>
          <t>0..*</t>
        </is>
      </c>
      <c r="G133" t="inlineStr">
        <is>
          <t>False</t>
        </is>
      </c>
      <c r="H133" t="inlineStr">
        <is>
          <t>http://hl7.org/fhir/StructureDefinition/HealthcareService</t>
        </is>
      </c>
      <c r="I133" t="inlineStr">
        <is>
          <t>The code(s) that detail the conditions under which the healthcare service is available/offered.</t>
        </is>
      </c>
      <c r="J133" t="inlineStr">
        <is>
          <t>http://hl7.org/fhir/StructureDefinition/HealthcareService</t>
        </is>
      </c>
      <c r="K133" t="inlineStr"/>
      <c r="L133" t="inlineStr">
        <is>
          <t>needs_new_semantic</t>
        </is>
      </c>
    </row>
    <row r="134">
      <c r="A134" t="inlineStr">
        <is>
          <t>admin_core</t>
        </is>
      </c>
      <c r="B134" t="inlineStr">
        <is>
          <t>R5</t>
        </is>
      </c>
      <c r="C134" t="inlineStr">
        <is>
          <t>HealthcareService</t>
        </is>
      </c>
      <c r="D134" t="inlineStr">
        <is>
          <t>HealthcareService.specialty</t>
        </is>
      </c>
      <c r="E134" t="inlineStr">
        <is>
          <t>CodeableConcept</t>
        </is>
      </c>
      <c r="F134" t="inlineStr">
        <is>
          <t>0..*</t>
        </is>
      </c>
      <c r="G134" t="inlineStr">
        <is>
          <t>False</t>
        </is>
      </c>
      <c r="H134" t="inlineStr">
        <is>
          <t>http://hl7.org/fhir/StructureDefinition/HealthcareService</t>
        </is>
      </c>
      <c r="I134" t="inlineStr">
        <is>
          <t>Collection of specialties handled by the Healthcare service. This is more of a medical term.</t>
        </is>
      </c>
      <c r="J134" t="inlineStr">
        <is>
          <t>http://hl7.org/fhir/StructureDefinition/HealthcareService</t>
        </is>
      </c>
      <c r="K134" t="inlineStr"/>
      <c r="L134" t="inlineStr">
        <is>
          <t>needs_new_semantic</t>
        </is>
      </c>
    </row>
    <row r="135">
      <c r="A135" t="inlineStr">
        <is>
          <t>admin_core</t>
        </is>
      </c>
      <c r="B135" t="inlineStr">
        <is>
          <t>R5</t>
        </is>
      </c>
      <c r="C135" t="inlineStr">
        <is>
          <t>HealthcareService</t>
        </is>
      </c>
      <c r="D135" t="inlineStr">
        <is>
          <t>HealthcareService.text</t>
        </is>
      </c>
      <c r="E135" t="inlineStr">
        <is>
          <t>Narrative</t>
        </is>
      </c>
      <c r="F135" t="inlineStr">
        <is>
          <t>0..1</t>
        </is>
      </c>
      <c r="G135" t="inlineStr">
        <is>
          <t>False</t>
        </is>
      </c>
      <c r="H135" t="inlineStr">
        <is>
          <t>http://hl7.org/fhir/StructureDefinition/HealthcareService</t>
        </is>
      </c>
      <c r="I135" t="inlineStr">
        <is>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is>
      </c>
      <c r="J135" t="inlineStr">
        <is>
          <t>http://hl7.org/fhir/StructureDefinition/HealthcareService</t>
        </is>
      </c>
      <c r="K135" t="inlineStr"/>
      <c r="L135" t="inlineStr">
        <is>
          <t>needs_new_semantic</t>
        </is>
      </c>
    </row>
    <row r="136">
      <c r="A136" t="inlineStr">
        <is>
          <t>admin_core</t>
        </is>
      </c>
      <c r="B136" t="inlineStr">
        <is>
          <t>R5</t>
        </is>
      </c>
      <c r="C136" t="inlineStr">
        <is>
          <t>HealthcareService</t>
        </is>
      </c>
      <c r="D136" t="inlineStr">
        <is>
          <t>HealthcareService.type</t>
        </is>
      </c>
      <c r="E136" t="inlineStr">
        <is>
          <t>CodeableConcept</t>
        </is>
      </c>
      <c r="F136" t="inlineStr">
        <is>
          <t>0..*</t>
        </is>
      </c>
      <c r="G136" t="inlineStr">
        <is>
          <t>False</t>
        </is>
      </c>
      <c r="H136" t="inlineStr">
        <is>
          <t>http://hl7.org/fhir/StructureDefinition/HealthcareService</t>
        </is>
      </c>
      <c r="I136" t="inlineStr">
        <is>
          <t>The specific type of service that may be delivered or performed.</t>
        </is>
      </c>
      <c r="J136" t="inlineStr">
        <is>
          <t>http://hl7.org/fhir/StructureDefinition/HealthcareService</t>
        </is>
      </c>
      <c r="K136" t="inlineStr"/>
      <c r="L136" t="inlineStr">
        <is>
          <t>needs_new_semantic</t>
        </is>
      </c>
    </row>
    <row r="137">
      <c r="A137" t="inlineStr">
        <is>
          <t>admin_core</t>
        </is>
      </c>
      <c r="B137" t="inlineStr">
        <is>
          <t>R5</t>
        </is>
      </c>
      <c r="C137" t="inlineStr">
        <is>
          <t>Location</t>
        </is>
      </c>
      <c r="D137" t="inlineStr">
        <is>
          <t>Location.address</t>
        </is>
      </c>
      <c r="E137" t="inlineStr">
        <is>
          <t>Address</t>
        </is>
      </c>
      <c r="F137" t="inlineStr">
        <is>
          <t>0..1</t>
        </is>
      </c>
      <c r="G137" t="inlineStr">
        <is>
          <t>False</t>
        </is>
      </c>
      <c r="H137" t="inlineStr">
        <is>
          <t>http://hl7.org/fhir/StructureDefinition/Location</t>
        </is>
      </c>
      <c r="I137" t="inlineStr">
        <is>
          <t>Physical location.</t>
        </is>
      </c>
      <c r="J137" t="inlineStr">
        <is>
          <t>http://hl7.org/fhir/StructureDefinition/Location</t>
        </is>
      </c>
      <c r="K137" t="inlineStr"/>
      <c r="L137" t="inlineStr">
        <is>
          <t>needs_new_semantic</t>
        </is>
      </c>
    </row>
    <row r="138">
      <c r="A138" t="inlineStr">
        <is>
          <t>admin_core</t>
        </is>
      </c>
      <c r="B138" t="inlineStr">
        <is>
          <t>R5</t>
        </is>
      </c>
      <c r="C138" t="inlineStr">
        <is>
          <t>Location</t>
        </is>
      </c>
      <c r="D138" t="inlineStr">
        <is>
          <t>Location.alias</t>
        </is>
      </c>
      <c r="E138" t="inlineStr">
        <is>
          <t>string</t>
        </is>
      </c>
      <c r="F138" t="inlineStr">
        <is>
          <t>0..*</t>
        </is>
      </c>
      <c r="G138" t="inlineStr">
        <is>
          <t>False</t>
        </is>
      </c>
      <c r="H138" t="inlineStr">
        <is>
          <t>http://hl7.org/fhir/StructureDefinition/Location</t>
        </is>
      </c>
      <c r="I138" t="inlineStr">
        <is>
          <t>A list of alternate names that the location is known as, or was known as, in the past.</t>
        </is>
      </c>
      <c r="J138" t="inlineStr">
        <is>
          <t>http://hl7.org/fhir/StructureDefinition/Location</t>
        </is>
      </c>
      <c r="K138" t="inlineStr"/>
      <c r="L138" t="inlineStr">
        <is>
          <t>needs_new_semantic</t>
        </is>
      </c>
    </row>
    <row r="139">
      <c r="A139" t="inlineStr">
        <is>
          <t>admin_core</t>
        </is>
      </c>
      <c r="B139" t="inlineStr">
        <is>
          <t>R5</t>
        </is>
      </c>
      <c r="C139" t="inlineStr">
        <is>
          <t>Location</t>
        </is>
      </c>
      <c r="D139" t="inlineStr">
        <is>
          <t>Location.characteristic</t>
        </is>
      </c>
      <c r="E139" t="inlineStr">
        <is>
          <t>CodeableConcept</t>
        </is>
      </c>
      <c r="F139" t="inlineStr">
        <is>
          <t>0..*</t>
        </is>
      </c>
      <c r="G139" t="inlineStr">
        <is>
          <t>False</t>
        </is>
      </c>
      <c r="H139" t="inlineStr">
        <is>
          <t>http://hl7.org/fhir/StructureDefinition/Location</t>
        </is>
      </c>
      <c r="I139" t="inlineStr">
        <is>
          <t>Collection of characteristics (attributes).</t>
        </is>
      </c>
      <c r="J139" t="inlineStr">
        <is>
          <t>http://hl7.org/fhir/StructureDefinition/Location</t>
        </is>
      </c>
      <c r="K139" t="inlineStr"/>
      <c r="L139" t="inlineStr">
        <is>
          <t>needs_new_semantic</t>
        </is>
      </c>
    </row>
    <row r="140">
      <c r="A140" t="inlineStr">
        <is>
          <t>admin_core</t>
        </is>
      </c>
      <c r="B140" t="inlineStr">
        <is>
          <t>R5</t>
        </is>
      </c>
      <c r="C140" t="inlineStr">
        <is>
          <t>Location</t>
        </is>
      </c>
      <c r="D140" t="inlineStr">
        <is>
          <t>Location.contact</t>
        </is>
      </c>
      <c r="E140" t="inlineStr">
        <is>
          <t>ExtendedContactDetail</t>
        </is>
      </c>
      <c r="F140" t="inlineStr">
        <is>
          <t>0..*</t>
        </is>
      </c>
      <c r="G140" t="inlineStr">
        <is>
          <t>False</t>
        </is>
      </c>
      <c r="H140" t="inlineStr">
        <is>
          <t>http://hl7.org/fhir/StructureDefinition/Location</t>
        </is>
      </c>
      <c r="I140" t="inlineStr">
        <is>
          <t>The contact details of communication devices available at the location. This can include addresses, phone numbers, fax numbers, mobile numbers, email addresses and web sites.</t>
        </is>
      </c>
      <c r="J140" t="inlineStr">
        <is>
          <t>http://hl7.org/fhir/StructureDefinition/Location</t>
        </is>
      </c>
      <c r="K140" t="inlineStr"/>
      <c r="L140" t="inlineStr">
        <is>
          <t>needs_new_semantic</t>
        </is>
      </c>
    </row>
    <row r="141">
      <c r="A141" t="inlineStr">
        <is>
          <t>admin_core</t>
        </is>
      </c>
      <c r="B141" t="inlineStr">
        <is>
          <t>R5</t>
        </is>
      </c>
      <c r="C141" t="inlineStr">
        <is>
          <t>Location</t>
        </is>
      </c>
      <c r="D141" t="inlineStr">
        <is>
          <t>Location.contained</t>
        </is>
      </c>
      <c r="E141" t="inlineStr">
        <is>
          <t>Resource</t>
        </is>
      </c>
      <c r="F141" t="inlineStr">
        <is>
          <t>0..*</t>
        </is>
      </c>
      <c r="G141" t="inlineStr">
        <is>
          <t>False</t>
        </is>
      </c>
      <c r="H141" t="inlineStr">
        <is>
          <t>http://hl7.org/fhir/StructureDefinition/Location</t>
        </is>
      </c>
      <c r="I141" t="inlineStr">
        <is>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is>
      </c>
      <c r="J141" t="inlineStr">
        <is>
          <t>http://hl7.org/fhir/StructureDefinition/Location</t>
        </is>
      </c>
      <c r="K141" t="inlineStr"/>
      <c r="L141" t="inlineStr">
        <is>
          <t>needs_new_semantic</t>
        </is>
      </c>
    </row>
    <row r="142">
      <c r="A142" t="inlineStr">
        <is>
          <t>admin_core</t>
        </is>
      </c>
      <c r="B142" t="inlineStr">
        <is>
          <t>R5</t>
        </is>
      </c>
      <c r="C142" t="inlineStr">
        <is>
          <t>Location</t>
        </is>
      </c>
      <c r="D142" t="inlineStr">
        <is>
          <t>Location.description</t>
        </is>
      </c>
      <c r="E142" t="inlineStr">
        <is>
          <t>markdown</t>
        </is>
      </c>
      <c r="F142" t="inlineStr">
        <is>
          <t>0..1</t>
        </is>
      </c>
      <c r="G142" t="inlineStr">
        <is>
          <t>False</t>
        </is>
      </c>
      <c r="H142" t="inlineStr">
        <is>
          <t>http://hl7.org/fhir/StructureDefinition/Location</t>
        </is>
      </c>
      <c r="I142" t="inlineStr">
        <is>
          <t>Description of the Location, which helps in finding or referencing the place.</t>
        </is>
      </c>
      <c r="J142" t="inlineStr">
        <is>
          <t>http://hl7.org/fhir/StructureDefinition/Location</t>
        </is>
      </c>
      <c r="K142" t="inlineStr"/>
      <c r="L142" t="inlineStr">
        <is>
          <t>needs_new_semantic</t>
        </is>
      </c>
    </row>
    <row r="143">
      <c r="A143" t="inlineStr">
        <is>
          <t>admin_core</t>
        </is>
      </c>
      <c r="B143" t="inlineStr">
        <is>
          <t>R5</t>
        </is>
      </c>
      <c r="C143" t="inlineStr">
        <is>
          <t>Location</t>
        </is>
      </c>
      <c r="D143" t="inlineStr">
        <is>
          <t>Location.endpoint</t>
        </is>
      </c>
      <c r="E143" t="inlineStr">
        <is>
          <t>Reference</t>
        </is>
      </c>
      <c r="F143" t="inlineStr">
        <is>
          <t>0..*</t>
        </is>
      </c>
      <c r="G143" t="inlineStr">
        <is>
          <t>False</t>
        </is>
      </c>
      <c r="H143" t="inlineStr">
        <is>
          <t>http://hl7.org/fhir/StructureDefinition/Location</t>
        </is>
      </c>
      <c r="I143" t="inlineStr">
        <is>
          <t>Technical endpoints providing access to services operated for the location.</t>
        </is>
      </c>
      <c r="J143" t="inlineStr">
        <is>
          <t>http://hl7.org/fhir/StructureDefinition/Location</t>
        </is>
      </c>
      <c r="K143" t="inlineStr"/>
      <c r="L143" t="inlineStr">
        <is>
          <t>needs_new_semantic</t>
        </is>
      </c>
    </row>
    <row r="144">
      <c r="A144" t="inlineStr">
        <is>
          <t>admin_core</t>
        </is>
      </c>
      <c r="B144" t="inlineStr">
        <is>
          <t>R5</t>
        </is>
      </c>
      <c r="C144" t="inlineStr">
        <is>
          <t>Location</t>
        </is>
      </c>
      <c r="D144" t="inlineStr">
        <is>
          <t>Location.extension</t>
        </is>
      </c>
      <c r="E144" t="inlineStr">
        <is>
          <t>Extension</t>
        </is>
      </c>
      <c r="F144" t="inlineStr">
        <is>
          <t>0..*</t>
        </is>
      </c>
      <c r="G144" t="inlineStr">
        <is>
          <t>False</t>
        </is>
      </c>
      <c r="H144" t="inlineStr">
        <is>
          <t>http://hl7.org/fhir/StructureDefinition/Location</t>
        </is>
      </c>
      <c r="I144" t="inlineStr">
        <is>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144" t="inlineStr">
        <is>
          <t>http://hl7.org/fhir/StructureDefinition/Location</t>
        </is>
      </c>
      <c r="K144" t="inlineStr"/>
      <c r="L144" t="inlineStr">
        <is>
          <t>needs_new_semantic</t>
        </is>
      </c>
    </row>
    <row r="145">
      <c r="A145" t="inlineStr">
        <is>
          <t>admin_core</t>
        </is>
      </c>
      <c r="B145" t="inlineStr">
        <is>
          <t>R5</t>
        </is>
      </c>
      <c r="C145" t="inlineStr">
        <is>
          <t>Location</t>
        </is>
      </c>
      <c r="D145" t="inlineStr">
        <is>
          <t>Location.form</t>
        </is>
      </c>
      <c r="E145" t="inlineStr">
        <is>
          <t>CodeableConcept</t>
        </is>
      </c>
      <c r="F145" t="inlineStr">
        <is>
          <t>0..1</t>
        </is>
      </c>
      <c r="G145" t="inlineStr">
        <is>
          <t>False</t>
        </is>
      </c>
      <c r="H145" t="inlineStr">
        <is>
          <t>http://hl7.org/fhir/StructureDefinition/Location</t>
        </is>
      </c>
      <c r="I145" t="inlineStr">
        <is>
          <t>Physical form of the location, e.g. building, room, vehicle, road, virtual.</t>
        </is>
      </c>
      <c r="J145" t="inlineStr">
        <is>
          <t>http://hl7.org/fhir/StructureDefinition/Location</t>
        </is>
      </c>
      <c r="K145" t="inlineStr"/>
      <c r="L145" t="inlineStr">
        <is>
          <t>needs_new_semantic</t>
        </is>
      </c>
    </row>
    <row r="146">
      <c r="A146" t="inlineStr">
        <is>
          <t>admin_core</t>
        </is>
      </c>
      <c r="B146" t="inlineStr">
        <is>
          <t>R5</t>
        </is>
      </c>
      <c r="C146" t="inlineStr">
        <is>
          <t>Location</t>
        </is>
      </c>
      <c r="D146" t="inlineStr">
        <is>
          <t>Location.hoursOfOperation</t>
        </is>
      </c>
      <c r="E146" t="inlineStr">
        <is>
          <t>Availability</t>
        </is>
      </c>
      <c r="F146" t="inlineStr">
        <is>
          <t>0..*</t>
        </is>
      </c>
      <c r="G146" t="inlineStr">
        <is>
          <t>False</t>
        </is>
      </c>
      <c r="H146" t="inlineStr">
        <is>
          <t>http://hl7.org/fhir/StructureDefinition/Location</t>
        </is>
      </c>
      <c r="I146" t="inlineStr">
        <is>
          <t>What days/times during a week is this location usually open, and any exceptions where the location is not available.</t>
        </is>
      </c>
      <c r="J146" t="inlineStr">
        <is>
          <t>http://hl7.org/fhir/StructureDefinition/Location</t>
        </is>
      </c>
      <c r="K146" t="inlineStr"/>
      <c r="L146" t="inlineStr">
        <is>
          <t>needs_new_semantic</t>
        </is>
      </c>
    </row>
    <row r="147">
      <c r="A147" t="inlineStr">
        <is>
          <t>admin_core</t>
        </is>
      </c>
      <c r="B147" t="inlineStr">
        <is>
          <t>R5</t>
        </is>
      </c>
      <c r="C147" t="inlineStr">
        <is>
          <t>Location</t>
        </is>
      </c>
      <c r="D147" t="inlineStr">
        <is>
          <t>Location.id</t>
        </is>
      </c>
      <c r="E147" t="inlineStr">
        <is>
          <t>http://hl7.org/fhirpath/System.String</t>
        </is>
      </c>
      <c r="F147" t="inlineStr">
        <is>
          <t>0..1</t>
        </is>
      </c>
      <c r="G147" t="inlineStr">
        <is>
          <t>False</t>
        </is>
      </c>
      <c r="H147" t="inlineStr">
        <is>
          <t>http://hl7.org/fhir/StructureDefinition/Location</t>
        </is>
      </c>
      <c r="I147" t="inlineStr">
        <is>
          <t>The logical id of the resource, as used in the URL for the resource. Once assigned, this value never changes.</t>
        </is>
      </c>
      <c r="J147" t="inlineStr">
        <is>
          <t>http://hl7.org/fhir/StructureDefinition/Location</t>
        </is>
      </c>
      <c r="K147" t="inlineStr"/>
      <c r="L147" t="inlineStr">
        <is>
          <t>needs_new_semantic</t>
        </is>
      </c>
    </row>
    <row r="148">
      <c r="A148" t="inlineStr">
        <is>
          <t>admin_core</t>
        </is>
      </c>
      <c r="B148" t="inlineStr">
        <is>
          <t>R5</t>
        </is>
      </c>
      <c r="C148" t="inlineStr">
        <is>
          <t>Location</t>
        </is>
      </c>
      <c r="D148" t="inlineStr">
        <is>
          <t>Location.identifier</t>
        </is>
      </c>
      <c r="E148" t="inlineStr">
        <is>
          <t>Identifier</t>
        </is>
      </c>
      <c r="F148" t="inlineStr">
        <is>
          <t>0..*</t>
        </is>
      </c>
      <c r="G148" t="inlineStr">
        <is>
          <t>False</t>
        </is>
      </c>
      <c r="H148" t="inlineStr">
        <is>
          <t>http://hl7.org/fhir/StructureDefinition/Location</t>
        </is>
      </c>
      <c r="I148" t="inlineStr">
        <is>
          <t>Unique code or number identifying the location to its users.</t>
        </is>
      </c>
      <c r="J148" t="inlineStr">
        <is>
          <t>http://hl7.org/fhir/StructureDefinition/Location</t>
        </is>
      </c>
      <c r="K148" t="inlineStr"/>
      <c r="L148" t="inlineStr">
        <is>
          <t>needs_new_semantic</t>
        </is>
      </c>
    </row>
    <row r="149">
      <c r="A149" t="inlineStr">
        <is>
          <t>admin_core</t>
        </is>
      </c>
      <c r="B149" t="inlineStr">
        <is>
          <t>R5</t>
        </is>
      </c>
      <c r="C149" t="inlineStr">
        <is>
          <t>Location</t>
        </is>
      </c>
      <c r="D149" t="inlineStr">
        <is>
          <t>Location.implicitRules</t>
        </is>
      </c>
      <c r="E149" t="inlineStr">
        <is>
          <t>uri</t>
        </is>
      </c>
      <c r="F149" t="inlineStr">
        <is>
          <t>0..1</t>
        </is>
      </c>
      <c r="G149" t="inlineStr">
        <is>
          <t>False</t>
        </is>
      </c>
      <c r="H149" t="inlineStr">
        <is>
          <t>http://hl7.org/fhir/StructureDefinition/Location</t>
        </is>
      </c>
      <c r="I149" t="inlineStr">
        <is>
          <t>A reference to a set of rules that were followed when the resource was constructed, and which must be understood when processing the content. Often, this is a reference to an implementation guide that defines the special rules along with other profiles etc.</t>
        </is>
      </c>
      <c r="J149" t="inlineStr">
        <is>
          <t>http://hl7.org/fhir/StructureDefinition/Location</t>
        </is>
      </c>
      <c r="K149" t="inlineStr"/>
      <c r="L149" t="inlineStr">
        <is>
          <t>needs_new_semantic</t>
        </is>
      </c>
    </row>
    <row r="150">
      <c r="A150" t="inlineStr">
        <is>
          <t>admin_core</t>
        </is>
      </c>
      <c r="B150" t="inlineStr">
        <is>
          <t>R5</t>
        </is>
      </c>
      <c r="C150" t="inlineStr">
        <is>
          <t>Location</t>
        </is>
      </c>
      <c r="D150" t="inlineStr">
        <is>
          <t>Location.language</t>
        </is>
      </c>
      <c r="E150" t="inlineStr">
        <is>
          <t>code</t>
        </is>
      </c>
      <c r="F150" t="inlineStr">
        <is>
          <t>0..1</t>
        </is>
      </c>
      <c r="G150" t="inlineStr">
        <is>
          <t>False</t>
        </is>
      </c>
      <c r="H150" t="inlineStr">
        <is>
          <t>http://hl7.org/fhir/StructureDefinition/Location</t>
        </is>
      </c>
      <c r="I150" t="inlineStr">
        <is>
          <t>The base language in which the resource is written.</t>
        </is>
      </c>
      <c r="J150" t="inlineStr">
        <is>
          <t>http://hl7.org/fhir/StructureDefinition/Location</t>
        </is>
      </c>
      <c r="K150" t="inlineStr"/>
      <c r="L150" t="inlineStr">
        <is>
          <t>needs_new_semantic</t>
        </is>
      </c>
    </row>
    <row r="151">
      <c r="A151" t="inlineStr">
        <is>
          <t>admin_core</t>
        </is>
      </c>
      <c r="B151" t="inlineStr">
        <is>
          <t>R5</t>
        </is>
      </c>
      <c r="C151" t="inlineStr">
        <is>
          <t>Location</t>
        </is>
      </c>
      <c r="D151" t="inlineStr">
        <is>
          <t>Location.managingOrganization</t>
        </is>
      </c>
      <c r="E151" t="inlineStr">
        <is>
          <t>Reference</t>
        </is>
      </c>
      <c r="F151" t="inlineStr">
        <is>
          <t>0..1</t>
        </is>
      </c>
      <c r="G151" t="inlineStr">
        <is>
          <t>False</t>
        </is>
      </c>
      <c r="H151" t="inlineStr">
        <is>
          <t>http://hl7.org/fhir/StructureDefinition/Location</t>
        </is>
      </c>
      <c r="I151" t="inlineStr">
        <is>
          <t>The organization responsible for the provisioning and upkeep of the location.</t>
        </is>
      </c>
      <c r="J151" t="inlineStr">
        <is>
          <t>http://hl7.org/fhir/StructureDefinition/Location</t>
        </is>
      </c>
      <c r="K151" t="inlineStr"/>
      <c r="L151" t="inlineStr">
        <is>
          <t>needs_new_semantic</t>
        </is>
      </c>
    </row>
    <row r="152">
      <c r="A152" t="inlineStr">
        <is>
          <t>admin_core</t>
        </is>
      </c>
      <c r="B152" t="inlineStr">
        <is>
          <t>R5</t>
        </is>
      </c>
      <c r="C152" t="inlineStr">
        <is>
          <t>Location</t>
        </is>
      </c>
      <c r="D152" t="inlineStr">
        <is>
          <t>Location.meta</t>
        </is>
      </c>
      <c r="E152" t="inlineStr">
        <is>
          <t>Meta</t>
        </is>
      </c>
      <c r="F152" t="inlineStr">
        <is>
          <t>0..1</t>
        </is>
      </c>
      <c r="G152" t="inlineStr">
        <is>
          <t>False</t>
        </is>
      </c>
      <c r="H152" t="inlineStr">
        <is>
          <t>http://hl7.org/fhir/StructureDefinition/Location</t>
        </is>
      </c>
      <c r="I152" t="inlineStr">
        <is>
          <t>The metadata about the resource. This is content that is maintained by the infrastructure. Changes to the content might not always be associated with version changes to the resource.</t>
        </is>
      </c>
      <c r="J152" t="inlineStr">
        <is>
          <t>http://hl7.org/fhir/StructureDefinition/Location</t>
        </is>
      </c>
      <c r="K152" t="inlineStr"/>
      <c r="L152" t="inlineStr">
        <is>
          <t>needs_new_semantic</t>
        </is>
      </c>
    </row>
    <row r="153">
      <c r="A153" t="inlineStr">
        <is>
          <t>admin_core</t>
        </is>
      </c>
      <c r="B153" t="inlineStr">
        <is>
          <t>R5</t>
        </is>
      </c>
      <c r="C153" t="inlineStr">
        <is>
          <t>Location</t>
        </is>
      </c>
      <c r="D153" t="inlineStr">
        <is>
          <t>Location.mode</t>
        </is>
      </c>
      <c r="E153" t="inlineStr">
        <is>
          <t>code</t>
        </is>
      </c>
      <c r="F153" t="inlineStr">
        <is>
          <t>0..1</t>
        </is>
      </c>
      <c r="G153" t="inlineStr">
        <is>
          <t>False</t>
        </is>
      </c>
      <c r="H153" t="inlineStr">
        <is>
          <t>http://hl7.org/fhir/StructureDefinition/Location</t>
        </is>
      </c>
      <c r="I153" t="inlineStr">
        <is>
          <t>Indicates whether a resource instance represents a specific location or a class of locations.</t>
        </is>
      </c>
      <c r="J153" t="inlineStr">
        <is>
          <t>http://hl7.org/fhir/StructureDefinition/Location</t>
        </is>
      </c>
      <c r="K153" t="inlineStr"/>
      <c r="L153" t="inlineStr">
        <is>
          <t>needs_new_semantic</t>
        </is>
      </c>
    </row>
    <row r="154">
      <c r="A154" t="inlineStr">
        <is>
          <t>admin_core</t>
        </is>
      </c>
      <c r="B154" t="inlineStr">
        <is>
          <t>R5</t>
        </is>
      </c>
      <c r="C154" t="inlineStr">
        <is>
          <t>Location</t>
        </is>
      </c>
      <c r="D154" t="inlineStr">
        <is>
          <t>Location.modifierExtension</t>
        </is>
      </c>
      <c r="E154" t="inlineStr">
        <is>
          <t>Extension</t>
        </is>
      </c>
      <c r="F154" t="inlineStr">
        <is>
          <t>0..*</t>
        </is>
      </c>
      <c r="G154" t="inlineStr">
        <is>
          <t>False</t>
        </is>
      </c>
      <c r="H154" t="inlineStr">
        <is>
          <t>http://hl7.org/fhir/StructureDefinition/Location</t>
        </is>
      </c>
      <c r="I154" t="inlineStr">
        <is>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154" t="inlineStr">
        <is>
          <t>http://hl7.org/fhir/StructureDefinition/Location</t>
        </is>
      </c>
      <c r="K154" t="inlineStr"/>
      <c r="L154" t="inlineStr">
        <is>
          <t>needs_new_semantic</t>
        </is>
      </c>
    </row>
    <row r="155">
      <c r="A155" t="inlineStr">
        <is>
          <t>admin_core</t>
        </is>
      </c>
      <c r="B155" t="inlineStr">
        <is>
          <t>R5</t>
        </is>
      </c>
      <c r="C155" t="inlineStr">
        <is>
          <t>Location</t>
        </is>
      </c>
      <c r="D155" t="inlineStr">
        <is>
          <t>Location.name</t>
        </is>
      </c>
      <c r="E155" t="inlineStr">
        <is>
          <t>string</t>
        </is>
      </c>
      <c r="F155" t="inlineStr">
        <is>
          <t>0..1</t>
        </is>
      </c>
      <c r="G155" t="inlineStr">
        <is>
          <t>False</t>
        </is>
      </c>
      <c r="H155" t="inlineStr">
        <is>
          <t>http://hl7.org/fhir/StructureDefinition/Location</t>
        </is>
      </c>
      <c r="I155" t="inlineStr">
        <is>
          <t>Name of the location as used by humans. Does not need to be unique.</t>
        </is>
      </c>
      <c r="J155" t="inlineStr">
        <is>
          <t>http://hl7.org/fhir/StructureDefinition/Location</t>
        </is>
      </c>
      <c r="K155" t="inlineStr"/>
      <c r="L155" t="inlineStr">
        <is>
          <t>needs_new_semantic</t>
        </is>
      </c>
    </row>
    <row r="156">
      <c r="A156" t="inlineStr">
        <is>
          <t>admin_core</t>
        </is>
      </c>
      <c r="B156" t="inlineStr">
        <is>
          <t>R5</t>
        </is>
      </c>
      <c r="C156" t="inlineStr">
        <is>
          <t>Location</t>
        </is>
      </c>
      <c r="D156" t="inlineStr">
        <is>
          <t>Location.operationalStatus</t>
        </is>
      </c>
      <c r="E156" t="inlineStr">
        <is>
          <t>Coding</t>
        </is>
      </c>
      <c r="F156" t="inlineStr">
        <is>
          <t>0..1</t>
        </is>
      </c>
      <c r="G156" t="inlineStr">
        <is>
          <t>False</t>
        </is>
      </c>
      <c r="H156" t="inlineStr">
        <is>
          <t>http://hl7.org/fhir/StructureDefinition/Location</t>
        </is>
      </c>
      <c r="I156" t="inlineStr">
        <is>
          <t>The operational status covers operation values most relevant to beds (but can also apply to rooms/units/chairs/etc. such as an isolation unit/dialysis chair). This typically covers concepts such as contamination, housekeeping, and other activities like maintenance.</t>
        </is>
      </c>
      <c r="J156" t="inlineStr">
        <is>
          <t>http://hl7.org/fhir/StructureDefinition/Location</t>
        </is>
      </c>
      <c r="K156" t="inlineStr"/>
      <c r="L156" t="inlineStr">
        <is>
          <t>needs_new_semantic</t>
        </is>
      </c>
    </row>
    <row r="157">
      <c r="A157" t="inlineStr">
        <is>
          <t>admin_core</t>
        </is>
      </c>
      <c r="B157" t="inlineStr">
        <is>
          <t>R5</t>
        </is>
      </c>
      <c r="C157" t="inlineStr">
        <is>
          <t>Location</t>
        </is>
      </c>
      <c r="D157" t="inlineStr">
        <is>
          <t>Location.partOf</t>
        </is>
      </c>
      <c r="E157" t="inlineStr">
        <is>
          <t>Reference</t>
        </is>
      </c>
      <c r="F157" t="inlineStr">
        <is>
          <t>0..1</t>
        </is>
      </c>
      <c r="G157" t="inlineStr">
        <is>
          <t>False</t>
        </is>
      </c>
      <c r="H157" t="inlineStr">
        <is>
          <t>http://hl7.org/fhir/StructureDefinition/Location</t>
        </is>
      </c>
      <c r="I157" t="inlineStr">
        <is>
          <t>Another Location of which this Location is physically a part of.</t>
        </is>
      </c>
      <c r="J157" t="inlineStr">
        <is>
          <t>http://hl7.org/fhir/StructureDefinition/Location</t>
        </is>
      </c>
      <c r="K157" t="inlineStr"/>
      <c r="L157" t="inlineStr">
        <is>
          <t>needs_new_semantic</t>
        </is>
      </c>
    </row>
    <row r="158">
      <c r="A158" t="inlineStr">
        <is>
          <t>admin_core</t>
        </is>
      </c>
      <c r="B158" t="inlineStr">
        <is>
          <t>R5</t>
        </is>
      </c>
      <c r="C158" t="inlineStr">
        <is>
          <t>Location</t>
        </is>
      </c>
      <c r="D158" t="inlineStr">
        <is>
          <t>Location.position</t>
        </is>
      </c>
      <c r="E158" t="inlineStr">
        <is>
          <t>BackboneElement</t>
        </is>
      </c>
      <c r="F158" t="inlineStr">
        <is>
          <t>0..1</t>
        </is>
      </c>
      <c r="G158" t="inlineStr">
        <is>
          <t>False</t>
        </is>
      </c>
      <c r="H158" t="inlineStr">
        <is>
          <t>http://hl7.org/fhir/StructureDefinition/Location</t>
        </is>
      </c>
      <c r="I158" t="inlineStr">
        <is>
          <t>The absolute geographic location of the Location, expressed using the WGS84 datum (This is the same co-ordinate system used in KML).</t>
        </is>
      </c>
      <c r="J158" t="inlineStr">
        <is>
          <t>http://hl7.org/fhir/StructureDefinition/Location</t>
        </is>
      </c>
      <c r="K158" t="inlineStr"/>
      <c r="L158" t="inlineStr">
        <is>
          <t>needs_new_semantic</t>
        </is>
      </c>
    </row>
    <row r="159">
      <c r="A159" t="inlineStr">
        <is>
          <t>admin_core</t>
        </is>
      </c>
      <c r="B159" t="inlineStr">
        <is>
          <t>R5</t>
        </is>
      </c>
      <c r="C159" t="inlineStr">
        <is>
          <t>Location</t>
        </is>
      </c>
      <c r="D159" t="inlineStr">
        <is>
          <t>Location.position.altitude</t>
        </is>
      </c>
      <c r="E159" t="inlineStr">
        <is>
          <t>decimal</t>
        </is>
      </c>
      <c r="F159" t="inlineStr">
        <is>
          <t>0..1</t>
        </is>
      </c>
      <c r="G159" t="inlineStr">
        <is>
          <t>False</t>
        </is>
      </c>
      <c r="H159" t="inlineStr">
        <is>
          <t>http://hl7.org/fhir/StructureDefinition/Location</t>
        </is>
      </c>
      <c r="I159" t="inlineStr">
        <is>
          <t>Altitude. The value domain and the interpretation are the same as for the text of the altitude element in KML (see notes on Location main page).</t>
        </is>
      </c>
      <c r="J159" t="inlineStr">
        <is>
          <t>http://hl7.org/fhir/StructureDefinition/Location</t>
        </is>
      </c>
      <c r="K159" t="inlineStr"/>
      <c r="L159" t="inlineStr">
        <is>
          <t>needs_new_semantic</t>
        </is>
      </c>
    </row>
    <row r="160">
      <c r="A160" t="inlineStr">
        <is>
          <t>admin_core</t>
        </is>
      </c>
      <c r="B160" t="inlineStr">
        <is>
          <t>R5</t>
        </is>
      </c>
      <c r="C160" t="inlineStr">
        <is>
          <t>Location</t>
        </is>
      </c>
      <c r="D160" t="inlineStr">
        <is>
          <t>Location.position.extension</t>
        </is>
      </c>
      <c r="E160" t="inlineStr">
        <is>
          <t>Extension</t>
        </is>
      </c>
      <c r="F160" t="inlineStr">
        <is>
          <t>0..*</t>
        </is>
      </c>
      <c r="G160" t="inlineStr"/>
      <c r="H160" t="inlineStr">
        <is>
          <t>http://hl7.org/fhir/StructureDefinition/Location</t>
        </is>
      </c>
      <c r="I160" t="inlineStr">
        <is>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160" t="inlineStr">
        <is>
          <t>http://hl7.org/fhir/StructureDefinition/Location</t>
        </is>
      </c>
      <c r="K160" t="inlineStr"/>
      <c r="L160" t="inlineStr">
        <is>
          <t>needs_new_semantic</t>
        </is>
      </c>
    </row>
    <row r="161">
      <c r="A161" t="inlineStr">
        <is>
          <t>admin_core</t>
        </is>
      </c>
      <c r="B161" t="inlineStr">
        <is>
          <t>R5</t>
        </is>
      </c>
      <c r="C161" t="inlineStr">
        <is>
          <t>Location</t>
        </is>
      </c>
      <c r="D161" t="inlineStr">
        <is>
          <t>Location.position.id</t>
        </is>
      </c>
      <c r="E161" t="inlineStr">
        <is>
          <t>http://hl7.org/fhirpath/System.String</t>
        </is>
      </c>
      <c r="F161" t="inlineStr">
        <is>
          <t>0..1</t>
        </is>
      </c>
      <c r="G161" t="inlineStr"/>
      <c r="H161" t="inlineStr">
        <is>
          <t>http://hl7.org/fhir/StructureDefinition/Location</t>
        </is>
      </c>
      <c r="I161" t="inlineStr">
        <is>
          <t>Unique id for the element within a resource (for internal references). This may be any string value that does not contain spaces.</t>
        </is>
      </c>
      <c r="J161" t="inlineStr">
        <is>
          <t>http://hl7.org/fhir/StructureDefinition/Location</t>
        </is>
      </c>
      <c r="K161" t="inlineStr"/>
      <c r="L161" t="inlineStr">
        <is>
          <t>needs_new_semantic</t>
        </is>
      </c>
    </row>
    <row r="162">
      <c r="A162" t="inlineStr">
        <is>
          <t>admin_core</t>
        </is>
      </c>
      <c r="B162" t="inlineStr">
        <is>
          <t>R5</t>
        </is>
      </c>
      <c r="C162" t="inlineStr">
        <is>
          <t>Location</t>
        </is>
      </c>
      <c r="D162" t="inlineStr">
        <is>
          <t>Location.position.latitude</t>
        </is>
      </c>
      <c r="E162" t="inlineStr">
        <is>
          <t>decimal</t>
        </is>
      </c>
      <c r="F162" t="inlineStr">
        <is>
          <t>1..1</t>
        </is>
      </c>
      <c r="G162" t="inlineStr">
        <is>
          <t>False</t>
        </is>
      </c>
      <c r="H162" t="inlineStr">
        <is>
          <t>http://hl7.org/fhir/StructureDefinition/Location</t>
        </is>
      </c>
      <c r="I162" t="inlineStr">
        <is>
          <t>Latitude. The value domain and the interpretation are the same as for the text of the latitude element in KML (see notes on Location main page).</t>
        </is>
      </c>
      <c r="J162" t="inlineStr">
        <is>
          <t>http://hl7.org/fhir/StructureDefinition/Location</t>
        </is>
      </c>
      <c r="K162" t="inlineStr"/>
      <c r="L162" t="inlineStr">
        <is>
          <t>needs_new_semantic</t>
        </is>
      </c>
    </row>
    <row r="163">
      <c r="A163" t="inlineStr">
        <is>
          <t>admin_core</t>
        </is>
      </c>
      <c r="B163" t="inlineStr">
        <is>
          <t>R5</t>
        </is>
      </c>
      <c r="C163" t="inlineStr">
        <is>
          <t>Location</t>
        </is>
      </c>
      <c r="D163" t="inlineStr">
        <is>
          <t>Location.position.longitude</t>
        </is>
      </c>
      <c r="E163" t="inlineStr">
        <is>
          <t>decimal</t>
        </is>
      </c>
      <c r="F163" t="inlineStr">
        <is>
          <t>1..1</t>
        </is>
      </c>
      <c r="G163" t="inlineStr">
        <is>
          <t>False</t>
        </is>
      </c>
      <c r="H163" t="inlineStr">
        <is>
          <t>http://hl7.org/fhir/StructureDefinition/Location</t>
        </is>
      </c>
      <c r="I163" t="inlineStr">
        <is>
          <t>Longitude. The value domain and the interpretation are the same as for the text of the longitude element in KML (see notes on Location main page).</t>
        </is>
      </c>
      <c r="J163" t="inlineStr">
        <is>
          <t>http://hl7.org/fhir/StructureDefinition/Location</t>
        </is>
      </c>
      <c r="K163" t="inlineStr"/>
      <c r="L163" t="inlineStr">
        <is>
          <t>needs_new_semantic</t>
        </is>
      </c>
    </row>
    <row r="164">
      <c r="A164" t="inlineStr">
        <is>
          <t>admin_core</t>
        </is>
      </c>
      <c r="B164" t="inlineStr">
        <is>
          <t>R5</t>
        </is>
      </c>
      <c r="C164" t="inlineStr">
        <is>
          <t>Location</t>
        </is>
      </c>
      <c r="D164" t="inlineStr">
        <is>
          <t>Location.position.modifierExtension</t>
        </is>
      </c>
      <c r="E164" t="inlineStr">
        <is>
          <t>Extension</t>
        </is>
      </c>
      <c r="F164" t="inlineStr">
        <is>
          <t>0..*</t>
        </is>
      </c>
      <c r="G164" t="inlineStr"/>
      <c r="H164" t="inlineStr">
        <is>
          <t>http://hl7.org/fhir/StructureDefinition/Location</t>
        </is>
      </c>
      <c r="I164" t="inlineStr">
        <is>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164" t="inlineStr">
        <is>
          <t>http://hl7.org/fhir/StructureDefinition/Location</t>
        </is>
      </c>
      <c r="K164" t="inlineStr"/>
      <c r="L164" t="inlineStr">
        <is>
          <t>needs_new_semantic</t>
        </is>
      </c>
    </row>
    <row r="165">
      <c r="A165" t="inlineStr">
        <is>
          <t>admin_core</t>
        </is>
      </c>
      <c r="B165" t="inlineStr">
        <is>
          <t>R5</t>
        </is>
      </c>
      <c r="C165" t="inlineStr">
        <is>
          <t>Location</t>
        </is>
      </c>
      <c r="D165" t="inlineStr">
        <is>
          <t>Location.status</t>
        </is>
      </c>
      <c r="E165" t="inlineStr">
        <is>
          <t>code</t>
        </is>
      </c>
      <c r="F165" t="inlineStr">
        <is>
          <t>0..1</t>
        </is>
      </c>
      <c r="G165" t="inlineStr">
        <is>
          <t>False</t>
        </is>
      </c>
      <c r="H165" t="inlineStr">
        <is>
          <t>http://hl7.org/fhir/StructureDefinition/Location</t>
        </is>
      </c>
      <c r="I165" t="inlineStr">
        <is>
          <t>The status property covers the general availability of the resource, not the current value which may be covered by the operationStatus, or by a schedule/slots if they are configured for the location.</t>
        </is>
      </c>
      <c r="J165" t="inlineStr">
        <is>
          <t>http://hl7.org/fhir/StructureDefinition/Location</t>
        </is>
      </c>
      <c r="K165" t="inlineStr"/>
      <c r="L165" t="inlineStr">
        <is>
          <t>needs_new_semantic</t>
        </is>
      </c>
    </row>
    <row r="166">
      <c r="A166" t="inlineStr">
        <is>
          <t>admin_core</t>
        </is>
      </c>
      <c r="B166" t="inlineStr">
        <is>
          <t>R5</t>
        </is>
      </c>
      <c r="C166" t="inlineStr">
        <is>
          <t>Location</t>
        </is>
      </c>
      <c r="D166" t="inlineStr">
        <is>
          <t>Location.text</t>
        </is>
      </c>
      <c r="E166" t="inlineStr">
        <is>
          <t>Narrative</t>
        </is>
      </c>
      <c r="F166" t="inlineStr">
        <is>
          <t>0..1</t>
        </is>
      </c>
      <c r="G166" t="inlineStr">
        <is>
          <t>False</t>
        </is>
      </c>
      <c r="H166" t="inlineStr">
        <is>
          <t>http://hl7.org/fhir/StructureDefinition/Location</t>
        </is>
      </c>
      <c r="I166" t="inlineStr">
        <is>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is>
      </c>
      <c r="J166" t="inlineStr">
        <is>
          <t>http://hl7.org/fhir/StructureDefinition/Location</t>
        </is>
      </c>
      <c r="K166" t="inlineStr"/>
      <c r="L166" t="inlineStr">
        <is>
          <t>needs_new_semantic</t>
        </is>
      </c>
    </row>
    <row r="167">
      <c r="A167" t="inlineStr">
        <is>
          <t>admin_core</t>
        </is>
      </c>
      <c r="B167" t="inlineStr">
        <is>
          <t>R5</t>
        </is>
      </c>
      <c r="C167" t="inlineStr">
        <is>
          <t>Location</t>
        </is>
      </c>
      <c r="D167" t="inlineStr">
        <is>
          <t>Location.type</t>
        </is>
      </c>
      <c r="E167" t="inlineStr">
        <is>
          <t>CodeableConcept</t>
        </is>
      </c>
      <c r="F167" t="inlineStr">
        <is>
          <t>0..*</t>
        </is>
      </c>
      <c r="G167" t="inlineStr">
        <is>
          <t>False</t>
        </is>
      </c>
      <c r="H167" t="inlineStr">
        <is>
          <t>http://hl7.org/fhir/StructureDefinition/Location</t>
        </is>
      </c>
      <c r="I167" t="inlineStr">
        <is>
          <t>Indicates the type of function performed at the location.</t>
        </is>
      </c>
      <c r="J167" t="inlineStr">
        <is>
          <t>http://hl7.org/fhir/StructureDefinition/Location</t>
        </is>
      </c>
      <c r="K167" t="inlineStr"/>
      <c r="L167" t="inlineStr">
        <is>
          <t>needs_new_semantic</t>
        </is>
      </c>
    </row>
    <row r="168">
      <c r="A168" t="inlineStr">
        <is>
          <t>admin_core</t>
        </is>
      </c>
      <c r="B168" t="inlineStr">
        <is>
          <t>R5</t>
        </is>
      </c>
      <c r="C168" t="inlineStr">
        <is>
          <t>Location</t>
        </is>
      </c>
      <c r="D168" t="inlineStr">
        <is>
          <t>Location.virtualService</t>
        </is>
      </c>
      <c r="E168" t="inlineStr">
        <is>
          <t>VirtualServiceDetail</t>
        </is>
      </c>
      <c r="F168" t="inlineStr">
        <is>
          <t>0..*</t>
        </is>
      </c>
      <c r="G168" t="inlineStr">
        <is>
          <t>False</t>
        </is>
      </c>
      <c r="H168" t="inlineStr">
        <is>
          <t>http://hl7.org/fhir/StructureDefinition/Location</t>
        </is>
      </c>
      <c r="I168" t="inlineStr">
        <is>
          <t>Connection details of a virtual service (e.g. shared conference call facility with dedicated number/details).</t>
        </is>
      </c>
      <c r="J168" t="inlineStr">
        <is>
          <t>http://hl7.org/fhir/StructureDefinition/Location</t>
        </is>
      </c>
      <c r="K168" t="inlineStr"/>
      <c r="L168" t="inlineStr">
        <is>
          <t>needs_new_semantic</t>
        </is>
      </c>
    </row>
    <row r="169">
      <c r="A169" t="inlineStr">
        <is>
          <t>admin_core</t>
        </is>
      </c>
      <c r="B169" t="inlineStr">
        <is>
          <t>R5</t>
        </is>
      </c>
      <c r="C169" t="inlineStr">
        <is>
          <t>Organization</t>
        </is>
      </c>
      <c r="D169" t="inlineStr">
        <is>
          <t>Organization.active</t>
        </is>
      </c>
      <c r="E169" t="inlineStr">
        <is>
          <t>boolean</t>
        </is>
      </c>
      <c r="F169" t="inlineStr">
        <is>
          <t>0..1</t>
        </is>
      </c>
      <c r="G169" t="inlineStr">
        <is>
          <t>False</t>
        </is>
      </c>
      <c r="H169" t="inlineStr">
        <is>
          <t>http://hl7.org/fhir/StructureDefinition/Organization</t>
        </is>
      </c>
      <c r="I169" t="inlineStr">
        <is>
          <t>Whether the organization's record is still in active use.</t>
        </is>
      </c>
      <c r="J169" t="inlineStr">
        <is>
          <t>http://hl7.org/fhir/StructureDefinition/Organization</t>
        </is>
      </c>
      <c r="K169" t="inlineStr"/>
      <c r="L169" t="inlineStr">
        <is>
          <t>needs_new_semantic</t>
        </is>
      </c>
    </row>
    <row r="170">
      <c r="A170" t="inlineStr">
        <is>
          <t>admin_core</t>
        </is>
      </c>
      <c r="B170" t="inlineStr">
        <is>
          <t>R5</t>
        </is>
      </c>
      <c r="C170" t="inlineStr">
        <is>
          <t>Organization</t>
        </is>
      </c>
      <c r="D170" t="inlineStr">
        <is>
          <t>Organization.alias</t>
        </is>
      </c>
      <c r="E170" t="inlineStr">
        <is>
          <t>string</t>
        </is>
      </c>
      <c r="F170" t="inlineStr">
        <is>
          <t>0..*</t>
        </is>
      </c>
      <c r="G170" t="inlineStr">
        <is>
          <t>False</t>
        </is>
      </c>
      <c r="H170" t="inlineStr">
        <is>
          <t>http://hl7.org/fhir/StructureDefinition/Organization</t>
        </is>
      </c>
      <c r="I170" t="inlineStr">
        <is>
          <t>A list of alternate names that the organization is known as, or was known as in the past.</t>
        </is>
      </c>
      <c r="J170" t="inlineStr">
        <is>
          <t>http://hl7.org/fhir/StructureDefinition/Organization</t>
        </is>
      </c>
      <c r="K170" t="inlineStr"/>
      <c r="L170" t="inlineStr">
        <is>
          <t>needs_new_semantic</t>
        </is>
      </c>
    </row>
    <row r="171">
      <c r="A171" t="inlineStr">
        <is>
          <t>admin_core</t>
        </is>
      </c>
      <c r="B171" t="inlineStr">
        <is>
          <t>R5</t>
        </is>
      </c>
      <c r="C171" t="inlineStr">
        <is>
          <t>Organization</t>
        </is>
      </c>
      <c r="D171" t="inlineStr">
        <is>
          <t>Organization.contact</t>
        </is>
      </c>
      <c r="E171" t="inlineStr">
        <is>
          <t>ExtendedContactDetail</t>
        </is>
      </c>
      <c r="F171" t="inlineStr">
        <is>
          <t>0..*</t>
        </is>
      </c>
      <c r="G171" t="inlineStr">
        <is>
          <t>False</t>
        </is>
      </c>
      <c r="H171" t="inlineStr">
        <is>
          <t>http://hl7.org/fhir/StructureDefinition/Organization</t>
        </is>
      </c>
      <c r="I171" t="inlineStr">
        <is>
          <t>The contact details of communication devices available relevant to the specific Organization. This can include addresses, phone numbers, fax numbers, mobile numbers, email addresses and web sites.</t>
        </is>
      </c>
      <c r="J171" t="inlineStr">
        <is>
          <t>http://hl7.org/fhir/StructureDefinition/Organization</t>
        </is>
      </c>
      <c r="K171" t="inlineStr"/>
      <c r="L171" t="inlineStr">
        <is>
          <t>needs_new_semantic</t>
        </is>
      </c>
    </row>
    <row r="172">
      <c r="A172" t="inlineStr">
        <is>
          <t>admin_core</t>
        </is>
      </c>
      <c r="B172" t="inlineStr">
        <is>
          <t>R5</t>
        </is>
      </c>
      <c r="C172" t="inlineStr">
        <is>
          <t>Organization</t>
        </is>
      </c>
      <c r="D172" t="inlineStr">
        <is>
          <t>Organization.contained</t>
        </is>
      </c>
      <c r="E172" t="inlineStr">
        <is>
          <t>Resource</t>
        </is>
      </c>
      <c r="F172" t="inlineStr">
        <is>
          <t>0..*</t>
        </is>
      </c>
      <c r="G172" t="inlineStr">
        <is>
          <t>False</t>
        </is>
      </c>
      <c r="H172" t="inlineStr">
        <is>
          <t>http://hl7.org/fhir/StructureDefinition/Organization</t>
        </is>
      </c>
      <c r="I172" t="inlineStr">
        <is>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is>
      </c>
      <c r="J172" t="inlineStr">
        <is>
          <t>http://hl7.org/fhir/StructureDefinition/Organization</t>
        </is>
      </c>
      <c r="K172" t="inlineStr"/>
      <c r="L172" t="inlineStr">
        <is>
          <t>needs_new_semantic</t>
        </is>
      </c>
    </row>
    <row r="173">
      <c r="A173" t="inlineStr">
        <is>
          <t>admin_core</t>
        </is>
      </c>
      <c r="B173" t="inlineStr">
        <is>
          <t>R5</t>
        </is>
      </c>
      <c r="C173" t="inlineStr">
        <is>
          <t>Organization</t>
        </is>
      </c>
      <c r="D173" t="inlineStr">
        <is>
          <t>Organization.description</t>
        </is>
      </c>
      <c r="E173" t="inlineStr">
        <is>
          <t>markdown</t>
        </is>
      </c>
      <c r="F173" t="inlineStr">
        <is>
          <t>0..1</t>
        </is>
      </c>
      <c r="G173" t="inlineStr">
        <is>
          <t>False</t>
        </is>
      </c>
      <c r="H173" t="inlineStr">
        <is>
          <t>http://hl7.org/fhir/StructureDefinition/Organization</t>
        </is>
      </c>
      <c r="I173" t="inlineStr">
        <is>
          <t>Description of the organization, which helps provide additional general context on the organization to ensure that the correct organization is selected.</t>
        </is>
      </c>
      <c r="J173" t="inlineStr">
        <is>
          <t>http://hl7.org/fhir/StructureDefinition/Organization</t>
        </is>
      </c>
      <c r="K173" t="inlineStr"/>
      <c r="L173" t="inlineStr">
        <is>
          <t>needs_new_semantic</t>
        </is>
      </c>
    </row>
    <row r="174">
      <c r="A174" t="inlineStr">
        <is>
          <t>admin_core</t>
        </is>
      </c>
      <c r="B174" t="inlineStr">
        <is>
          <t>R5</t>
        </is>
      </c>
      <c r="C174" t="inlineStr">
        <is>
          <t>Organization</t>
        </is>
      </c>
      <c r="D174" t="inlineStr">
        <is>
          <t>Organization.endpoint</t>
        </is>
      </c>
      <c r="E174" t="inlineStr">
        <is>
          <t>Reference</t>
        </is>
      </c>
      <c r="F174" t="inlineStr">
        <is>
          <t>0..*</t>
        </is>
      </c>
      <c r="G174" t="inlineStr">
        <is>
          <t>False</t>
        </is>
      </c>
      <c r="H174" t="inlineStr">
        <is>
          <t>http://hl7.org/fhir/StructureDefinition/Organization</t>
        </is>
      </c>
      <c r="I174" t="inlineStr">
        <is>
          <t>Technical endpoints providing access to services operated for the organization.</t>
        </is>
      </c>
      <c r="J174" t="inlineStr">
        <is>
          <t>http://hl7.org/fhir/StructureDefinition/Organization</t>
        </is>
      </c>
      <c r="K174" t="inlineStr"/>
      <c r="L174" t="inlineStr">
        <is>
          <t>needs_new_semantic</t>
        </is>
      </c>
    </row>
    <row r="175">
      <c r="A175" t="inlineStr">
        <is>
          <t>admin_core</t>
        </is>
      </c>
      <c r="B175" t="inlineStr">
        <is>
          <t>R5</t>
        </is>
      </c>
      <c r="C175" t="inlineStr">
        <is>
          <t>Organization</t>
        </is>
      </c>
      <c r="D175" t="inlineStr">
        <is>
          <t>Organization.extension</t>
        </is>
      </c>
      <c r="E175" t="inlineStr">
        <is>
          <t>Extension</t>
        </is>
      </c>
      <c r="F175" t="inlineStr">
        <is>
          <t>0..*</t>
        </is>
      </c>
      <c r="G175" t="inlineStr">
        <is>
          <t>False</t>
        </is>
      </c>
      <c r="H175" t="inlineStr">
        <is>
          <t>http://hl7.org/fhir/StructureDefinition/Organization</t>
        </is>
      </c>
      <c r="I175" t="inlineStr">
        <is>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175" t="inlineStr">
        <is>
          <t>http://hl7.org/fhir/StructureDefinition/Organization</t>
        </is>
      </c>
      <c r="K175" t="inlineStr"/>
      <c r="L175" t="inlineStr">
        <is>
          <t>needs_new_semantic</t>
        </is>
      </c>
    </row>
    <row r="176">
      <c r="A176" t="inlineStr">
        <is>
          <t>admin_core</t>
        </is>
      </c>
      <c r="B176" t="inlineStr">
        <is>
          <t>R5</t>
        </is>
      </c>
      <c r="C176" t="inlineStr">
        <is>
          <t>Organization</t>
        </is>
      </c>
      <c r="D176" t="inlineStr">
        <is>
          <t>Organization.id</t>
        </is>
      </c>
      <c r="E176" t="inlineStr">
        <is>
          <t>http://hl7.org/fhirpath/System.String</t>
        </is>
      </c>
      <c r="F176" t="inlineStr">
        <is>
          <t>0..1</t>
        </is>
      </c>
      <c r="G176" t="inlineStr">
        <is>
          <t>False</t>
        </is>
      </c>
      <c r="H176" t="inlineStr">
        <is>
          <t>http://hl7.org/fhir/StructureDefinition/Organization</t>
        </is>
      </c>
      <c r="I176" t="inlineStr">
        <is>
          <t>The logical id of the resource, as used in the URL for the resource. Once assigned, this value never changes.</t>
        </is>
      </c>
      <c r="J176" t="inlineStr">
        <is>
          <t>http://hl7.org/fhir/StructureDefinition/Organization</t>
        </is>
      </c>
      <c r="K176" t="inlineStr"/>
      <c r="L176" t="inlineStr">
        <is>
          <t>needs_new_semantic</t>
        </is>
      </c>
    </row>
    <row r="177">
      <c r="A177" t="inlineStr">
        <is>
          <t>admin_core</t>
        </is>
      </c>
      <c r="B177" t="inlineStr">
        <is>
          <t>R5</t>
        </is>
      </c>
      <c r="C177" t="inlineStr">
        <is>
          <t>Organization</t>
        </is>
      </c>
      <c r="D177" t="inlineStr">
        <is>
          <t>Organization.identifier</t>
        </is>
      </c>
      <c r="E177" t="inlineStr">
        <is>
          <t>Identifier</t>
        </is>
      </c>
      <c r="F177" t="inlineStr">
        <is>
          <t>0..*</t>
        </is>
      </c>
      <c r="G177" t="inlineStr">
        <is>
          <t>False</t>
        </is>
      </c>
      <c r="H177" t="inlineStr">
        <is>
          <t>http://hl7.org/fhir/StructureDefinition/Organization</t>
        </is>
      </c>
      <c r="I177" t="inlineStr">
        <is>
          <t>Identifier for the organization that is used to identify the organization across multiple disparate systems.</t>
        </is>
      </c>
      <c r="J177" t="inlineStr">
        <is>
          <t>http://hl7.org/fhir/StructureDefinition/Organization</t>
        </is>
      </c>
      <c r="K177" t="inlineStr"/>
      <c r="L177" t="inlineStr">
        <is>
          <t>needs_new_semantic</t>
        </is>
      </c>
    </row>
    <row r="178">
      <c r="A178" t="inlineStr">
        <is>
          <t>admin_core</t>
        </is>
      </c>
      <c r="B178" t="inlineStr">
        <is>
          <t>R5</t>
        </is>
      </c>
      <c r="C178" t="inlineStr">
        <is>
          <t>Organization</t>
        </is>
      </c>
      <c r="D178" t="inlineStr">
        <is>
          <t>Organization.implicitRules</t>
        </is>
      </c>
      <c r="E178" t="inlineStr">
        <is>
          <t>uri</t>
        </is>
      </c>
      <c r="F178" t="inlineStr">
        <is>
          <t>0..1</t>
        </is>
      </c>
      <c r="G178" t="inlineStr">
        <is>
          <t>False</t>
        </is>
      </c>
      <c r="H178" t="inlineStr">
        <is>
          <t>http://hl7.org/fhir/StructureDefinition/Organization</t>
        </is>
      </c>
      <c r="I178" t="inlineStr">
        <is>
          <t>A reference to a set of rules that were followed when the resource was constructed, and which must be understood when processing the content. Often, this is a reference to an implementation guide that defines the special rules along with other profiles etc.</t>
        </is>
      </c>
      <c r="J178" t="inlineStr">
        <is>
          <t>http://hl7.org/fhir/StructureDefinition/Organization</t>
        </is>
      </c>
      <c r="K178" t="inlineStr"/>
      <c r="L178" t="inlineStr">
        <is>
          <t>needs_new_semantic</t>
        </is>
      </c>
    </row>
    <row r="179">
      <c r="A179" t="inlineStr">
        <is>
          <t>admin_core</t>
        </is>
      </c>
      <c r="B179" t="inlineStr">
        <is>
          <t>R5</t>
        </is>
      </c>
      <c r="C179" t="inlineStr">
        <is>
          <t>Organization</t>
        </is>
      </c>
      <c r="D179" t="inlineStr">
        <is>
          <t>Organization.language</t>
        </is>
      </c>
      <c r="E179" t="inlineStr">
        <is>
          <t>code</t>
        </is>
      </c>
      <c r="F179" t="inlineStr">
        <is>
          <t>0..1</t>
        </is>
      </c>
      <c r="G179" t="inlineStr">
        <is>
          <t>False</t>
        </is>
      </c>
      <c r="H179" t="inlineStr">
        <is>
          <t>http://hl7.org/fhir/StructureDefinition/Organization</t>
        </is>
      </c>
      <c r="I179" t="inlineStr">
        <is>
          <t>The base language in which the resource is written.</t>
        </is>
      </c>
      <c r="J179" t="inlineStr">
        <is>
          <t>http://hl7.org/fhir/StructureDefinition/Organization</t>
        </is>
      </c>
      <c r="K179" t="inlineStr"/>
      <c r="L179" t="inlineStr">
        <is>
          <t>needs_new_semantic</t>
        </is>
      </c>
    </row>
    <row r="180">
      <c r="A180" t="inlineStr">
        <is>
          <t>admin_core</t>
        </is>
      </c>
      <c r="B180" t="inlineStr">
        <is>
          <t>R5</t>
        </is>
      </c>
      <c r="C180" t="inlineStr">
        <is>
          <t>Organization</t>
        </is>
      </c>
      <c r="D180" t="inlineStr">
        <is>
          <t>Organization.meta</t>
        </is>
      </c>
      <c r="E180" t="inlineStr">
        <is>
          <t>Meta</t>
        </is>
      </c>
      <c r="F180" t="inlineStr">
        <is>
          <t>0..1</t>
        </is>
      </c>
      <c r="G180" t="inlineStr">
        <is>
          <t>False</t>
        </is>
      </c>
      <c r="H180" t="inlineStr">
        <is>
          <t>http://hl7.org/fhir/StructureDefinition/Organization</t>
        </is>
      </c>
      <c r="I180" t="inlineStr">
        <is>
          <t>The metadata about the resource. This is content that is maintained by the infrastructure. Changes to the content might not always be associated with version changes to the resource.</t>
        </is>
      </c>
      <c r="J180" t="inlineStr">
        <is>
          <t>http://hl7.org/fhir/StructureDefinition/Organization</t>
        </is>
      </c>
      <c r="K180" t="inlineStr"/>
      <c r="L180" t="inlineStr">
        <is>
          <t>needs_new_semantic</t>
        </is>
      </c>
    </row>
    <row r="181">
      <c r="A181" t="inlineStr">
        <is>
          <t>admin_core</t>
        </is>
      </c>
      <c r="B181" t="inlineStr">
        <is>
          <t>R5</t>
        </is>
      </c>
      <c r="C181" t="inlineStr">
        <is>
          <t>Organization</t>
        </is>
      </c>
      <c r="D181" t="inlineStr">
        <is>
          <t>Organization.modifierExtension</t>
        </is>
      </c>
      <c r="E181" t="inlineStr">
        <is>
          <t>Extension</t>
        </is>
      </c>
      <c r="F181" t="inlineStr">
        <is>
          <t>0..*</t>
        </is>
      </c>
      <c r="G181" t="inlineStr">
        <is>
          <t>False</t>
        </is>
      </c>
      <c r="H181" t="inlineStr">
        <is>
          <t>http://hl7.org/fhir/StructureDefinition/Organization</t>
        </is>
      </c>
      <c r="I181" t="inlineStr">
        <is>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181" t="inlineStr">
        <is>
          <t>http://hl7.org/fhir/StructureDefinition/Organization</t>
        </is>
      </c>
      <c r="K181" t="inlineStr"/>
      <c r="L181" t="inlineStr">
        <is>
          <t>needs_new_semantic</t>
        </is>
      </c>
    </row>
    <row r="182">
      <c r="A182" t="inlineStr">
        <is>
          <t>admin_core</t>
        </is>
      </c>
      <c r="B182" t="inlineStr">
        <is>
          <t>R5</t>
        </is>
      </c>
      <c r="C182" t="inlineStr">
        <is>
          <t>Organization</t>
        </is>
      </c>
      <c r="D182" t="inlineStr">
        <is>
          <t>Organization.name</t>
        </is>
      </c>
      <c r="E182" t="inlineStr">
        <is>
          <t>string</t>
        </is>
      </c>
      <c r="F182" t="inlineStr">
        <is>
          <t>0..1</t>
        </is>
      </c>
      <c r="G182" t="inlineStr">
        <is>
          <t>False</t>
        </is>
      </c>
      <c r="H182" t="inlineStr">
        <is>
          <t>http://hl7.org/fhir/StructureDefinition/Organization</t>
        </is>
      </c>
      <c r="I182" t="inlineStr">
        <is>
          <t>A name associated with the organization.</t>
        </is>
      </c>
      <c r="J182" t="inlineStr">
        <is>
          <t>http://hl7.org/fhir/StructureDefinition/Organization</t>
        </is>
      </c>
      <c r="K182" t="inlineStr"/>
      <c r="L182" t="inlineStr">
        <is>
          <t>needs_new_semantic</t>
        </is>
      </c>
    </row>
    <row r="183">
      <c r="A183" t="inlineStr">
        <is>
          <t>admin_core</t>
        </is>
      </c>
      <c r="B183" t="inlineStr">
        <is>
          <t>R5</t>
        </is>
      </c>
      <c r="C183" t="inlineStr">
        <is>
          <t>Organization</t>
        </is>
      </c>
      <c r="D183" t="inlineStr">
        <is>
          <t>Organization.partOf</t>
        </is>
      </c>
      <c r="E183" t="inlineStr">
        <is>
          <t>Reference</t>
        </is>
      </c>
      <c r="F183" t="inlineStr">
        <is>
          <t>0..1</t>
        </is>
      </c>
      <c r="G183" t="inlineStr">
        <is>
          <t>False</t>
        </is>
      </c>
      <c r="H183" t="inlineStr">
        <is>
          <t>http://hl7.org/fhir/StructureDefinition/Organization</t>
        </is>
      </c>
      <c r="I183" t="inlineStr">
        <is>
          <t>The organization of which this organization forms a part.</t>
        </is>
      </c>
      <c r="J183" t="inlineStr">
        <is>
          <t>http://hl7.org/fhir/StructureDefinition/Organization</t>
        </is>
      </c>
      <c r="K183" t="inlineStr"/>
      <c r="L183" t="inlineStr">
        <is>
          <t>needs_new_semantic</t>
        </is>
      </c>
    </row>
    <row r="184">
      <c r="A184" t="inlineStr">
        <is>
          <t>admin_core</t>
        </is>
      </c>
      <c r="B184" t="inlineStr">
        <is>
          <t>R5</t>
        </is>
      </c>
      <c r="C184" t="inlineStr">
        <is>
          <t>Organization</t>
        </is>
      </c>
      <c r="D184" t="inlineStr">
        <is>
          <t>Organization.qualification</t>
        </is>
      </c>
      <c r="E184" t="inlineStr">
        <is>
          <t>BackboneElement</t>
        </is>
      </c>
      <c r="F184" t="inlineStr">
        <is>
          <t>0..*</t>
        </is>
      </c>
      <c r="G184" t="inlineStr">
        <is>
          <t>False</t>
        </is>
      </c>
      <c r="H184" t="inlineStr">
        <is>
          <t>http://hl7.org/fhir/StructureDefinition/Organization</t>
        </is>
      </c>
      <c r="I184" t="inlineStr">
        <is>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is>
      </c>
      <c r="J184" t="inlineStr">
        <is>
          <t>http://hl7.org/fhir/StructureDefinition/Organization</t>
        </is>
      </c>
      <c r="K184" t="inlineStr"/>
      <c r="L184" t="inlineStr">
        <is>
          <t>needs_new_semantic</t>
        </is>
      </c>
    </row>
    <row r="185">
      <c r="A185" t="inlineStr">
        <is>
          <t>admin_core</t>
        </is>
      </c>
      <c r="B185" t="inlineStr">
        <is>
          <t>R5</t>
        </is>
      </c>
      <c r="C185" t="inlineStr">
        <is>
          <t>Organization</t>
        </is>
      </c>
      <c r="D185" t="inlineStr">
        <is>
          <t>Organization.qualification.code</t>
        </is>
      </c>
      <c r="E185" t="inlineStr">
        <is>
          <t>CodeableConcept</t>
        </is>
      </c>
      <c r="F185" t="inlineStr">
        <is>
          <t>1..1</t>
        </is>
      </c>
      <c r="G185" t="inlineStr">
        <is>
          <t>False</t>
        </is>
      </c>
      <c r="H185" t="inlineStr">
        <is>
          <t>http://hl7.org/fhir/StructureDefinition/Organization</t>
        </is>
      </c>
      <c r="I185" t="inlineStr">
        <is>
          <t>Coded representation of the qualification.</t>
        </is>
      </c>
      <c r="J185" t="inlineStr">
        <is>
          <t>http://hl7.org/fhir/StructureDefinition/Organization</t>
        </is>
      </c>
      <c r="K185" t="inlineStr"/>
      <c r="L185" t="inlineStr">
        <is>
          <t>needs_new_semantic</t>
        </is>
      </c>
    </row>
    <row r="186">
      <c r="A186" t="inlineStr">
        <is>
          <t>admin_core</t>
        </is>
      </c>
      <c r="B186" t="inlineStr">
        <is>
          <t>R5</t>
        </is>
      </c>
      <c r="C186" t="inlineStr">
        <is>
          <t>Organization</t>
        </is>
      </c>
      <c r="D186" t="inlineStr">
        <is>
          <t>Organization.qualification.extension</t>
        </is>
      </c>
      <c r="E186" t="inlineStr">
        <is>
          <t>Extension</t>
        </is>
      </c>
      <c r="F186" t="inlineStr">
        <is>
          <t>0..*</t>
        </is>
      </c>
      <c r="G186" t="inlineStr"/>
      <c r="H186" t="inlineStr">
        <is>
          <t>http://hl7.org/fhir/StructureDefinition/Organization</t>
        </is>
      </c>
      <c r="I186" t="inlineStr">
        <is>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186" t="inlineStr">
        <is>
          <t>http://hl7.org/fhir/StructureDefinition/Organization</t>
        </is>
      </c>
      <c r="K186" t="inlineStr"/>
      <c r="L186" t="inlineStr">
        <is>
          <t>needs_new_semantic</t>
        </is>
      </c>
    </row>
    <row r="187">
      <c r="A187" t="inlineStr">
        <is>
          <t>admin_core</t>
        </is>
      </c>
      <c r="B187" t="inlineStr">
        <is>
          <t>R5</t>
        </is>
      </c>
      <c r="C187" t="inlineStr">
        <is>
          <t>Organization</t>
        </is>
      </c>
      <c r="D187" t="inlineStr">
        <is>
          <t>Organization.qualification.id</t>
        </is>
      </c>
      <c r="E187" t="inlineStr">
        <is>
          <t>http://hl7.org/fhirpath/System.String</t>
        </is>
      </c>
      <c r="F187" t="inlineStr">
        <is>
          <t>0..1</t>
        </is>
      </c>
      <c r="G187" t="inlineStr"/>
      <c r="H187" t="inlineStr">
        <is>
          <t>http://hl7.org/fhir/StructureDefinition/Organization</t>
        </is>
      </c>
      <c r="I187" t="inlineStr">
        <is>
          <t>Unique id for the element within a resource (for internal references). This may be any string value that does not contain spaces.</t>
        </is>
      </c>
      <c r="J187" t="inlineStr">
        <is>
          <t>http://hl7.org/fhir/StructureDefinition/Organization</t>
        </is>
      </c>
      <c r="K187" t="inlineStr"/>
      <c r="L187" t="inlineStr">
        <is>
          <t>needs_new_semantic</t>
        </is>
      </c>
    </row>
    <row r="188">
      <c r="A188" t="inlineStr">
        <is>
          <t>admin_core</t>
        </is>
      </c>
      <c r="B188" t="inlineStr">
        <is>
          <t>R5</t>
        </is>
      </c>
      <c r="C188" t="inlineStr">
        <is>
          <t>Organization</t>
        </is>
      </c>
      <c r="D188" t="inlineStr">
        <is>
          <t>Organization.qualification.identifier</t>
        </is>
      </c>
      <c r="E188" t="inlineStr">
        <is>
          <t>Identifier</t>
        </is>
      </c>
      <c r="F188" t="inlineStr">
        <is>
          <t>0..*</t>
        </is>
      </c>
      <c r="G188" t="inlineStr">
        <is>
          <t>False</t>
        </is>
      </c>
      <c r="H188" t="inlineStr">
        <is>
          <t>http://hl7.org/fhir/StructureDefinition/Organization</t>
        </is>
      </c>
      <c r="I188" t="inlineStr">
        <is>
          <t>An identifier allocated to this qualification for this organization.</t>
        </is>
      </c>
      <c r="J188" t="inlineStr">
        <is>
          <t>http://hl7.org/fhir/StructureDefinition/Organization</t>
        </is>
      </c>
      <c r="K188" t="inlineStr"/>
      <c r="L188" t="inlineStr">
        <is>
          <t>needs_new_semantic</t>
        </is>
      </c>
    </row>
    <row r="189">
      <c r="A189" t="inlineStr">
        <is>
          <t>admin_core</t>
        </is>
      </c>
      <c r="B189" t="inlineStr">
        <is>
          <t>R5</t>
        </is>
      </c>
      <c r="C189" t="inlineStr">
        <is>
          <t>Organization</t>
        </is>
      </c>
      <c r="D189" t="inlineStr">
        <is>
          <t>Organization.qualification.issuer</t>
        </is>
      </c>
      <c r="E189" t="inlineStr">
        <is>
          <t>Reference</t>
        </is>
      </c>
      <c r="F189" t="inlineStr">
        <is>
          <t>0..1</t>
        </is>
      </c>
      <c r="G189" t="inlineStr">
        <is>
          <t>False</t>
        </is>
      </c>
      <c r="H189" t="inlineStr">
        <is>
          <t>http://hl7.org/fhir/StructureDefinition/Organization</t>
        </is>
      </c>
      <c r="I189" t="inlineStr">
        <is>
          <t>Organization that regulates and issues the qualification.</t>
        </is>
      </c>
      <c r="J189" t="inlineStr">
        <is>
          <t>http://hl7.org/fhir/StructureDefinition/Organization</t>
        </is>
      </c>
      <c r="K189" t="inlineStr"/>
      <c r="L189" t="inlineStr">
        <is>
          <t>needs_new_semantic</t>
        </is>
      </c>
    </row>
    <row r="190">
      <c r="A190" t="inlineStr">
        <is>
          <t>admin_core</t>
        </is>
      </c>
      <c r="B190" t="inlineStr">
        <is>
          <t>R5</t>
        </is>
      </c>
      <c r="C190" t="inlineStr">
        <is>
          <t>Organization</t>
        </is>
      </c>
      <c r="D190" t="inlineStr">
        <is>
          <t>Organization.qualification.modifierExtension</t>
        </is>
      </c>
      <c r="E190" t="inlineStr">
        <is>
          <t>Extension</t>
        </is>
      </c>
      <c r="F190" t="inlineStr">
        <is>
          <t>0..*</t>
        </is>
      </c>
      <c r="G190" t="inlineStr"/>
      <c r="H190" t="inlineStr">
        <is>
          <t>http://hl7.org/fhir/StructureDefinition/Organization</t>
        </is>
      </c>
      <c r="I190" t="inlineStr">
        <is>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190" t="inlineStr">
        <is>
          <t>http://hl7.org/fhir/StructureDefinition/Organization</t>
        </is>
      </c>
      <c r="K190" t="inlineStr"/>
      <c r="L190" t="inlineStr">
        <is>
          <t>needs_new_semantic</t>
        </is>
      </c>
    </row>
    <row r="191">
      <c r="A191" t="inlineStr">
        <is>
          <t>admin_core</t>
        </is>
      </c>
      <c r="B191" t="inlineStr">
        <is>
          <t>R5</t>
        </is>
      </c>
      <c r="C191" t="inlineStr">
        <is>
          <t>Organization</t>
        </is>
      </c>
      <c r="D191" t="inlineStr">
        <is>
          <t>Organization.qualification.period</t>
        </is>
      </c>
      <c r="E191" t="inlineStr">
        <is>
          <t>Period</t>
        </is>
      </c>
      <c r="F191" t="inlineStr">
        <is>
          <t>0..1</t>
        </is>
      </c>
      <c r="G191" t="inlineStr">
        <is>
          <t>False</t>
        </is>
      </c>
      <c r="H191" t="inlineStr">
        <is>
          <t>http://hl7.org/fhir/StructureDefinition/Organization</t>
        </is>
      </c>
      <c r="I191" t="inlineStr">
        <is>
          <t>Period during which the qualification is valid.</t>
        </is>
      </c>
      <c r="J191" t="inlineStr">
        <is>
          <t>http://hl7.org/fhir/StructureDefinition/Organization</t>
        </is>
      </c>
      <c r="K191" t="inlineStr"/>
      <c r="L191" t="inlineStr">
        <is>
          <t>needs_new_semantic</t>
        </is>
      </c>
    </row>
    <row r="192">
      <c r="A192" t="inlineStr">
        <is>
          <t>admin_core</t>
        </is>
      </c>
      <c r="B192" t="inlineStr">
        <is>
          <t>R5</t>
        </is>
      </c>
      <c r="C192" t="inlineStr">
        <is>
          <t>Organization</t>
        </is>
      </c>
      <c r="D192" t="inlineStr">
        <is>
          <t>Organization.text</t>
        </is>
      </c>
      <c r="E192" t="inlineStr">
        <is>
          <t>Narrative</t>
        </is>
      </c>
      <c r="F192" t="inlineStr">
        <is>
          <t>0..1</t>
        </is>
      </c>
      <c r="G192" t="inlineStr">
        <is>
          <t>False</t>
        </is>
      </c>
      <c r="H192" t="inlineStr">
        <is>
          <t>http://hl7.org/fhir/StructureDefinition/Organization</t>
        </is>
      </c>
      <c r="I192" t="inlineStr">
        <is>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is>
      </c>
      <c r="J192" t="inlineStr">
        <is>
          <t>http://hl7.org/fhir/StructureDefinition/Organization</t>
        </is>
      </c>
      <c r="K192" t="inlineStr"/>
      <c r="L192" t="inlineStr">
        <is>
          <t>needs_new_semantic</t>
        </is>
      </c>
    </row>
    <row r="193">
      <c r="A193" t="inlineStr">
        <is>
          <t>admin_core</t>
        </is>
      </c>
      <c r="B193" t="inlineStr">
        <is>
          <t>R5</t>
        </is>
      </c>
      <c r="C193" t="inlineStr">
        <is>
          <t>Organization</t>
        </is>
      </c>
      <c r="D193" t="inlineStr">
        <is>
          <t>Organization.type</t>
        </is>
      </c>
      <c r="E193" t="inlineStr">
        <is>
          <t>CodeableConcept</t>
        </is>
      </c>
      <c r="F193" t="inlineStr">
        <is>
          <t>0..*</t>
        </is>
      </c>
      <c r="G193" t="inlineStr">
        <is>
          <t>False</t>
        </is>
      </c>
      <c r="H193" t="inlineStr">
        <is>
          <t>http://hl7.org/fhir/StructureDefinition/Organization</t>
        </is>
      </c>
      <c r="I193" t="inlineStr">
        <is>
          <t>The kind(s) of organization that this is.</t>
        </is>
      </c>
      <c r="J193" t="inlineStr">
        <is>
          <t>http://hl7.org/fhir/StructureDefinition/Organization</t>
        </is>
      </c>
      <c r="K193" t="inlineStr"/>
      <c r="L193" t="inlineStr">
        <is>
          <t>needs_new_semantic</t>
        </is>
      </c>
    </row>
    <row r="194">
      <c r="A194" t="inlineStr">
        <is>
          <t>admin_core</t>
        </is>
      </c>
      <c r="B194" t="inlineStr">
        <is>
          <t>R5</t>
        </is>
      </c>
      <c r="C194" t="inlineStr">
        <is>
          <t>Patient</t>
        </is>
      </c>
      <c r="D194" t="inlineStr">
        <is>
          <t>Patient.active</t>
        </is>
      </c>
      <c r="E194" t="inlineStr">
        <is>
          <t>boolean</t>
        </is>
      </c>
      <c r="F194" t="inlineStr">
        <is>
          <t>0..1</t>
        </is>
      </c>
      <c r="G194" t="inlineStr">
        <is>
          <t>False</t>
        </is>
      </c>
      <c r="H194" t="inlineStr">
        <is>
          <t>http://hl7.org/fhir/StructureDefinition/Patient</t>
        </is>
      </c>
      <c r="I194" t="inlineStr">
        <is>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is>
      </c>
      <c r="J194" t="inlineStr">
        <is>
          <t>http://hl7.org/fhir/StructureDefinition/Patient</t>
        </is>
      </c>
      <c r="K194" t="inlineStr"/>
      <c r="L194" t="inlineStr">
        <is>
          <t>needs_new_semantic</t>
        </is>
      </c>
    </row>
    <row r="195">
      <c r="A195" t="inlineStr">
        <is>
          <t>admin_core</t>
        </is>
      </c>
      <c r="B195" t="inlineStr">
        <is>
          <t>R5</t>
        </is>
      </c>
      <c r="C195" t="inlineStr">
        <is>
          <t>Patient</t>
        </is>
      </c>
      <c r="D195" t="inlineStr">
        <is>
          <t>Patient.address</t>
        </is>
      </c>
      <c r="E195" t="inlineStr">
        <is>
          <t>Address (0..*)</t>
        </is>
      </c>
      <c r="F195" t="inlineStr">
        <is>
          <t>0..*</t>
        </is>
      </c>
      <c r="G195" t="inlineStr"/>
      <c r="H195" t="inlineStr">
        <is>
          <t>http://hl7.org/fhir/us/core/StructureDefinition/us-core-patient</t>
        </is>
      </c>
      <c r="I195" t="inlineStr">
        <is>
          <t>An address for the individual.</t>
        </is>
      </c>
      <c r="J195" t="inlineStr">
        <is>
          <t>http://hl7.org/fhir/StructureDefinition/Patient</t>
        </is>
      </c>
      <c r="K195" t="inlineStr">
        <is>
          <t>Patient.address</t>
        </is>
      </c>
      <c r="L195" t="inlineStr">
        <is>
          <t>mapped</t>
        </is>
      </c>
    </row>
    <row r="196">
      <c r="A196" t="inlineStr">
        <is>
          <t>admin_core</t>
        </is>
      </c>
      <c r="B196" t="inlineStr">
        <is>
          <t>R5</t>
        </is>
      </c>
      <c r="C196" t="inlineStr">
        <is>
          <t>Patient</t>
        </is>
      </c>
      <c r="D196" t="inlineStr">
        <is>
          <t>Patient.birthDate</t>
        </is>
      </c>
      <c r="E196" t="inlineStr">
        <is>
          <t>date</t>
        </is>
      </c>
      <c r="F196" t="inlineStr">
        <is>
          <t>0..1</t>
        </is>
      </c>
      <c r="G196" t="inlineStr"/>
      <c r="H196" t="inlineStr">
        <is>
          <t>http://hl7.org/fhir/us/core/StructureDefinition/us-core-patient</t>
        </is>
      </c>
      <c r="I196" t="inlineStr">
        <is>
          <t>The date of birth for the individual.</t>
        </is>
      </c>
      <c r="J196" t="inlineStr">
        <is>
          <t>http://hl7.org/fhir/StructureDefinition/Patient</t>
        </is>
      </c>
      <c r="K196" t="inlineStr">
        <is>
          <t>Patient.birth_date</t>
        </is>
      </c>
      <c r="L196" t="inlineStr">
        <is>
          <t>mapped</t>
        </is>
      </c>
    </row>
    <row r="197">
      <c r="A197" t="inlineStr">
        <is>
          <t>admin_core</t>
        </is>
      </c>
      <c r="B197" t="inlineStr">
        <is>
          <t>R5</t>
        </is>
      </c>
      <c r="C197" t="inlineStr">
        <is>
          <t>Patient</t>
        </is>
      </c>
      <c r="D197" t="inlineStr">
        <is>
          <t>Patient.communication</t>
        </is>
      </c>
      <c r="E197" t="inlineStr">
        <is>
          <t>BackboneElement</t>
        </is>
      </c>
      <c r="F197" t="inlineStr">
        <is>
          <t>0..*</t>
        </is>
      </c>
      <c r="G197" t="inlineStr">
        <is>
          <t>False</t>
        </is>
      </c>
      <c r="H197" t="inlineStr">
        <is>
          <t>http://hl7.org/fhir/StructureDefinition/Patient</t>
        </is>
      </c>
      <c r="I197" t="inlineStr">
        <is>
          <t>A language which may be used to communicate with the patient about his or her health.</t>
        </is>
      </c>
      <c r="J197" t="inlineStr">
        <is>
          <t>http://hl7.org/fhir/StructureDefinition/Patient</t>
        </is>
      </c>
      <c r="K197" t="inlineStr"/>
      <c r="L197" t="inlineStr">
        <is>
          <t>needs_new_semantic</t>
        </is>
      </c>
    </row>
    <row r="198">
      <c r="A198" t="inlineStr">
        <is>
          <t>admin_core</t>
        </is>
      </c>
      <c r="B198" t="inlineStr">
        <is>
          <t>R5</t>
        </is>
      </c>
      <c r="C198" t="inlineStr">
        <is>
          <t>Patient</t>
        </is>
      </c>
      <c r="D198" t="inlineStr">
        <is>
          <t>Patient.communication.extension</t>
        </is>
      </c>
      <c r="E198" t="inlineStr">
        <is>
          <t>Extension</t>
        </is>
      </c>
      <c r="F198" t="inlineStr">
        <is>
          <t>0..*</t>
        </is>
      </c>
      <c r="G198" t="inlineStr"/>
      <c r="H198" t="inlineStr">
        <is>
          <t>http://hl7.org/fhir/StructureDefinition/Patient</t>
        </is>
      </c>
      <c r="I198" t="inlineStr">
        <is>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198" t="inlineStr">
        <is>
          <t>http://hl7.org/fhir/StructureDefinition/Patient</t>
        </is>
      </c>
      <c r="K198" t="inlineStr"/>
      <c r="L198" t="inlineStr">
        <is>
          <t>needs_new_semantic</t>
        </is>
      </c>
    </row>
    <row r="199">
      <c r="A199" t="inlineStr">
        <is>
          <t>admin_core</t>
        </is>
      </c>
      <c r="B199" t="inlineStr">
        <is>
          <t>R5</t>
        </is>
      </c>
      <c r="C199" t="inlineStr">
        <is>
          <t>Patient</t>
        </is>
      </c>
      <c r="D199" t="inlineStr">
        <is>
          <t>Patient.communication.id</t>
        </is>
      </c>
      <c r="E199" t="inlineStr">
        <is>
          <t>http://hl7.org/fhirpath/System.String</t>
        </is>
      </c>
      <c r="F199" t="inlineStr">
        <is>
          <t>0..1</t>
        </is>
      </c>
      <c r="G199" t="inlineStr"/>
      <c r="H199" t="inlineStr">
        <is>
          <t>http://hl7.org/fhir/StructureDefinition/Patient</t>
        </is>
      </c>
      <c r="I199" t="inlineStr">
        <is>
          <t>Unique id for the element within a resource (for internal references). This may be any string value that does not contain spaces.</t>
        </is>
      </c>
      <c r="J199" t="inlineStr">
        <is>
          <t>http://hl7.org/fhir/StructureDefinition/Patient</t>
        </is>
      </c>
      <c r="K199" t="inlineStr"/>
      <c r="L199" t="inlineStr">
        <is>
          <t>needs_new_semantic</t>
        </is>
      </c>
    </row>
    <row r="200">
      <c r="A200" t="inlineStr">
        <is>
          <t>admin_core</t>
        </is>
      </c>
      <c r="B200" t="inlineStr">
        <is>
          <t>R5</t>
        </is>
      </c>
      <c r="C200" t="inlineStr">
        <is>
          <t>Patient</t>
        </is>
      </c>
      <c r="D200" t="inlineStr">
        <is>
          <t>Patient.communication.language</t>
        </is>
      </c>
      <c r="E200" t="inlineStr">
        <is>
          <t>CodeableConcept (0..*)</t>
        </is>
      </c>
      <c r="F200" t="inlineStr">
        <is>
          <t>1..1</t>
        </is>
      </c>
      <c r="G200" t="inlineStr"/>
      <c r="H200" t="inlineStr">
        <is>
          <t>http://hl7.org/fhir/us/core/StructureDefinition/us-core-patient</t>
        </is>
      </c>
      <c r="I200" t="inlineStr">
        <is>
          <t>The ISO-639-1 alpha 2 code in lower case for the language, optionally followed by a hyphen and the ISO-3166-1 alpha 2 code for the region in upper case; e.g. "en" for English, or "en-US" for American English versus "en-AU" for Australian English.</t>
        </is>
      </c>
      <c r="J200" t="inlineStr">
        <is>
          <t>http://hl7.org/fhir/StructureDefinition/Patient</t>
        </is>
      </c>
      <c r="K200" t="inlineStr">
        <is>
          <t>Patient.language</t>
        </is>
      </c>
      <c r="L200" t="inlineStr">
        <is>
          <t>mapped</t>
        </is>
      </c>
    </row>
    <row r="201">
      <c r="A201" t="inlineStr">
        <is>
          <t>admin_core</t>
        </is>
      </c>
      <c r="B201" t="inlineStr">
        <is>
          <t>R5</t>
        </is>
      </c>
      <c r="C201" t="inlineStr">
        <is>
          <t>Patient</t>
        </is>
      </c>
      <c r="D201" t="inlineStr">
        <is>
          <t>Patient.communication.modifierExtension</t>
        </is>
      </c>
      <c r="E201" t="inlineStr">
        <is>
          <t>Extension</t>
        </is>
      </c>
      <c r="F201" t="inlineStr">
        <is>
          <t>0..*</t>
        </is>
      </c>
      <c r="G201" t="inlineStr"/>
      <c r="H201" t="inlineStr">
        <is>
          <t>http://hl7.org/fhir/StructureDefinition/Patient</t>
        </is>
      </c>
      <c r="I201" t="inlineStr">
        <is>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201" t="inlineStr">
        <is>
          <t>http://hl7.org/fhir/StructureDefinition/Patient</t>
        </is>
      </c>
      <c r="K201" t="inlineStr"/>
      <c r="L201" t="inlineStr">
        <is>
          <t>needs_new_semantic</t>
        </is>
      </c>
    </row>
    <row r="202">
      <c r="A202" t="inlineStr">
        <is>
          <t>admin_core</t>
        </is>
      </c>
      <c r="B202" t="inlineStr">
        <is>
          <t>R5</t>
        </is>
      </c>
      <c r="C202" t="inlineStr">
        <is>
          <t>Patient</t>
        </is>
      </c>
      <c r="D202" t="inlineStr">
        <is>
          <t>Patient.communication.preferred</t>
        </is>
      </c>
      <c r="E202" t="inlineStr">
        <is>
          <t>boolean</t>
        </is>
      </c>
      <c r="F202" t="inlineStr">
        <is>
          <t>0..1</t>
        </is>
      </c>
      <c r="G202" t="inlineStr">
        <is>
          <t>False</t>
        </is>
      </c>
      <c r="H202" t="inlineStr">
        <is>
          <t>http://hl7.org/fhir/StructureDefinition/Patient</t>
        </is>
      </c>
      <c r="I202" t="inlineStr">
        <is>
          <t>Indicates whether or not the patient prefers this language (over other languages he masters up a certain level).</t>
        </is>
      </c>
      <c r="J202" t="inlineStr">
        <is>
          <t>http://hl7.org/fhir/StructureDefinition/Patient</t>
        </is>
      </c>
      <c r="K202" t="inlineStr"/>
      <c r="L202" t="inlineStr">
        <is>
          <t>needs_new_semantic</t>
        </is>
      </c>
    </row>
    <row r="203">
      <c r="A203" t="inlineStr">
        <is>
          <t>admin_core</t>
        </is>
      </c>
      <c r="B203" t="inlineStr">
        <is>
          <t>R5</t>
        </is>
      </c>
      <c r="C203" t="inlineStr">
        <is>
          <t>Patient</t>
        </is>
      </c>
      <c r="D203" t="inlineStr">
        <is>
          <t>Patient.contact</t>
        </is>
      </c>
      <c r="E203" t="inlineStr">
        <is>
          <t>BackboneElement</t>
        </is>
      </c>
      <c r="F203" t="inlineStr">
        <is>
          <t>0..*</t>
        </is>
      </c>
      <c r="G203" t="inlineStr">
        <is>
          <t>False</t>
        </is>
      </c>
      <c r="H203" t="inlineStr">
        <is>
          <t>http://hl7.org/fhir/StructureDefinition/Patient</t>
        </is>
      </c>
      <c r="I203" t="inlineStr">
        <is>
          <t>A contact party (e.g. guardian, partner, friend) for the patient.</t>
        </is>
      </c>
      <c r="J203" t="inlineStr">
        <is>
          <t>http://hl7.org/fhir/StructureDefinition/Patient</t>
        </is>
      </c>
      <c r="K203" t="inlineStr"/>
      <c r="L203" t="inlineStr">
        <is>
          <t>needs_new_semantic</t>
        </is>
      </c>
    </row>
    <row r="204">
      <c r="A204" t="inlineStr">
        <is>
          <t>admin_core</t>
        </is>
      </c>
      <c r="B204" t="inlineStr">
        <is>
          <t>R5</t>
        </is>
      </c>
      <c r="C204" t="inlineStr">
        <is>
          <t>Patient</t>
        </is>
      </c>
      <c r="D204" t="inlineStr">
        <is>
          <t>Patient.contact.address</t>
        </is>
      </c>
      <c r="E204" t="inlineStr">
        <is>
          <t>Address</t>
        </is>
      </c>
      <c r="F204" t="inlineStr">
        <is>
          <t>0..1</t>
        </is>
      </c>
      <c r="G204" t="inlineStr">
        <is>
          <t>False</t>
        </is>
      </c>
      <c r="H204" t="inlineStr">
        <is>
          <t>http://hl7.org/fhir/StructureDefinition/Patient</t>
        </is>
      </c>
      <c r="I204" t="inlineStr">
        <is>
          <t>Address for the contact person.</t>
        </is>
      </c>
      <c r="J204" t="inlineStr">
        <is>
          <t>http://hl7.org/fhir/StructureDefinition/Patient</t>
        </is>
      </c>
      <c r="K204" t="inlineStr"/>
      <c r="L204" t="inlineStr">
        <is>
          <t>needs_new_semantic</t>
        </is>
      </c>
    </row>
    <row r="205">
      <c r="A205" t="inlineStr">
        <is>
          <t>admin_core</t>
        </is>
      </c>
      <c r="B205" t="inlineStr">
        <is>
          <t>R5</t>
        </is>
      </c>
      <c r="C205" t="inlineStr">
        <is>
          <t>Patient</t>
        </is>
      </c>
      <c r="D205" t="inlineStr">
        <is>
          <t>Patient.contact.extension</t>
        </is>
      </c>
      <c r="E205" t="inlineStr">
        <is>
          <t>Extension</t>
        </is>
      </c>
      <c r="F205" t="inlineStr">
        <is>
          <t>0..*</t>
        </is>
      </c>
      <c r="G205" t="inlineStr"/>
      <c r="H205" t="inlineStr">
        <is>
          <t>http://hl7.org/fhir/StructureDefinition/Patient</t>
        </is>
      </c>
      <c r="I205" t="inlineStr">
        <is>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205" t="inlineStr">
        <is>
          <t>http://hl7.org/fhir/StructureDefinition/Patient</t>
        </is>
      </c>
      <c r="K205" t="inlineStr"/>
      <c r="L205" t="inlineStr">
        <is>
          <t>needs_new_semantic</t>
        </is>
      </c>
    </row>
    <row r="206">
      <c r="A206" t="inlineStr">
        <is>
          <t>admin_core</t>
        </is>
      </c>
      <c r="B206" t="inlineStr">
        <is>
          <t>R5</t>
        </is>
      </c>
      <c r="C206" t="inlineStr">
        <is>
          <t>Patient</t>
        </is>
      </c>
      <c r="D206" t="inlineStr">
        <is>
          <t>Patient.contact.gender</t>
        </is>
      </c>
      <c r="E206" t="inlineStr">
        <is>
          <t>code</t>
        </is>
      </c>
      <c r="F206" t="inlineStr">
        <is>
          <t>0..1</t>
        </is>
      </c>
      <c r="G206" t="inlineStr">
        <is>
          <t>False</t>
        </is>
      </c>
      <c r="H206" t="inlineStr">
        <is>
          <t>http://hl7.org/fhir/StructureDefinition/Patient</t>
        </is>
      </c>
      <c r="I206" t="inlineStr">
        <is>
          <t>Administrative Gender - the gender that the contact person is considered to have for administration and record keeping purposes.</t>
        </is>
      </c>
      <c r="J206" t="inlineStr">
        <is>
          <t>http://hl7.org/fhir/StructureDefinition/Patient</t>
        </is>
      </c>
      <c r="K206" t="inlineStr"/>
      <c r="L206" t="inlineStr">
        <is>
          <t>needs_new_semantic</t>
        </is>
      </c>
    </row>
    <row r="207">
      <c r="A207" t="inlineStr">
        <is>
          <t>admin_core</t>
        </is>
      </c>
      <c r="B207" t="inlineStr">
        <is>
          <t>R5</t>
        </is>
      </c>
      <c r="C207" t="inlineStr">
        <is>
          <t>Patient</t>
        </is>
      </c>
      <c r="D207" t="inlineStr">
        <is>
          <t>Patient.contact.id</t>
        </is>
      </c>
      <c r="E207" t="inlineStr">
        <is>
          <t>http://hl7.org/fhirpath/System.String</t>
        </is>
      </c>
      <c r="F207" t="inlineStr">
        <is>
          <t>0..1</t>
        </is>
      </c>
      <c r="G207" t="inlineStr"/>
      <c r="H207" t="inlineStr">
        <is>
          <t>http://hl7.org/fhir/StructureDefinition/Patient</t>
        </is>
      </c>
      <c r="I207" t="inlineStr">
        <is>
          <t>Unique id for the element within a resource (for internal references). This may be any string value that does not contain spaces.</t>
        </is>
      </c>
      <c r="J207" t="inlineStr">
        <is>
          <t>http://hl7.org/fhir/StructureDefinition/Patient</t>
        </is>
      </c>
      <c r="K207" t="inlineStr"/>
      <c r="L207" t="inlineStr">
        <is>
          <t>needs_new_semantic</t>
        </is>
      </c>
    </row>
    <row r="208">
      <c r="A208" t="inlineStr">
        <is>
          <t>admin_core</t>
        </is>
      </c>
      <c r="B208" t="inlineStr">
        <is>
          <t>R5</t>
        </is>
      </c>
      <c r="C208" t="inlineStr">
        <is>
          <t>Patient</t>
        </is>
      </c>
      <c r="D208" t="inlineStr">
        <is>
          <t>Patient.contact.modifierExtension</t>
        </is>
      </c>
      <c r="E208" t="inlineStr">
        <is>
          <t>Extension</t>
        </is>
      </c>
      <c r="F208" t="inlineStr">
        <is>
          <t>0..*</t>
        </is>
      </c>
      <c r="G208" t="inlineStr"/>
      <c r="H208" t="inlineStr">
        <is>
          <t>http://hl7.org/fhir/StructureDefinition/Patient</t>
        </is>
      </c>
      <c r="I208" t="inlineStr">
        <is>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208" t="inlineStr">
        <is>
          <t>http://hl7.org/fhir/StructureDefinition/Patient</t>
        </is>
      </c>
      <c r="K208" t="inlineStr"/>
      <c r="L208" t="inlineStr">
        <is>
          <t>needs_new_semantic</t>
        </is>
      </c>
    </row>
    <row r="209">
      <c r="A209" t="inlineStr">
        <is>
          <t>admin_core</t>
        </is>
      </c>
      <c r="B209" t="inlineStr">
        <is>
          <t>R5</t>
        </is>
      </c>
      <c r="C209" t="inlineStr">
        <is>
          <t>Patient</t>
        </is>
      </c>
      <c r="D209" t="inlineStr">
        <is>
          <t>Patient.contact.name</t>
        </is>
      </c>
      <c r="E209" t="inlineStr">
        <is>
          <t>HumanName</t>
        </is>
      </c>
      <c r="F209" t="inlineStr">
        <is>
          <t>0..1</t>
        </is>
      </c>
      <c r="G209" t="inlineStr">
        <is>
          <t>False</t>
        </is>
      </c>
      <c r="H209" t="inlineStr">
        <is>
          <t>http://hl7.org/fhir/StructureDefinition/Patient</t>
        </is>
      </c>
      <c r="I209" t="inlineStr">
        <is>
          <t>A name associated with the contact person.</t>
        </is>
      </c>
      <c r="J209" t="inlineStr">
        <is>
          <t>http://hl7.org/fhir/StructureDefinition/Patient</t>
        </is>
      </c>
      <c r="K209" t="inlineStr"/>
      <c r="L209" t="inlineStr">
        <is>
          <t>needs_new_semantic</t>
        </is>
      </c>
    </row>
    <row r="210">
      <c r="A210" t="inlineStr">
        <is>
          <t>admin_core</t>
        </is>
      </c>
      <c r="B210" t="inlineStr">
        <is>
          <t>R5</t>
        </is>
      </c>
      <c r="C210" t="inlineStr">
        <is>
          <t>Patient</t>
        </is>
      </c>
      <c r="D210" t="inlineStr">
        <is>
          <t>Patient.contact.organization</t>
        </is>
      </c>
      <c r="E210" t="inlineStr">
        <is>
          <t>Reference</t>
        </is>
      </c>
      <c r="F210" t="inlineStr">
        <is>
          <t>0..1</t>
        </is>
      </c>
      <c r="G210" t="inlineStr">
        <is>
          <t>False</t>
        </is>
      </c>
      <c r="H210" t="inlineStr">
        <is>
          <t>http://hl7.org/fhir/StructureDefinition/Patient</t>
        </is>
      </c>
      <c r="I210" t="inlineStr">
        <is>
          <t>Organization on behalf of which the contact is acting or for which the contact is working.</t>
        </is>
      </c>
      <c r="J210" t="inlineStr">
        <is>
          <t>http://hl7.org/fhir/StructureDefinition/Patient</t>
        </is>
      </c>
      <c r="K210" t="inlineStr"/>
      <c r="L210" t="inlineStr">
        <is>
          <t>needs_new_semantic</t>
        </is>
      </c>
    </row>
    <row r="211">
      <c r="A211" t="inlineStr">
        <is>
          <t>admin_core</t>
        </is>
      </c>
      <c r="B211" t="inlineStr">
        <is>
          <t>R5</t>
        </is>
      </c>
      <c r="C211" t="inlineStr">
        <is>
          <t>Patient</t>
        </is>
      </c>
      <c r="D211" t="inlineStr">
        <is>
          <t>Patient.contact.period</t>
        </is>
      </c>
      <c r="E211" t="inlineStr">
        <is>
          <t>Period</t>
        </is>
      </c>
      <c r="F211" t="inlineStr">
        <is>
          <t>0..1</t>
        </is>
      </c>
      <c r="G211" t="inlineStr">
        <is>
          <t>False</t>
        </is>
      </c>
      <c r="H211" t="inlineStr">
        <is>
          <t>http://hl7.org/fhir/StructureDefinition/Patient</t>
        </is>
      </c>
      <c r="I211" t="inlineStr">
        <is>
          <t>The period during which this contact person or organization is valid to be contacted relating to this patient.</t>
        </is>
      </c>
      <c r="J211" t="inlineStr">
        <is>
          <t>http://hl7.org/fhir/StructureDefinition/Patient</t>
        </is>
      </c>
      <c r="K211" t="inlineStr"/>
      <c r="L211" t="inlineStr">
        <is>
          <t>needs_new_semantic</t>
        </is>
      </c>
    </row>
    <row r="212">
      <c r="A212" t="inlineStr">
        <is>
          <t>admin_core</t>
        </is>
      </c>
      <c r="B212" t="inlineStr">
        <is>
          <t>R5</t>
        </is>
      </c>
      <c r="C212" t="inlineStr">
        <is>
          <t>Patient</t>
        </is>
      </c>
      <c r="D212" t="inlineStr">
        <is>
          <t>Patient.contact.relationship</t>
        </is>
      </c>
      <c r="E212" t="inlineStr">
        <is>
          <t>CodeableConcept</t>
        </is>
      </c>
      <c r="F212" t="inlineStr">
        <is>
          <t>0..*</t>
        </is>
      </c>
      <c r="G212" t="inlineStr">
        <is>
          <t>False</t>
        </is>
      </c>
      <c r="H212" t="inlineStr">
        <is>
          <t>http://hl7.org/fhir/StructureDefinition/Patient</t>
        </is>
      </c>
      <c r="I212" t="inlineStr">
        <is>
          <t>The nature of the relationship between the patient and the contact person.</t>
        </is>
      </c>
      <c r="J212" t="inlineStr">
        <is>
          <t>http://hl7.org/fhir/StructureDefinition/Patient</t>
        </is>
      </c>
      <c r="K212" t="inlineStr"/>
      <c r="L212" t="inlineStr">
        <is>
          <t>needs_new_semantic</t>
        </is>
      </c>
    </row>
    <row r="213">
      <c r="A213" t="inlineStr">
        <is>
          <t>admin_core</t>
        </is>
      </c>
      <c r="B213" t="inlineStr">
        <is>
          <t>R5</t>
        </is>
      </c>
      <c r="C213" t="inlineStr">
        <is>
          <t>Patient</t>
        </is>
      </c>
      <c r="D213" t="inlineStr">
        <is>
          <t>Patient.contact.telecom</t>
        </is>
      </c>
      <c r="E213" t="inlineStr">
        <is>
          <t>ContactPoint</t>
        </is>
      </c>
      <c r="F213" t="inlineStr">
        <is>
          <t>0..*</t>
        </is>
      </c>
      <c r="G213" t="inlineStr">
        <is>
          <t>False</t>
        </is>
      </c>
      <c r="H213" t="inlineStr">
        <is>
          <t>http://hl7.org/fhir/StructureDefinition/Patient</t>
        </is>
      </c>
      <c r="I213" t="inlineStr">
        <is>
          <t>A contact detail for the person, e.g. a telephone number or an email address.</t>
        </is>
      </c>
      <c r="J213" t="inlineStr">
        <is>
          <t>http://hl7.org/fhir/StructureDefinition/Patient</t>
        </is>
      </c>
      <c r="K213" t="inlineStr"/>
      <c r="L213" t="inlineStr">
        <is>
          <t>needs_new_semantic</t>
        </is>
      </c>
    </row>
    <row r="214">
      <c r="A214" t="inlineStr">
        <is>
          <t>admin_core</t>
        </is>
      </c>
      <c r="B214" t="inlineStr">
        <is>
          <t>R5</t>
        </is>
      </c>
      <c r="C214" t="inlineStr">
        <is>
          <t>Patient</t>
        </is>
      </c>
      <c r="D214" t="inlineStr">
        <is>
          <t>Patient.contained</t>
        </is>
      </c>
      <c r="E214" t="inlineStr">
        <is>
          <t>Resource</t>
        </is>
      </c>
      <c r="F214" t="inlineStr">
        <is>
          <t>0..*</t>
        </is>
      </c>
      <c r="G214" t="inlineStr">
        <is>
          <t>False</t>
        </is>
      </c>
      <c r="H214" t="inlineStr">
        <is>
          <t>http://hl7.org/fhir/StructureDefinition/Patient</t>
        </is>
      </c>
      <c r="I214" t="inlineStr">
        <is>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is>
      </c>
      <c r="J214" t="inlineStr">
        <is>
          <t>http://hl7.org/fhir/StructureDefinition/Patient</t>
        </is>
      </c>
      <c r="K214" t="inlineStr"/>
      <c r="L214" t="inlineStr">
        <is>
          <t>needs_new_semantic</t>
        </is>
      </c>
    </row>
    <row r="215">
      <c r="A215" t="inlineStr">
        <is>
          <t>admin_core</t>
        </is>
      </c>
      <c r="B215" t="inlineStr">
        <is>
          <t>R5</t>
        </is>
      </c>
      <c r="C215" t="inlineStr">
        <is>
          <t>Patient</t>
        </is>
      </c>
      <c r="D215" t="inlineStr">
        <is>
          <t>Patient.deceased[x]</t>
        </is>
      </c>
      <c r="E215" t="inlineStr">
        <is>
          <t>Choice: deceasedBoolean OR deceasedDateTime</t>
        </is>
      </c>
      <c r="F215" t="inlineStr">
        <is>
          <t>0..1</t>
        </is>
      </c>
      <c r="G215" t="inlineStr"/>
      <c r="H215" t="inlineStr">
        <is>
          <t>http://hl7.org/fhir/us/core/StructureDefinition/us-core-patient</t>
        </is>
      </c>
      <c r="I215" t="inlineStr">
        <is>
          <t>Indicates if the individual is deceased or not.</t>
        </is>
      </c>
      <c r="J215" t="inlineStr">
        <is>
          <t>http://hl7.org/fhir/StructureDefinition/Patient</t>
        </is>
      </c>
      <c r="K215" t="inlineStr">
        <is>
          <t>Patient.death_date</t>
        </is>
      </c>
      <c r="L215" t="inlineStr">
        <is>
          <t>mapped</t>
        </is>
      </c>
    </row>
    <row r="216">
      <c r="A216" t="inlineStr">
        <is>
          <t>admin_core</t>
        </is>
      </c>
      <c r="B216" t="inlineStr">
        <is>
          <t>R5</t>
        </is>
      </c>
      <c r="C216" t="inlineStr">
        <is>
          <t>Patient</t>
        </is>
      </c>
      <c r="D216" t="inlineStr">
        <is>
          <t>Patient.extension</t>
        </is>
      </c>
      <c r="E216" t="inlineStr">
        <is>
          <t>Extension</t>
        </is>
      </c>
      <c r="F216" t="inlineStr">
        <is>
          <t>0..*</t>
        </is>
      </c>
      <c r="G216" t="inlineStr">
        <is>
          <t>False</t>
        </is>
      </c>
      <c r="H216" t="inlineStr">
        <is>
          <t>http://hl7.org/fhir/StructureDefinition/Patient</t>
        </is>
      </c>
      <c r="I216" t="inlineStr">
        <is>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216" t="inlineStr">
        <is>
          <t>http://hl7.org/fhir/StructureDefinition/Patient</t>
        </is>
      </c>
      <c r="K216" t="inlineStr"/>
      <c r="L216" t="inlineStr">
        <is>
          <t>needs_new_semantic</t>
        </is>
      </c>
    </row>
    <row r="217">
      <c r="A217" t="inlineStr">
        <is>
          <t>admin_core</t>
        </is>
      </c>
      <c r="B217" t="inlineStr">
        <is>
          <t>R5</t>
        </is>
      </c>
      <c r="C217" t="inlineStr">
        <is>
          <t>Patient</t>
        </is>
      </c>
      <c r="D217" t="inlineStr">
        <is>
          <t>Patient.gender</t>
        </is>
      </c>
      <c r="E217" t="inlineStr">
        <is>
          <t>code</t>
        </is>
      </c>
      <c r="F217" t="inlineStr">
        <is>
          <t>0..1</t>
        </is>
      </c>
      <c r="G217" t="inlineStr">
        <is>
          <t>False</t>
        </is>
      </c>
      <c r="H217" t="inlineStr">
        <is>
          <t>http://hl7.org/fhir/StructureDefinition/Patient</t>
        </is>
      </c>
      <c r="I217" t="inlineStr">
        <is>
          <t>Administrative Gender - the gender that the patient is considered to have for administration and record keeping purposes.</t>
        </is>
      </c>
      <c r="J217" t="inlineStr">
        <is>
          <t>http://hl7.org/fhir/StructureDefinition/Patient</t>
        </is>
      </c>
      <c r="K217" t="inlineStr"/>
      <c r="L217" t="inlineStr">
        <is>
          <t>needs_new_semantic</t>
        </is>
      </c>
    </row>
    <row r="218">
      <c r="A218" t="inlineStr">
        <is>
          <t>admin_core</t>
        </is>
      </c>
      <c r="B218" t="inlineStr">
        <is>
          <t>R5</t>
        </is>
      </c>
      <c r="C218" t="inlineStr">
        <is>
          <t>Patient</t>
        </is>
      </c>
      <c r="D218" t="inlineStr">
        <is>
          <t>Patient.generalPractitioner</t>
        </is>
      </c>
      <c r="E218" t="inlineStr">
        <is>
          <t>Reference</t>
        </is>
      </c>
      <c r="F218" t="inlineStr">
        <is>
          <t>0..*</t>
        </is>
      </c>
      <c r="G218" t="inlineStr">
        <is>
          <t>False</t>
        </is>
      </c>
      <c r="H218" t="inlineStr">
        <is>
          <t>http://hl7.org/fhir/StructureDefinition/Patient</t>
        </is>
      </c>
      <c r="I218" t="inlineStr">
        <is>
          <t>Patient's nominated care provider.</t>
        </is>
      </c>
      <c r="J218" t="inlineStr">
        <is>
          <t>http://hl7.org/fhir/StructureDefinition/Patient</t>
        </is>
      </c>
      <c r="K218" t="inlineStr"/>
      <c r="L218" t="inlineStr">
        <is>
          <t>needs_new_semantic</t>
        </is>
      </c>
    </row>
    <row r="219">
      <c r="A219" t="inlineStr">
        <is>
          <t>admin_core</t>
        </is>
      </c>
      <c r="B219" t="inlineStr">
        <is>
          <t>R5</t>
        </is>
      </c>
      <c r="C219" t="inlineStr">
        <is>
          <t>Patient</t>
        </is>
      </c>
      <c r="D219" t="inlineStr">
        <is>
          <t>Patient.id</t>
        </is>
      </c>
      <c r="E219" t="inlineStr">
        <is>
          <t>http://hl7.org/fhirpath/System.String</t>
        </is>
      </c>
      <c r="F219" t="inlineStr">
        <is>
          <t>0..1</t>
        </is>
      </c>
      <c r="G219" t="inlineStr">
        <is>
          <t>False</t>
        </is>
      </c>
      <c r="H219" t="inlineStr">
        <is>
          <t>http://hl7.org/fhir/StructureDefinition/Patient</t>
        </is>
      </c>
      <c r="I219" t="inlineStr">
        <is>
          <t>The logical id of the resource, as used in the URL for the resource. Once assigned, this value never changes.</t>
        </is>
      </c>
      <c r="J219" t="inlineStr">
        <is>
          <t>http://hl7.org/fhir/StructureDefinition/Patient</t>
        </is>
      </c>
      <c r="K219" t="inlineStr"/>
      <c r="L219" t="inlineStr">
        <is>
          <t>needs_new_semantic</t>
        </is>
      </c>
    </row>
    <row r="220">
      <c r="A220" t="inlineStr">
        <is>
          <t>admin_core</t>
        </is>
      </c>
      <c r="B220" t="inlineStr">
        <is>
          <t>R5</t>
        </is>
      </c>
      <c r="C220" t="inlineStr">
        <is>
          <t>Patient</t>
        </is>
      </c>
      <c r="D220" t="inlineStr">
        <is>
          <t>Patient.identifier</t>
        </is>
      </c>
      <c r="E220" t="inlineStr">
        <is>
          <t>Identifier</t>
        </is>
      </c>
      <c r="F220" t="inlineStr">
        <is>
          <t>0..*</t>
        </is>
      </c>
      <c r="G220" t="inlineStr">
        <is>
          <t>False</t>
        </is>
      </c>
      <c r="H220" t="inlineStr">
        <is>
          <t>http://hl7.org/fhir/StructureDefinition/Patient</t>
        </is>
      </c>
      <c r="I220" t="inlineStr">
        <is>
          <t>An identifier for this patient.</t>
        </is>
      </c>
      <c r="J220" t="inlineStr">
        <is>
          <t>http://hl7.org/fhir/StructureDefinition/Patient</t>
        </is>
      </c>
      <c r="K220" t="inlineStr"/>
      <c r="L220" t="inlineStr">
        <is>
          <t>needs_new_semantic</t>
        </is>
      </c>
    </row>
    <row r="221">
      <c r="A221" t="inlineStr">
        <is>
          <t>admin_core</t>
        </is>
      </c>
      <c r="B221" t="inlineStr">
        <is>
          <t>R5</t>
        </is>
      </c>
      <c r="C221" t="inlineStr">
        <is>
          <t>Patient</t>
        </is>
      </c>
      <c r="D221" t="inlineStr">
        <is>
          <t>Patient.implicitRules</t>
        </is>
      </c>
      <c r="E221" t="inlineStr">
        <is>
          <t>uri</t>
        </is>
      </c>
      <c r="F221" t="inlineStr">
        <is>
          <t>0..1</t>
        </is>
      </c>
      <c r="G221" t="inlineStr">
        <is>
          <t>False</t>
        </is>
      </c>
      <c r="H221" t="inlineStr">
        <is>
          <t>http://hl7.org/fhir/StructureDefinition/Patient</t>
        </is>
      </c>
      <c r="I221" t="inlineStr">
        <is>
          <t>A reference to a set of rules that were followed when the resource was constructed, and which must be understood when processing the content. Often, this is a reference to an implementation guide that defines the special rules along with other profiles etc.</t>
        </is>
      </c>
      <c r="J221" t="inlineStr">
        <is>
          <t>http://hl7.org/fhir/StructureDefinition/Patient</t>
        </is>
      </c>
      <c r="K221" t="inlineStr"/>
      <c r="L221" t="inlineStr">
        <is>
          <t>needs_new_semantic</t>
        </is>
      </c>
    </row>
    <row r="222">
      <c r="A222" t="inlineStr">
        <is>
          <t>admin_core</t>
        </is>
      </c>
      <c r="B222" t="inlineStr">
        <is>
          <t>R5</t>
        </is>
      </c>
      <c r="C222" t="inlineStr">
        <is>
          <t>Patient</t>
        </is>
      </c>
      <c r="D222" t="inlineStr">
        <is>
          <t>Patient.language</t>
        </is>
      </c>
      <c r="E222" t="inlineStr">
        <is>
          <t>code</t>
        </is>
      </c>
      <c r="F222" t="inlineStr">
        <is>
          <t>0..1</t>
        </is>
      </c>
      <c r="G222" t="inlineStr">
        <is>
          <t>False</t>
        </is>
      </c>
      <c r="H222" t="inlineStr">
        <is>
          <t>http://hl7.org/fhir/StructureDefinition/Patient</t>
        </is>
      </c>
      <c r="I222" t="inlineStr">
        <is>
          <t>The base language in which the resource is written.</t>
        </is>
      </c>
      <c r="J222" t="inlineStr">
        <is>
          <t>http://hl7.org/fhir/StructureDefinition/Patient</t>
        </is>
      </c>
      <c r="K222" t="inlineStr"/>
      <c r="L222" t="inlineStr">
        <is>
          <t>needs_new_semantic</t>
        </is>
      </c>
    </row>
    <row r="223">
      <c r="A223" t="inlineStr">
        <is>
          <t>admin_core</t>
        </is>
      </c>
      <c r="B223" t="inlineStr">
        <is>
          <t>R5</t>
        </is>
      </c>
      <c r="C223" t="inlineStr">
        <is>
          <t>Patient</t>
        </is>
      </c>
      <c r="D223" t="inlineStr">
        <is>
          <t>Patient.link</t>
        </is>
      </c>
      <c r="E223" t="inlineStr">
        <is>
          <t>BackboneElement</t>
        </is>
      </c>
      <c r="F223" t="inlineStr">
        <is>
          <t>0..*</t>
        </is>
      </c>
      <c r="G223" t="inlineStr">
        <is>
          <t>False</t>
        </is>
      </c>
      <c r="H223" t="inlineStr">
        <is>
          <t>http://hl7.org/fhir/StructureDefinition/Patient</t>
        </is>
      </c>
      <c r="I223" t="inlineStr">
        <is>
          <t>Link to a Patient or RelatedPerson resource that concerns the same actual individual.</t>
        </is>
      </c>
      <c r="J223" t="inlineStr">
        <is>
          <t>http://hl7.org/fhir/StructureDefinition/Patient</t>
        </is>
      </c>
      <c r="K223" t="inlineStr"/>
      <c r="L223" t="inlineStr">
        <is>
          <t>needs_new_semantic</t>
        </is>
      </c>
    </row>
    <row r="224">
      <c r="A224" t="inlineStr">
        <is>
          <t>admin_core</t>
        </is>
      </c>
      <c r="B224" t="inlineStr">
        <is>
          <t>R5</t>
        </is>
      </c>
      <c r="C224" t="inlineStr">
        <is>
          <t>Patient</t>
        </is>
      </c>
      <c r="D224" t="inlineStr">
        <is>
          <t>Patient.link.extension</t>
        </is>
      </c>
      <c r="E224" t="inlineStr">
        <is>
          <t>Extension</t>
        </is>
      </c>
      <c r="F224" t="inlineStr">
        <is>
          <t>0..*</t>
        </is>
      </c>
      <c r="G224" t="inlineStr"/>
      <c r="H224" t="inlineStr">
        <is>
          <t>http://hl7.org/fhir/StructureDefinition/Patient</t>
        </is>
      </c>
      <c r="I224" t="inlineStr">
        <is>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224" t="inlineStr">
        <is>
          <t>http://hl7.org/fhir/StructureDefinition/Patient</t>
        </is>
      </c>
      <c r="K224" t="inlineStr"/>
      <c r="L224" t="inlineStr">
        <is>
          <t>needs_new_semantic</t>
        </is>
      </c>
    </row>
    <row r="225">
      <c r="A225" t="inlineStr">
        <is>
          <t>admin_core</t>
        </is>
      </c>
      <c r="B225" t="inlineStr">
        <is>
          <t>R5</t>
        </is>
      </c>
      <c r="C225" t="inlineStr">
        <is>
          <t>Patient</t>
        </is>
      </c>
      <c r="D225" t="inlineStr">
        <is>
          <t>Patient.link.id</t>
        </is>
      </c>
      <c r="E225" t="inlineStr">
        <is>
          <t>http://hl7.org/fhirpath/System.String</t>
        </is>
      </c>
      <c r="F225" t="inlineStr">
        <is>
          <t>0..1</t>
        </is>
      </c>
      <c r="G225" t="inlineStr"/>
      <c r="H225" t="inlineStr">
        <is>
          <t>http://hl7.org/fhir/StructureDefinition/Patient</t>
        </is>
      </c>
      <c r="I225" t="inlineStr">
        <is>
          <t>Unique id for the element within a resource (for internal references). This may be any string value that does not contain spaces.</t>
        </is>
      </c>
      <c r="J225" t="inlineStr">
        <is>
          <t>http://hl7.org/fhir/StructureDefinition/Patient</t>
        </is>
      </c>
      <c r="K225" t="inlineStr"/>
      <c r="L225" t="inlineStr">
        <is>
          <t>needs_new_semantic</t>
        </is>
      </c>
    </row>
    <row r="226">
      <c r="A226" t="inlineStr">
        <is>
          <t>admin_core</t>
        </is>
      </c>
      <c r="B226" t="inlineStr">
        <is>
          <t>R5</t>
        </is>
      </c>
      <c r="C226" t="inlineStr">
        <is>
          <t>Patient</t>
        </is>
      </c>
      <c r="D226" t="inlineStr">
        <is>
          <t>Patient.link.modifierExtension</t>
        </is>
      </c>
      <c r="E226" t="inlineStr">
        <is>
          <t>Extension</t>
        </is>
      </c>
      <c r="F226" t="inlineStr">
        <is>
          <t>0..*</t>
        </is>
      </c>
      <c r="G226" t="inlineStr"/>
      <c r="H226" t="inlineStr">
        <is>
          <t>http://hl7.org/fhir/StructureDefinition/Patient</t>
        </is>
      </c>
      <c r="I226" t="inlineStr">
        <is>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226" t="inlineStr">
        <is>
          <t>http://hl7.org/fhir/StructureDefinition/Patient</t>
        </is>
      </c>
      <c r="K226" t="inlineStr"/>
      <c r="L226" t="inlineStr">
        <is>
          <t>needs_new_semantic</t>
        </is>
      </c>
    </row>
    <row r="227">
      <c r="A227" t="inlineStr">
        <is>
          <t>admin_core</t>
        </is>
      </c>
      <c r="B227" t="inlineStr">
        <is>
          <t>R5</t>
        </is>
      </c>
      <c r="C227" t="inlineStr">
        <is>
          <t>Patient</t>
        </is>
      </c>
      <c r="D227" t="inlineStr">
        <is>
          <t>Patient.link.other</t>
        </is>
      </c>
      <c r="E227" t="inlineStr">
        <is>
          <t>Reference</t>
        </is>
      </c>
      <c r="F227" t="inlineStr">
        <is>
          <t>1..1</t>
        </is>
      </c>
      <c r="G227" t="inlineStr">
        <is>
          <t>False</t>
        </is>
      </c>
      <c r="H227" t="inlineStr">
        <is>
          <t>http://hl7.org/fhir/StructureDefinition/Patient</t>
        </is>
      </c>
      <c r="I227" t="inlineStr">
        <is>
          <t>Link to a Patient or RelatedPerson resource that concerns the same actual individual.</t>
        </is>
      </c>
      <c r="J227" t="inlineStr">
        <is>
          <t>http://hl7.org/fhir/StructureDefinition/Patient</t>
        </is>
      </c>
      <c r="K227" t="inlineStr"/>
      <c r="L227" t="inlineStr">
        <is>
          <t>needs_new_semantic</t>
        </is>
      </c>
    </row>
    <row r="228">
      <c r="A228" t="inlineStr">
        <is>
          <t>admin_core</t>
        </is>
      </c>
      <c r="B228" t="inlineStr">
        <is>
          <t>R5</t>
        </is>
      </c>
      <c r="C228" t="inlineStr">
        <is>
          <t>Patient</t>
        </is>
      </c>
      <c r="D228" t="inlineStr">
        <is>
          <t>Patient.link.type</t>
        </is>
      </c>
      <c r="E228" t="inlineStr">
        <is>
          <t>code</t>
        </is>
      </c>
      <c r="F228" t="inlineStr">
        <is>
          <t>1..1</t>
        </is>
      </c>
      <c r="G228" t="inlineStr">
        <is>
          <t>False</t>
        </is>
      </c>
      <c r="H228" t="inlineStr">
        <is>
          <t>http://hl7.org/fhir/StructureDefinition/Patient</t>
        </is>
      </c>
      <c r="I228" t="inlineStr">
        <is>
          <t>The type of link between this patient resource and another patient resource.</t>
        </is>
      </c>
      <c r="J228" t="inlineStr">
        <is>
          <t>http://hl7.org/fhir/StructureDefinition/Patient</t>
        </is>
      </c>
      <c r="K228" t="inlineStr"/>
      <c r="L228" t="inlineStr">
        <is>
          <t>needs_new_semantic</t>
        </is>
      </c>
    </row>
    <row r="229">
      <c r="A229" t="inlineStr">
        <is>
          <t>admin_core</t>
        </is>
      </c>
      <c r="B229" t="inlineStr">
        <is>
          <t>R5</t>
        </is>
      </c>
      <c r="C229" t="inlineStr">
        <is>
          <t>Patient</t>
        </is>
      </c>
      <c r="D229" t="inlineStr">
        <is>
          <t>Patient.managingOrganization</t>
        </is>
      </c>
      <c r="E229" t="inlineStr">
        <is>
          <t>Reference</t>
        </is>
      </c>
      <c r="F229" t="inlineStr">
        <is>
          <t>0..1</t>
        </is>
      </c>
      <c r="G229" t="inlineStr">
        <is>
          <t>False</t>
        </is>
      </c>
      <c r="H229" t="inlineStr">
        <is>
          <t>http://hl7.org/fhir/StructureDefinition/Patient</t>
        </is>
      </c>
      <c r="I229" t="inlineStr">
        <is>
          <t>Organization that is the custodian of the patient record.</t>
        </is>
      </c>
      <c r="J229" t="inlineStr">
        <is>
          <t>http://hl7.org/fhir/StructureDefinition/Patient</t>
        </is>
      </c>
      <c r="K229" t="inlineStr"/>
      <c r="L229" t="inlineStr">
        <is>
          <t>needs_new_semantic</t>
        </is>
      </c>
    </row>
    <row r="230">
      <c r="A230" t="inlineStr">
        <is>
          <t>admin_core</t>
        </is>
      </c>
      <c r="B230" t="inlineStr">
        <is>
          <t>R5</t>
        </is>
      </c>
      <c r="C230" t="inlineStr">
        <is>
          <t>Patient</t>
        </is>
      </c>
      <c r="D230" t="inlineStr">
        <is>
          <t>Patient.maritalStatus</t>
        </is>
      </c>
      <c r="E230" t="inlineStr">
        <is>
          <t>CodeableConcept</t>
        </is>
      </c>
      <c r="F230" t="inlineStr">
        <is>
          <t>0..1</t>
        </is>
      </c>
      <c r="G230" t="inlineStr"/>
      <c r="H230" t="inlineStr">
        <is>
          <t>http://hl7.org/fhir/us/core/StructureDefinition/us-core-patient</t>
        </is>
      </c>
      <c r="I230" t="inlineStr">
        <is>
          <t>This field contains a patient's most recent marital (civil) status.</t>
        </is>
      </c>
      <c r="J230" t="inlineStr">
        <is>
          <t>http://hl7.org/fhir/StructureDefinition/Patient</t>
        </is>
      </c>
      <c r="K230" t="inlineStr">
        <is>
          <t>Patient.marital_status</t>
        </is>
      </c>
      <c r="L230" t="inlineStr">
        <is>
          <t>mapped</t>
        </is>
      </c>
    </row>
    <row r="231">
      <c r="A231" t="inlineStr">
        <is>
          <t>admin_core</t>
        </is>
      </c>
      <c r="B231" t="inlineStr">
        <is>
          <t>R5</t>
        </is>
      </c>
      <c r="C231" t="inlineStr">
        <is>
          <t>Patient</t>
        </is>
      </c>
      <c r="D231" t="inlineStr">
        <is>
          <t>Patient.meta</t>
        </is>
      </c>
      <c r="E231" t="inlineStr">
        <is>
          <t>Meta</t>
        </is>
      </c>
      <c r="F231" t="inlineStr">
        <is>
          <t>0..1</t>
        </is>
      </c>
      <c r="G231" t="inlineStr">
        <is>
          <t>False</t>
        </is>
      </c>
      <c r="H231" t="inlineStr">
        <is>
          <t>http://hl7.org/fhir/StructureDefinition/Patient</t>
        </is>
      </c>
      <c r="I231" t="inlineStr">
        <is>
          <t>The metadata about the resource. This is content that is maintained by the infrastructure. Changes to the content might not always be associated with version changes to the resource.</t>
        </is>
      </c>
      <c r="J231" t="inlineStr">
        <is>
          <t>http://hl7.org/fhir/StructureDefinition/Patient</t>
        </is>
      </c>
      <c r="K231" t="inlineStr"/>
      <c r="L231" t="inlineStr">
        <is>
          <t>needs_new_semantic</t>
        </is>
      </c>
    </row>
    <row r="232">
      <c r="A232" t="inlineStr">
        <is>
          <t>admin_core</t>
        </is>
      </c>
      <c r="B232" t="inlineStr">
        <is>
          <t>R5</t>
        </is>
      </c>
      <c r="C232" t="inlineStr">
        <is>
          <t>Patient</t>
        </is>
      </c>
      <c r="D232" t="inlineStr">
        <is>
          <t>Patient.modifierExtension</t>
        </is>
      </c>
      <c r="E232" t="inlineStr">
        <is>
          <t>Extension</t>
        </is>
      </c>
      <c r="F232" t="inlineStr">
        <is>
          <t>0..*</t>
        </is>
      </c>
      <c r="G232" t="inlineStr">
        <is>
          <t>False</t>
        </is>
      </c>
      <c r="H232" t="inlineStr">
        <is>
          <t>http://hl7.org/fhir/StructureDefinition/Patient</t>
        </is>
      </c>
      <c r="I232" t="inlineStr">
        <is>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232" t="inlineStr">
        <is>
          <t>http://hl7.org/fhir/StructureDefinition/Patient</t>
        </is>
      </c>
      <c r="K232" t="inlineStr"/>
      <c r="L232" t="inlineStr">
        <is>
          <t>needs_new_semantic</t>
        </is>
      </c>
    </row>
    <row r="233">
      <c r="A233" t="inlineStr">
        <is>
          <t>admin_core</t>
        </is>
      </c>
      <c r="B233" t="inlineStr">
        <is>
          <t>R5</t>
        </is>
      </c>
      <c r="C233" t="inlineStr">
        <is>
          <t>Patient</t>
        </is>
      </c>
      <c r="D233" t="inlineStr">
        <is>
          <t>Patient.multipleBirth[x]</t>
        </is>
      </c>
      <c r="E233" t="inlineStr">
        <is>
          <t>boolean</t>
        </is>
      </c>
      <c r="F233" t="inlineStr">
        <is>
          <t>0..1</t>
        </is>
      </c>
      <c r="G233" t="inlineStr">
        <is>
          <t>False</t>
        </is>
      </c>
      <c r="H233" t="inlineStr">
        <is>
          <t>http://hl7.org/fhir/StructureDefinition/Patient</t>
        </is>
      </c>
      <c r="I233" t="inlineStr">
        <is>
          <t>Indicates whether the patient is part of a multiple (boolean) or indicates the actual birth order (integer).</t>
        </is>
      </c>
      <c r="J233" t="inlineStr">
        <is>
          <t>http://hl7.org/fhir/StructureDefinition/Patient</t>
        </is>
      </c>
      <c r="K233" t="inlineStr"/>
      <c r="L233" t="inlineStr">
        <is>
          <t>needs_new_semantic</t>
        </is>
      </c>
    </row>
    <row r="234">
      <c r="A234" t="inlineStr">
        <is>
          <t>admin_core</t>
        </is>
      </c>
      <c r="B234" t="inlineStr">
        <is>
          <t>R5</t>
        </is>
      </c>
      <c r="C234" t="inlineStr">
        <is>
          <t>Patient</t>
        </is>
      </c>
      <c r="D234" t="inlineStr">
        <is>
          <t>Patient.name</t>
        </is>
      </c>
      <c r="E234" t="inlineStr">
        <is>
          <t>HumanName</t>
        </is>
      </c>
      <c r="F234" t="inlineStr">
        <is>
          <t>0..*</t>
        </is>
      </c>
      <c r="G234" t="inlineStr">
        <is>
          <t>False</t>
        </is>
      </c>
      <c r="H234" t="inlineStr">
        <is>
          <t>http://hl7.org/fhir/StructureDefinition/Patient</t>
        </is>
      </c>
      <c r="I234" t="inlineStr">
        <is>
          <t>A name associated with the individual.</t>
        </is>
      </c>
      <c r="J234" t="inlineStr">
        <is>
          <t>http://hl7.org/fhir/StructureDefinition/Patient</t>
        </is>
      </c>
      <c r="K234" t="inlineStr"/>
      <c r="L234" t="inlineStr">
        <is>
          <t>needs_new_semantic</t>
        </is>
      </c>
    </row>
    <row r="235">
      <c r="A235" t="inlineStr">
        <is>
          <t>admin_core</t>
        </is>
      </c>
      <c r="B235" t="inlineStr">
        <is>
          <t>R5</t>
        </is>
      </c>
      <c r="C235" t="inlineStr">
        <is>
          <t>Patient</t>
        </is>
      </c>
      <c r="D235" t="inlineStr">
        <is>
          <t>Patient.photo</t>
        </is>
      </c>
      <c r="E235" t="inlineStr">
        <is>
          <t>Attachment</t>
        </is>
      </c>
      <c r="F235" t="inlineStr">
        <is>
          <t>0..*</t>
        </is>
      </c>
      <c r="G235" t="inlineStr">
        <is>
          <t>False</t>
        </is>
      </c>
      <c r="H235" t="inlineStr">
        <is>
          <t>http://hl7.org/fhir/StructureDefinition/Patient</t>
        </is>
      </c>
      <c r="I235" t="inlineStr">
        <is>
          <t>Image of the patient.</t>
        </is>
      </c>
      <c r="J235" t="inlineStr">
        <is>
          <t>http://hl7.org/fhir/StructureDefinition/Patient</t>
        </is>
      </c>
      <c r="K235" t="inlineStr"/>
      <c r="L235" t="inlineStr">
        <is>
          <t>needs_new_semantic</t>
        </is>
      </c>
    </row>
    <row r="236">
      <c r="A236" t="inlineStr">
        <is>
          <t>admin_core</t>
        </is>
      </c>
      <c r="B236" t="inlineStr">
        <is>
          <t>R5</t>
        </is>
      </c>
      <c r="C236" t="inlineStr">
        <is>
          <t>Patient</t>
        </is>
      </c>
      <c r="D236" t="inlineStr">
        <is>
          <t>Patient.telecom</t>
        </is>
      </c>
      <c r="E236" t="inlineStr">
        <is>
          <t>ContactPoint</t>
        </is>
      </c>
      <c r="F236" t="inlineStr">
        <is>
          <t>0..*</t>
        </is>
      </c>
      <c r="G236" t="inlineStr">
        <is>
          <t>False</t>
        </is>
      </c>
      <c r="H236" t="inlineStr">
        <is>
          <t>http://hl7.org/fhir/StructureDefinition/Patient</t>
        </is>
      </c>
      <c r="I236" t="inlineStr">
        <is>
          <t>A contact detail (e.g. a telephone number or an email address) by which the individual may be contacted.</t>
        </is>
      </c>
      <c r="J236" t="inlineStr">
        <is>
          <t>http://hl7.org/fhir/StructureDefinition/Patient</t>
        </is>
      </c>
      <c r="K236" t="inlineStr"/>
      <c r="L236" t="inlineStr">
        <is>
          <t>needs_new_semantic</t>
        </is>
      </c>
    </row>
    <row r="237">
      <c r="A237" t="inlineStr">
        <is>
          <t>admin_core</t>
        </is>
      </c>
      <c r="B237" t="inlineStr">
        <is>
          <t>R5</t>
        </is>
      </c>
      <c r="C237" t="inlineStr">
        <is>
          <t>Patient</t>
        </is>
      </c>
      <c r="D237" t="inlineStr">
        <is>
          <t>Patient.text</t>
        </is>
      </c>
      <c r="E237" t="inlineStr">
        <is>
          <t>Narrative</t>
        </is>
      </c>
      <c r="F237" t="inlineStr">
        <is>
          <t>0..1</t>
        </is>
      </c>
      <c r="G237" t="inlineStr">
        <is>
          <t>False</t>
        </is>
      </c>
      <c r="H237" t="inlineStr">
        <is>
          <t>http://hl7.org/fhir/StructureDefinition/Patient</t>
        </is>
      </c>
      <c r="I237" t="inlineStr">
        <is>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is>
      </c>
      <c r="J237" t="inlineStr">
        <is>
          <t>http://hl7.org/fhir/StructureDefinition/Patient</t>
        </is>
      </c>
      <c r="K237" t="inlineStr"/>
      <c r="L237" t="inlineStr">
        <is>
          <t>needs_new_semantic</t>
        </is>
      </c>
    </row>
    <row r="238">
      <c r="A238" t="inlineStr">
        <is>
          <t>admin_core</t>
        </is>
      </c>
      <c r="B238" t="inlineStr">
        <is>
          <t>R5</t>
        </is>
      </c>
      <c r="C238" t="inlineStr">
        <is>
          <t>Practitioner</t>
        </is>
      </c>
      <c r="D238" t="inlineStr">
        <is>
          <t>Practitioner.active</t>
        </is>
      </c>
      <c r="E238" t="inlineStr">
        <is>
          <t>boolean</t>
        </is>
      </c>
      <c r="F238" t="inlineStr">
        <is>
          <t>0..1</t>
        </is>
      </c>
      <c r="G238" t="inlineStr">
        <is>
          <t>False</t>
        </is>
      </c>
      <c r="H238" t="inlineStr">
        <is>
          <t>http://hl7.org/fhir/StructureDefinition/Practitioner</t>
        </is>
      </c>
      <c r="I238" t="inlineStr">
        <is>
          <t>Whether this practitioner's record is in active use.</t>
        </is>
      </c>
      <c r="J238" t="inlineStr">
        <is>
          <t>http://hl7.org/fhir/StructureDefinition/Practitioner</t>
        </is>
      </c>
      <c r="K238" t="inlineStr"/>
      <c r="L238" t="inlineStr">
        <is>
          <t>needs_new_semantic</t>
        </is>
      </c>
    </row>
    <row r="239">
      <c r="A239" t="inlineStr">
        <is>
          <t>admin_core</t>
        </is>
      </c>
      <c r="B239" t="inlineStr">
        <is>
          <t>R5</t>
        </is>
      </c>
      <c r="C239" t="inlineStr">
        <is>
          <t>Practitioner</t>
        </is>
      </c>
      <c r="D239" t="inlineStr">
        <is>
          <t>Practitioner.address</t>
        </is>
      </c>
      <c r="E239" t="inlineStr">
        <is>
          <t>Address</t>
        </is>
      </c>
      <c r="F239" t="inlineStr">
        <is>
          <t>0..*</t>
        </is>
      </c>
      <c r="G239" t="inlineStr">
        <is>
          <t>False</t>
        </is>
      </c>
      <c r="H239" t="inlineStr">
        <is>
          <t>http://hl7.org/fhir/StructureDefinition/Practitioner</t>
        </is>
      </c>
      <c r="I239" t="inlineStr">
        <is>
          <t>Address(es) of the practitioner that are not role specific (typically home address). 
Work addresses are not typically entered in this property as they are usually role dependent.</t>
        </is>
      </c>
      <c r="J239" t="inlineStr">
        <is>
          <t>http://hl7.org/fhir/StructureDefinition/Practitioner</t>
        </is>
      </c>
      <c r="K239" t="inlineStr"/>
      <c r="L239" t="inlineStr">
        <is>
          <t>needs_new_semantic</t>
        </is>
      </c>
    </row>
    <row r="240">
      <c r="A240" t="inlineStr">
        <is>
          <t>admin_core</t>
        </is>
      </c>
      <c r="B240" t="inlineStr">
        <is>
          <t>R5</t>
        </is>
      </c>
      <c r="C240" t="inlineStr">
        <is>
          <t>Practitioner</t>
        </is>
      </c>
      <c r="D240" t="inlineStr">
        <is>
          <t>Practitioner.birthDate</t>
        </is>
      </c>
      <c r="E240" t="inlineStr">
        <is>
          <t>date</t>
        </is>
      </c>
      <c r="F240" t="inlineStr">
        <is>
          <t>0..1</t>
        </is>
      </c>
      <c r="G240" t="inlineStr">
        <is>
          <t>False</t>
        </is>
      </c>
      <c r="H240" t="inlineStr">
        <is>
          <t>http://hl7.org/fhir/StructureDefinition/Practitioner</t>
        </is>
      </c>
      <c r="I240" t="inlineStr">
        <is>
          <t>The date of birth for the practitioner.</t>
        </is>
      </c>
      <c r="J240" t="inlineStr">
        <is>
          <t>http://hl7.org/fhir/StructureDefinition/Practitioner</t>
        </is>
      </c>
      <c r="K240" t="inlineStr"/>
      <c r="L240" t="inlineStr">
        <is>
          <t>needs_new_semantic</t>
        </is>
      </c>
    </row>
    <row r="241">
      <c r="A241" t="inlineStr">
        <is>
          <t>admin_core</t>
        </is>
      </c>
      <c r="B241" t="inlineStr">
        <is>
          <t>R5</t>
        </is>
      </c>
      <c r="C241" t="inlineStr">
        <is>
          <t>Practitioner</t>
        </is>
      </c>
      <c r="D241" t="inlineStr">
        <is>
          <t>Practitioner.communication</t>
        </is>
      </c>
      <c r="E241" t="inlineStr">
        <is>
          <t>BackboneElement</t>
        </is>
      </c>
      <c r="F241" t="inlineStr">
        <is>
          <t>0..*</t>
        </is>
      </c>
      <c r="G241" t="inlineStr">
        <is>
          <t>False</t>
        </is>
      </c>
      <c r="H241" t="inlineStr">
        <is>
          <t>http://hl7.org/fhir/StructureDefinition/Practitioner</t>
        </is>
      </c>
      <c r="I241" t="inlineStr">
        <is>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is>
      </c>
      <c r="J241" t="inlineStr">
        <is>
          <t>http://hl7.org/fhir/StructureDefinition/Practitioner</t>
        </is>
      </c>
      <c r="K241" t="inlineStr"/>
      <c r="L241" t="inlineStr">
        <is>
          <t>needs_new_semantic</t>
        </is>
      </c>
    </row>
    <row r="242">
      <c r="A242" t="inlineStr">
        <is>
          <t>admin_core</t>
        </is>
      </c>
      <c r="B242" t="inlineStr">
        <is>
          <t>R5</t>
        </is>
      </c>
      <c r="C242" t="inlineStr">
        <is>
          <t>Practitioner</t>
        </is>
      </c>
      <c r="D242" t="inlineStr">
        <is>
          <t>Practitioner.communication.extension</t>
        </is>
      </c>
      <c r="E242" t="inlineStr">
        <is>
          <t>Extension</t>
        </is>
      </c>
      <c r="F242" t="inlineStr">
        <is>
          <t>0..*</t>
        </is>
      </c>
      <c r="G242" t="inlineStr"/>
      <c r="H242" t="inlineStr">
        <is>
          <t>http://hl7.org/fhir/StructureDefinition/Practitioner</t>
        </is>
      </c>
      <c r="I242" t="inlineStr">
        <is>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242" t="inlineStr">
        <is>
          <t>http://hl7.org/fhir/StructureDefinition/Practitioner</t>
        </is>
      </c>
      <c r="K242" t="inlineStr"/>
      <c r="L242" t="inlineStr">
        <is>
          <t>needs_new_semantic</t>
        </is>
      </c>
    </row>
    <row r="243">
      <c r="A243" t="inlineStr">
        <is>
          <t>admin_core</t>
        </is>
      </c>
      <c r="B243" t="inlineStr">
        <is>
          <t>R5</t>
        </is>
      </c>
      <c r="C243" t="inlineStr">
        <is>
          <t>Practitioner</t>
        </is>
      </c>
      <c r="D243" t="inlineStr">
        <is>
          <t>Practitioner.communication.id</t>
        </is>
      </c>
      <c r="E243" t="inlineStr">
        <is>
          <t>http://hl7.org/fhirpath/System.String</t>
        </is>
      </c>
      <c r="F243" t="inlineStr">
        <is>
          <t>0..1</t>
        </is>
      </c>
      <c r="G243" t="inlineStr"/>
      <c r="H243" t="inlineStr">
        <is>
          <t>http://hl7.org/fhir/StructureDefinition/Practitioner</t>
        </is>
      </c>
      <c r="I243" t="inlineStr">
        <is>
          <t>Unique id for the element within a resource (for internal references). This may be any string value that does not contain spaces.</t>
        </is>
      </c>
      <c r="J243" t="inlineStr">
        <is>
          <t>http://hl7.org/fhir/StructureDefinition/Practitioner</t>
        </is>
      </c>
      <c r="K243" t="inlineStr"/>
      <c r="L243" t="inlineStr">
        <is>
          <t>needs_new_semantic</t>
        </is>
      </c>
    </row>
    <row r="244">
      <c r="A244" t="inlineStr">
        <is>
          <t>admin_core</t>
        </is>
      </c>
      <c r="B244" t="inlineStr">
        <is>
          <t>R5</t>
        </is>
      </c>
      <c r="C244" t="inlineStr">
        <is>
          <t>Practitioner</t>
        </is>
      </c>
      <c r="D244" t="inlineStr">
        <is>
          <t>Practitioner.communication.language</t>
        </is>
      </c>
      <c r="E244" t="inlineStr">
        <is>
          <t>CodeableConcept</t>
        </is>
      </c>
      <c r="F244" t="inlineStr">
        <is>
          <t>1..1</t>
        </is>
      </c>
      <c r="G244" t="inlineStr">
        <is>
          <t>False</t>
        </is>
      </c>
      <c r="H244" t="inlineStr">
        <is>
          <t>http://hl7.org/fhir/StructureDefinition/Practitioner</t>
        </is>
      </c>
      <c r="I244" t="inlineStr">
        <is>
          <t>The ISO-639-1 alpha 2 code in lower case for the language, optionally followed by a hyphen and the ISO-3166-1 alpha 2 code for the region in upper case; e.g. "en" for English, or "en-US" for American English versus "en-AU" for Australian English.</t>
        </is>
      </c>
      <c r="J244" t="inlineStr">
        <is>
          <t>http://hl7.org/fhir/StructureDefinition/Practitioner</t>
        </is>
      </c>
      <c r="K244" t="inlineStr"/>
      <c r="L244" t="inlineStr">
        <is>
          <t>needs_new_semantic</t>
        </is>
      </c>
    </row>
    <row r="245">
      <c r="A245" t="inlineStr">
        <is>
          <t>admin_core</t>
        </is>
      </c>
      <c r="B245" t="inlineStr">
        <is>
          <t>R5</t>
        </is>
      </c>
      <c r="C245" t="inlineStr">
        <is>
          <t>Practitioner</t>
        </is>
      </c>
      <c r="D245" t="inlineStr">
        <is>
          <t>Practitioner.communication.modifierExtension</t>
        </is>
      </c>
      <c r="E245" t="inlineStr">
        <is>
          <t>Extension</t>
        </is>
      </c>
      <c r="F245" t="inlineStr">
        <is>
          <t>0..*</t>
        </is>
      </c>
      <c r="G245" t="inlineStr"/>
      <c r="H245" t="inlineStr">
        <is>
          <t>http://hl7.org/fhir/StructureDefinition/Practitioner</t>
        </is>
      </c>
      <c r="I245" t="inlineStr">
        <is>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245" t="inlineStr">
        <is>
          <t>http://hl7.org/fhir/StructureDefinition/Practitioner</t>
        </is>
      </c>
      <c r="K245" t="inlineStr"/>
      <c r="L245" t="inlineStr">
        <is>
          <t>needs_new_semantic</t>
        </is>
      </c>
    </row>
    <row r="246">
      <c r="A246" t="inlineStr">
        <is>
          <t>admin_core</t>
        </is>
      </c>
      <c r="B246" t="inlineStr">
        <is>
          <t>R5</t>
        </is>
      </c>
      <c r="C246" t="inlineStr">
        <is>
          <t>Practitioner</t>
        </is>
      </c>
      <c r="D246" t="inlineStr">
        <is>
          <t>Practitioner.communication.preferred</t>
        </is>
      </c>
      <c r="E246" t="inlineStr">
        <is>
          <t>boolean</t>
        </is>
      </c>
      <c r="F246" t="inlineStr">
        <is>
          <t>0..1</t>
        </is>
      </c>
      <c r="G246" t="inlineStr">
        <is>
          <t>False</t>
        </is>
      </c>
      <c r="H246" t="inlineStr">
        <is>
          <t>http://hl7.org/fhir/StructureDefinition/Practitioner</t>
        </is>
      </c>
      <c r="I246" t="inlineStr">
        <is>
          <t>Indicates whether or not the person prefers this language (over other languages he masters up a certain level).</t>
        </is>
      </c>
      <c r="J246" t="inlineStr">
        <is>
          <t>http://hl7.org/fhir/StructureDefinition/Practitioner</t>
        </is>
      </c>
      <c r="K246" t="inlineStr"/>
      <c r="L246" t="inlineStr">
        <is>
          <t>needs_new_semantic</t>
        </is>
      </c>
    </row>
    <row r="247">
      <c r="A247" t="inlineStr">
        <is>
          <t>admin_core</t>
        </is>
      </c>
      <c r="B247" t="inlineStr">
        <is>
          <t>R5</t>
        </is>
      </c>
      <c r="C247" t="inlineStr">
        <is>
          <t>Practitioner</t>
        </is>
      </c>
      <c r="D247" t="inlineStr">
        <is>
          <t>Practitioner.contained</t>
        </is>
      </c>
      <c r="E247" t="inlineStr">
        <is>
          <t>Resource</t>
        </is>
      </c>
      <c r="F247" t="inlineStr">
        <is>
          <t>0..*</t>
        </is>
      </c>
      <c r="G247" t="inlineStr">
        <is>
          <t>False</t>
        </is>
      </c>
      <c r="H247" t="inlineStr">
        <is>
          <t>http://hl7.org/fhir/StructureDefinition/Practitioner</t>
        </is>
      </c>
      <c r="I247" t="inlineStr">
        <is>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is>
      </c>
      <c r="J247" t="inlineStr">
        <is>
          <t>http://hl7.org/fhir/StructureDefinition/Practitioner</t>
        </is>
      </c>
      <c r="K247" t="inlineStr"/>
      <c r="L247" t="inlineStr">
        <is>
          <t>needs_new_semantic</t>
        </is>
      </c>
    </row>
    <row r="248">
      <c r="A248" t="inlineStr">
        <is>
          <t>admin_core</t>
        </is>
      </c>
      <c r="B248" t="inlineStr">
        <is>
          <t>R5</t>
        </is>
      </c>
      <c r="C248" t="inlineStr">
        <is>
          <t>Practitioner</t>
        </is>
      </c>
      <c r="D248" t="inlineStr">
        <is>
          <t>Practitioner.deceased[x]</t>
        </is>
      </c>
      <c r="E248" t="inlineStr">
        <is>
          <t>boolean</t>
        </is>
      </c>
      <c r="F248" t="inlineStr">
        <is>
          <t>0..1</t>
        </is>
      </c>
      <c r="G248" t="inlineStr">
        <is>
          <t>False</t>
        </is>
      </c>
      <c r="H248" t="inlineStr">
        <is>
          <t>http://hl7.org/fhir/StructureDefinition/Practitioner</t>
        </is>
      </c>
      <c r="I248" t="inlineStr">
        <is>
          <t>Indicates if the practitioner is deceased or not.</t>
        </is>
      </c>
      <c r="J248" t="inlineStr">
        <is>
          <t>http://hl7.org/fhir/StructureDefinition/Practitioner</t>
        </is>
      </c>
      <c r="K248" t="inlineStr"/>
      <c r="L248" t="inlineStr">
        <is>
          <t>needs_new_semantic</t>
        </is>
      </c>
    </row>
    <row r="249">
      <c r="A249" t="inlineStr">
        <is>
          <t>admin_core</t>
        </is>
      </c>
      <c r="B249" t="inlineStr">
        <is>
          <t>R5</t>
        </is>
      </c>
      <c r="C249" t="inlineStr">
        <is>
          <t>Practitioner</t>
        </is>
      </c>
      <c r="D249" t="inlineStr">
        <is>
          <t>Practitioner.extension</t>
        </is>
      </c>
      <c r="E249" t="inlineStr">
        <is>
          <t>Extension</t>
        </is>
      </c>
      <c r="F249" t="inlineStr">
        <is>
          <t>0..*</t>
        </is>
      </c>
      <c r="G249" t="inlineStr">
        <is>
          <t>False</t>
        </is>
      </c>
      <c r="H249" t="inlineStr">
        <is>
          <t>http://hl7.org/fhir/StructureDefinition/Practitioner</t>
        </is>
      </c>
      <c r="I249" t="inlineStr">
        <is>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249" t="inlineStr">
        <is>
          <t>http://hl7.org/fhir/StructureDefinition/Practitioner</t>
        </is>
      </c>
      <c r="K249" t="inlineStr"/>
      <c r="L249" t="inlineStr">
        <is>
          <t>needs_new_semantic</t>
        </is>
      </c>
    </row>
    <row r="250">
      <c r="A250" t="inlineStr">
        <is>
          <t>admin_core</t>
        </is>
      </c>
      <c r="B250" t="inlineStr">
        <is>
          <t>R5</t>
        </is>
      </c>
      <c r="C250" t="inlineStr">
        <is>
          <t>Practitioner</t>
        </is>
      </c>
      <c r="D250" t="inlineStr">
        <is>
          <t>Practitioner.gender</t>
        </is>
      </c>
      <c r="E250" t="inlineStr">
        <is>
          <t>code</t>
        </is>
      </c>
      <c r="F250" t="inlineStr">
        <is>
          <t>0..1</t>
        </is>
      </c>
      <c r="G250" t="inlineStr">
        <is>
          <t>False</t>
        </is>
      </c>
      <c r="H250" t="inlineStr">
        <is>
          <t>http://hl7.org/fhir/StructureDefinition/Practitioner</t>
        </is>
      </c>
      <c r="I250" t="inlineStr">
        <is>
          <t>Administrative Gender - the gender that the person is considered to have for administration and record keeping purposes.</t>
        </is>
      </c>
      <c r="J250" t="inlineStr">
        <is>
          <t>http://hl7.org/fhir/StructureDefinition/Practitioner</t>
        </is>
      </c>
      <c r="K250" t="inlineStr"/>
      <c r="L250" t="inlineStr">
        <is>
          <t>needs_new_semantic</t>
        </is>
      </c>
    </row>
    <row r="251">
      <c r="A251" t="inlineStr">
        <is>
          <t>admin_core</t>
        </is>
      </c>
      <c r="B251" t="inlineStr">
        <is>
          <t>R5</t>
        </is>
      </c>
      <c r="C251" t="inlineStr">
        <is>
          <t>Practitioner</t>
        </is>
      </c>
      <c r="D251" t="inlineStr">
        <is>
          <t>Practitioner.id</t>
        </is>
      </c>
      <c r="E251" t="inlineStr">
        <is>
          <t>http://hl7.org/fhirpath/System.String</t>
        </is>
      </c>
      <c r="F251" t="inlineStr">
        <is>
          <t>0..1</t>
        </is>
      </c>
      <c r="G251" t="inlineStr">
        <is>
          <t>False</t>
        </is>
      </c>
      <c r="H251" t="inlineStr">
        <is>
          <t>http://hl7.org/fhir/StructureDefinition/Practitioner</t>
        </is>
      </c>
      <c r="I251" t="inlineStr">
        <is>
          <t>The logical id of the resource, as used in the URL for the resource. Once assigned, this value never changes.</t>
        </is>
      </c>
      <c r="J251" t="inlineStr">
        <is>
          <t>http://hl7.org/fhir/StructureDefinition/Practitioner</t>
        </is>
      </c>
      <c r="K251" t="inlineStr"/>
      <c r="L251" t="inlineStr">
        <is>
          <t>needs_new_semantic</t>
        </is>
      </c>
    </row>
    <row r="252">
      <c r="A252" t="inlineStr">
        <is>
          <t>admin_core</t>
        </is>
      </c>
      <c r="B252" t="inlineStr">
        <is>
          <t>R5</t>
        </is>
      </c>
      <c r="C252" t="inlineStr">
        <is>
          <t>Practitioner</t>
        </is>
      </c>
      <c r="D252" t="inlineStr">
        <is>
          <t>Practitioner.identifier</t>
        </is>
      </c>
      <c r="E252" t="inlineStr">
        <is>
          <t>Identifier</t>
        </is>
      </c>
      <c r="F252" t="inlineStr">
        <is>
          <t>0..*</t>
        </is>
      </c>
      <c r="G252" t="inlineStr">
        <is>
          <t>False</t>
        </is>
      </c>
      <c r="H252" t="inlineStr">
        <is>
          <t>http://hl7.org/fhir/StructureDefinition/Practitioner</t>
        </is>
      </c>
      <c r="I252" t="inlineStr">
        <is>
          <t>An identifier that applies to this person in this role.</t>
        </is>
      </c>
      <c r="J252" t="inlineStr">
        <is>
          <t>http://hl7.org/fhir/StructureDefinition/Practitioner</t>
        </is>
      </c>
      <c r="K252" t="inlineStr"/>
      <c r="L252" t="inlineStr">
        <is>
          <t>needs_new_semantic</t>
        </is>
      </c>
    </row>
    <row r="253">
      <c r="A253" t="inlineStr">
        <is>
          <t>admin_core</t>
        </is>
      </c>
      <c r="B253" t="inlineStr">
        <is>
          <t>R5</t>
        </is>
      </c>
      <c r="C253" t="inlineStr">
        <is>
          <t>Practitioner</t>
        </is>
      </c>
      <c r="D253" t="inlineStr">
        <is>
          <t>Practitioner.implicitRules</t>
        </is>
      </c>
      <c r="E253" t="inlineStr">
        <is>
          <t>uri</t>
        </is>
      </c>
      <c r="F253" t="inlineStr">
        <is>
          <t>0..1</t>
        </is>
      </c>
      <c r="G253" t="inlineStr">
        <is>
          <t>False</t>
        </is>
      </c>
      <c r="H253" t="inlineStr">
        <is>
          <t>http://hl7.org/fhir/StructureDefinition/Practitioner</t>
        </is>
      </c>
      <c r="I253" t="inlineStr">
        <is>
          <t>A reference to a set of rules that were followed when the resource was constructed, and which must be understood when processing the content. Often, this is a reference to an implementation guide that defines the special rules along with other profiles etc.</t>
        </is>
      </c>
      <c r="J253" t="inlineStr">
        <is>
          <t>http://hl7.org/fhir/StructureDefinition/Practitioner</t>
        </is>
      </c>
      <c r="K253" t="inlineStr"/>
      <c r="L253" t="inlineStr">
        <is>
          <t>needs_new_semantic</t>
        </is>
      </c>
    </row>
    <row r="254">
      <c r="A254" t="inlineStr">
        <is>
          <t>admin_core</t>
        </is>
      </c>
      <c r="B254" t="inlineStr">
        <is>
          <t>R5</t>
        </is>
      </c>
      <c r="C254" t="inlineStr">
        <is>
          <t>Practitioner</t>
        </is>
      </c>
      <c r="D254" t="inlineStr">
        <is>
          <t>Practitioner.language</t>
        </is>
      </c>
      <c r="E254" t="inlineStr">
        <is>
          <t>code</t>
        </is>
      </c>
      <c r="F254" t="inlineStr">
        <is>
          <t>0..1</t>
        </is>
      </c>
      <c r="G254" t="inlineStr">
        <is>
          <t>False</t>
        </is>
      </c>
      <c r="H254" t="inlineStr">
        <is>
          <t>http://hl7.org/fhir/StructureDefinition/Practitioner</t>
        </is>
      </c>
      <c r="I254" t="inlineStr">
        <is>
          <t>The base language in which the resource is written.</t>
        </is>
      </c>
      <c r="J254" t="inlineStr">
        <is>
          <t>http://hl7.org/fhir/StructureDefinition/Practitioner</t>
        </is>
      </c>
      <c r="K254" t="inlineStr"/>
      <c r="L254" t="inlineStr">
        <is>
          <t>needs_new_semantic</t>
        </is>
      </c>
    </row>
    <row r="255">
      <c r="A255" t="inlineStr">
        <is>
          <t>admin_core</t>
        </is>
      </c>
      <c r="B255" t="inlineStr">
        <is>
          <t>R5</t>
        </is>
      </c>
      <c r="C255" t="inlineStr">
        <is>
          <t>Practitioner</t>
        </is>
      </c>
      <c r="D255" t="inlineStr">
        <is>
          <t>Practitioner.meta</t>
        </is>
      </c>
      <c r="E255" t="inlineStr">
        <is>
          <t>Meta</t>
        </is>
      </c>
      <c r="F255" t="inlineStr">
        <is>
          <t>0..1</t>
        </is>
      </c>
      <c r="G255" t="inlineStr">
        <is>
          <t>False</t>
        </is>
      </c>
      <c r="H255" t="inlineStr">
        <is>
          <t>http://hl7.org/fhir/StructureDefinition/Practitioner</t>
        </is>
      </c>
      <c r="I255" t="inlineStr">
        <is>
          <t>The metadata about the resource. This is content that is maintained by the infrastructure. Changes to the content might not always be associated with version changes to the resource.</t>
        </is>
      </c>
      <c r="J255" t="inlineStr">
        <is>
          <t>http://hl7.org/fhir/StructureDefinition/Practitioner</t>
        </is>
      </c>
      <c r="K255" t="inlineStr"/>
      <c r="L255" t="inlineStr">
        <is>
          <t>needs_new_semantic</t>
        </is>
      </c>
    </row>
    <row r="256">
      <c r="A256" t="inlineStr">
        <is>
          <t>admin_core</t>
        </is>
      </c>
      <c r="B256" t="inlineStr">
        <is>
          <t>R5</t>
        </is>
      </c>
      <c r="C256" t="inlineStr">
        <is>
          <t>Practitioner</t>
        </is>
      </c>
      <c r="D256" t="inlineStr">
        <is>
          <t>Practitioner.modifierExtension</t>
        </is>
      </c>
      <c r="E256" t="inlineStr">
        <is>
          <t>Extension</t>
        </is>
      </c>
      <c r="F256" t="inlineStr">
        <is>
          <t>0..*</t>
        </is>
      </c>
      <c r="G256" t="inlineStr">
        <is>
          <t>False</t>
        </is>
      </c>
      <c r="H256" t="inlineStr">
        <is>
          <t>http://hl7.org/fhir/StructureDefinition/Practitioner</t>
        </is>
      </c>
      <c r="I256" t="inlineStr">
        <is>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256" t="inlineStr">
        <is>
          <t>http://hl7.org/fhir/StructureDefinition/Practitioner</t>
        </is>
      </c>
      <c r="K256" t="inlineStr"/>
      <c r="L256" t="inlineStr">
        <is>
          <t>needs_new_semantic</t>
        </is>
      </c>
    </row>
    <row r="257">
      <c r="A257" t="inlineStr">
        <is>
          <t>admin_core</t>
        </is>
      </c>
      <c r="B257" t="inlineStr">
        <is>
          <t>R5</t>
        </is>
      </c>
      <c r="C257" t="inlineStr">
        <is>
          <t>Practitioner</t>
        </is>
      </c>
      <c r="D257" t="inlineStr">
        <is>
          <t>Practitioner.name</t>
        </is>
      </c>
      <c r="E257" t="inlineStr">
        <is>
          <t>HumanName</t>
        </is>
      </c>
      <c r="F257" t="inlineStr">
        <is>
          <t>0..*</t>
        </is>
      </c>
      <c r="G257" t="inlineStr">
        <is>
          <t>False</t>
        </is>
      </c>
      <c r="H257" t="inlineStr">
        <is>
          <t>http://hl7.org/fhir/StructureDefinition/Practitioner</t>
        </is>
      </c>
      <c r="I257" t="inlineStr">
        <is>
          <t>The name(s) associated with the practitioner.</t>
        </is>
      </c>
      <c r="J257" t="inlineStr">
        <is>
          <t>http://hl7.org/fhir/StructureDefinition/Practitioner</t>
        </is>
      </c>
      <c r="K257" t="inlineStr"/>
      <c r="L257" t="inlineStr">
        <is>
          <t>needs_new_semantic</t>
        </is>
      </c>
    </row>
    <row r="258">
      <c r="A258" t="inlineStr">
        <is>
          <t>admin_core</t>
        </is>
      </c>
      <c r="B258" t="inlineStr">
        <is>
          <t>R5</t>
        </is>
      </c>
      <c r="C258" t="inlineStr">
        <is>
          <t>Practitioner</t>
        </is>
      </c>
      <c r="D258" t="inlineStr">
        <is>
          <t>Practitioner.photo</t>
        </is>
      </c>
      <c r="E258" t="inlineStr">
        <is>
          <t>Attachment</t>
        </is>
      </c>
      <c r="F258" t="inlineStr">
        <is>
          <t>0..*</t>
        </is>
      </c>
      <c r="G258" t="inlineStr">
        <is>
          <t>False</t>
        </is>
      </c>
      <c r="H258" t="inlineStr">
        <is>
          <t>http://hl7.org/fhir/StructureDefinition/Practitioner</t>
        </is>
      </c>
      <c r="I258" t="inlineStr">
        <is>
          <t>Image of the person.</t>
        </is>
      </c>
      <c r="J258" t="inlineStr">
        <is>
          <t>http://hl7.org/fhir/StructureDefinition/Practitioner</t>
        </is>
      </c>
      <c r="K258" t="inlineStr"/>
      <c r="L258" t="inlineStr">
        <is>
          <t>needs_new_semantic</t>
        </is>
      </c>
    </row>
    <row r="259">
      <c r="A259" t="inlineStr">
        <is>
          <t>admin_core</t>
        </is>
      </c>
      <c r="B259" t="inlineStr">
        <is>
          <t>R5</t>
        </is>
      </c>
      <c r="C259" t="inlineStr">
        <is>
          <t>Practitioner</t>
        </is>
      </c>
      <c r="D259" t="inlineStr">
        <is>
          <t>Practitioner.qualification</t>
        </is>
      </c>
      <c r="E259" t="inlineStr">
        <is>
          <t>BackboneElement</t>
        </is>
      </c>
      <c r="F259" t="inlineStr">
        <is>
          <t>0..*</t>
        </is>
      </c>
      <c r="G259" t="inlineStr">
        <is>
          <t>False</t>
        </is>
      </c>
      <c r="H259" t="inlineStr">
        <is>
          <t>http://hl7.org/fhir/StructureDefinition/Practitioner</t>
        </is>
      </c>
      <c r="I259" t="inlineStr">
        <is>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is>
      </c>
      <c r="J259" t="inlineStr">
        <is>
          <t>http://hl7.org/fhir/StructureDefinition/Practitioner</t>
        </is>
      </c>
      <c r="K259" t="inlineStr"/>
      <c r="L259" t="inlineStr">
        <is>
          <t>needs_new_semantic</t>
        </is>
      </c>
    </row>
    <row r="260">
      <c r="A260" t="inlineStr">
        <is>
          <t>admin_core</t>
        </is>
      </c>
      <c r="B260" t="inlineStr">
        <is>
          <t>R5</t>
        </is>
      </c>
      <c r="C260" t="inlineStr">
        <is>
          <t>Practitioner</t>
        </is>
      </c>
      <c r="D260" t="inlineStr">
        <is>
          <t>Practitioner.qualification.code</t>
        </is>
      </c>
      <c r="E260" t="inlineStr">
        <is>
          <t>CodeableConcept</t>
        </is>
      </c>
      <c r="F260" t="inlineStr">
        <is>
          <t>1..1</t>
        </is>
      </c>
      <c r="G260" t="inlineStr">
        <is>
          <t>False</t>
        </is>
      </c>
      <c r="H260" t="inlineStr">
        <is>
          <t>http://hl7.org/fhir/StructureDefinition/Practitioner</t>
        </is>
      </c>
      <c r="I260" t="inlineStr">
        <is>
          <t>Coded representation of the qualification.</t>
        </is>
      </c>
      <c r="J260" t="inlineStr">
        <is>
          <t>http://hl7.org/fhir/StructureDefinition/Practitioner</t>
        </is>
      </c>
      <c r="K260" t="inlineStr"/>
      <c r="L260" t="inlineStr">
        <is>
          <t>needs_new_semantic</t>
        </is>
      </c>
    </row>
    <row r="261">
      <c r="A261" t="inlineStr">
        <is>
          <t>admin_core</t>
        </is>
      </c>
      <c r="B261" t="inlineStr">
        <is>
          <t>R5</t>
        </is>
      </c>
      <c r="C261" t="inlineStr">
        <is>
          <t>Practitioner</t>
        </is>
      </c>
      <c r="D261" t="inlineStr">
        <is>
          <t>Practitioner.qualification.extension</t>
        </is>
      </c>
      <c r="E261" t="inlineStr">
        <is>
          <t>Extension</t>
        </is>
      </c>
      <c r="F261" t="inlineStr">
        <is>
          <t>0..*</t>
        </is>
      </c>
      <c r="G261" t="inlineStr"/>
      <c r="H261" t="inlineStr">
        <is>
          <t>http://hl7.org/fhir/StructureDefinition/Practitioner</t>
        </is>
      </c>
      <c r="I261" t="inlineStr">
        <is>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is>
      </c>
      <c r="J261" t="inlineStr">
        <is>
          <t>http://hl7.org/fhir/StructureDefinition/Practitioner</t>
        </is>
      </c>
      <c r="K261" t="inlineStr"/>
      <c r="L261" t="inlineStr">
        <is>
          <t>needs_new_semantic</t>
        </is>
      </c>
    </row>
    <row r="262">
      <c r="A262" t="inlineStr">
        <is>
          <t>admin_core</t>
        </is>
      </c>
      <c r="B262" t="inlineStr">
        <is>
          <t>R5</t>
        </is>
      </c>
      <c r="C262" t="inlineStr">
        <is>
          <t>Practitioner</t>
        </is>
      </c>
      <c r="D262" t="inlineStr">
        <is>
          <t>Practitioner.qualification.id</t>
        </is>
      </c>
      <c r="E262" t="inlineStr">
        <is>
          <t>http://hl7.org/fhirpath/System.String</t>
        </is>
      </c>
      <c r="F262" t="inlineStr">
        <is>
          <t>0..1</t>
        </is>
      </c>
      <c r="G262" t="inlineStr"/>
      <c r="H262" t="inlineStr">
        <is>
          <t>http://hl7.org/fhir/StructureDefinition/Practitioner</t>
        </is>
      </c>
      <c r="I262" t="inlineStr">
        <is>
          <t>Unique id for the element within a resource (for internal references). This may be any string value that does not contain spaces.</t>
        </is>
      </c>
      <c r="J262" t="inlineStr">
        <is>
          <t>http://hl7.org/fhir/StructureDefinition/Practitioner</t>
        </is>
      </c>
      <c r="K262" t="inlineStr"/>
      <c r="L262" t="inlineStr">
        <is>
          <t>needs_new_semantic</t>
        </is>
      </c>
    </row>
    <row r="263">
      <c r="A263" t="inlineStr">
        <is>
          <t>admin_core</t>
        </is>
      </c>
      <c r="B263" t="inlineStr">
        <is>
          <t>R5</t>
        </is>
      </c>
      <c r="C263" t="inlineStr">
        <is>
          <t>Practitioner</t>
        </is>
      </c>
      <c r="D263" t="inlineStr">
        <is>
          <t>Practitioner.qualification.identifier</t>
        </is>
      </c>
      <c r="E263" t="inlineStr">
        <is>
          <t>Identifier</t>
        </is>
      </c>
      <c r="F263" t="inlineStr">
        <is>
          <t>0..*</t>
        </is>
      </c>
      <c r="G263" t="inlineStr">
        <is>
          <t>False</t>
        </is>
      </c>
      <c r="H263" t="inlineStr">
        <is>
          <t>http://hl7.org/fhir/StructureDefinition/Practitioner</t>
        </is>
      </c>
      <c r="I263" t="inlineStr">
        <is>
          <t>An identifier that applies to this person's qualification.</t>
        </is>
      </c>
      <c r="J263" t="inlineStr">
        <is>
          <t>http://hl7.org/fhir/StructureDefinition/Practitioner</t>
        </is>
      </c>
      <c r="K263" t="inlineStr"/>
      <c r="L263" t="inlineStr">
        <is>
          <t>needs_new_semantic</t>
        </is>
      </c>
    </row>
    <row r="264">
      <c r="A264" t="inlineStr">
        <is>
          <t>admin_core</t>
        </is>
      </c>
      <c r="B264" t="inlineStr">
        <is>
          <t>R5</t>
        </is>
      </c>
      <c r="C264" t="inlineStr">
        <is>
          <t>Practitioner</t>
        </is>
      </c>
      <c r="D264" t="inlineStr">
        <is>
          <t>Practitioner.qualification.issuer</t>
        </is>
      </c>
      <c r="E264" t="inlineStr">
        <is>
          <t>Reference</t>
        </is>
      </c>
      <c r="F264" t="inlineStr">
        <is>
          <t>0..1</t>
        </is>
      </c>
      <c r="G264" t="inlineStr">
        <is>
          <t>False</t>
        </is>
      </c>
      <c r="H264" t="inlineStr">
        <is>
          <t>http://hl7.org/fhir/StructureDefinition/Practitioner</t>
        </is>
      </c>
      <c r="I264" t="inlineStr">
        <is>
          <t>Organization that regulates and issues the qualification.</t>
        </is>
      </c>
      <c r="J264" t="inlineStr">
        <is>
          <t>http://hl7.org/fhir/StructureDefinition/Practitioner</t>
        </is>
      </c>
      <c r="K264" t="inlineStr"/>
      <c r="L264" t="inlineStr">
        <is>
          <t>needs_new_semantic</t>
        </is>
      </c>
    </row>
    <row r="265">
      <c r="A265" t="inlineStr">
        <is>
          <t>admin_core</t>
        </is>
      </c>
      <c r="B265" t="inlineStr">
        <is>
          <t>R5</t>
        </is>
      </c>
      <c r="C265" t="inlineStr">
        <is>
          <t>Practitioner</t>
        </is>
      </c>
      <c r="D265" t="inlineStr">
        <is>
          <t>Practitioner.qualification.modifierExtension</t>
        </is>
      </c>
      <c r="E265" t="inlineStr">
        <is>
          <t>Extension</t>
        </is>
      </c>
      <c r="F265" t="inlineStr">
        <is>
          <t>0..*</t>
        </is>
      </c>
      <c r="G265" t="inlineStr"/>
      <c r="H265" t="inlineStr">
        <is>
          <t>http://hl7.org/fhir/StructureDefinition/Practitioner</t>
        </is>
      </c>
      <c r="I265" t="inlineStr">
        <is>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is>
      </c>
      <c r="J265" t="inlineStr">
        <is>
          <t>http://hl7.org/fhir/StructureDefinition/Practitioner</t>
        </is>
      </c>
      <c r="K265" t="inlineStr"/>
      <c r="L265" t="inlineStr">
        <is>
          <t>needs_new_semantic</t>
        </is>
      </c>
    </row>
    <row r="266">
      <c r="A266" t="inlineStr">
        <is>
          <t>admin_core</t>
        </is>
      </c>
      <c r="B266" t="inlineStr">
        <is>
          <t>R5</t>
        </is>
      </c>
      <c r="C266" t="inlineStr">
        <is>
          <t>Practitioner</t>
        </is>
      </c>
      <c r="D266" t="inlineStr">
        <is>
          <t>Practitioner.qualification.period</t>
        </is>
      </c>
      <c r="E266" t="inlineStr">
        <is>
          <t>Period</t>
        </is>
      </c>
      <c r="F266" t="inlineStr">
        <is>
          <t>0..1</t>
        </is>
      </c>
      <c r="G266" t="inlineStr">
        <is>
          <t>False</t>
        </is>
      </c>
      <c r="H266" t="inlineStr">
        <is>
          <t>http://hl7.org/fhir/StructureDefinition/Practitioner</t>
        </is>
      </c>
      <c r="I266" t="inlineStr">
        <is>
          <t>Period during which the qualification is valid.</t>
        </is>
      </c>
      <c r="J266" t="inlineStr">
        <is>
          <t>http://hl7.org/fhir/StructureDefinition/Practitioner</t>
        </is>
      </c>
      <c r="K266" t="inlineStr"/>
      <c r="L266" t="inlineStr">
        <is>
          <t>needs_new_semantic</t>
        </is>
      </c>
    </row>
    <row r="267">
      <c r="A267" t="inlineStr">
        <is>
          <t>admin_core</t>
        </is>
      </c>
      <c r="B267" t="inlineStr">
        <is>
          <t>R5</t>
        </is>
      </c>
      <c r="C267" t="inlineStr">
        <is>
          <t>Practitioner</t>
        </is>
      </c>
      <c r="D267" t="inlineStr">
        <is>
          <t>Practitioner.telecom</t>
        </is>
      </c>
      <c r="E267" t="inlineStr">
        <is>
          <t>ContactPoint</t>
        </is>
      </c>
      <c r="F267" t="inlineStr">
        <is>
          <t>0..*</t>
        </is>
      </c>
      <c r="G267" t="inlineStr">
        <is>
          <t>False</t>
        </is>
      </c>
      <c r="H267" t="inlineStr">
        <is>
          <t>http://hl7.org/fhir/StructureDefinition/Practitioner</t>
        </is>
      </c>
      <c r="I267" t="inlineStr">
        <is>
          <t>A contact detail for the practitioner, e.g. a telephone number or an email address.</t>
        </is>
      </c>
      <c r="J267" t="inlineStr">
        <is>
          <t>http://hl7.org/fhir/StructureDefinition/Practitioner</t>
        </is>
      </c>
      <c r="K267" t="inlineStr"/>
      <c r="L267" t="inlineStr">
        <is>
          <t>needs_new_semantic</t>
        </is>
      </c>
    </row>
    <row r="268">
      <c r="A268" t="inlineStr">
        <is>
          <t>admin_core</t>
        </is>
      </c>
      <c r="B268" t="inlineStr">
        <is>
          <t>R5</t>
        </is>
      </c>
      <c r="C268" t="inlineStr">
        <is>
          <t>Practitioner</t>
        </is>
      </c>
      <c r="D268" t="inlineStr">
        <is>
          <t>Practitioner.text</t>
        </is>
      </c>
      <c r="E268" t="inlineStr">
        <is>
          <t>Narrative</t>
        </is>
      </c>
      <c r="F268" t="inlineStr">
        <is>
          <t>0..1</t>
        </is>
      </c>
      <c r="G268" t="inlineStr">
        <is>
          <t>False</t>
        </is>
      </c>
      <c r="H268" t="inlineStr">
        <is>
          <t>http://hl7.org/fhir/StructureDefinition/Practitioner</t>
        </is>
      </c>
      <c r="I268" t="inlineStr">
        <is>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is>
      </c>
      <c r="J268" t="inlineStr">
        <is>
          <t>http://hl7.org/fhir/StructureDefinition/Practitioner</t>
        </is>
      </c>
      <c r="K268" t="inlineStr"/>
      <c r="L268" t="inlineStr">
        <is>
          <t>needs_new_semantic</t>
        </is>
      </c>
    </row>
  </sheetData>
  <autoFilter ref="A1:L268"/>
  <dataValidations count="2">
    <dataValidation sqref="K2:K500" showDropDown="0" showInputMessage="0" showErrorMessage="0" allowBlank="1" type="list">
      <formula1>=Lookup_Lists!$A$2:$A$47</formula1>
    </dataValidation>
    <dataValidation sqref="L2:L500" showDropDown="0" showInputMessage="0" showErrorMessage="0" allowBlank="1" type="list">
      <formula1>=Lookup_Lists!$D$2:$D$5</formula1>
    </dataValidation>
  </dataValidation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6" customWidth="1" min="3" max="3"/>
    <col width="12" customWidth="1" min="4" max="4"/>
    <col width="12" customWidth="1" min="5" max="5"/>
    <col width="17" customWidth="1" min="6" max="6"/>
    <col width="12" customWidth="1" min="7" max="7"/>
    <col width="12" customWidth="1" min="8" max="8"/>
    <col width="12" customWidth="1" min="9" max="9"/>
    <col width="17" customWidth="1" min="10" max="10"/>
    <col width="12" customWidth="1" min="11" max="11"/>
  </cols>
  <sheetData>
    <row r="1">
      <c r="A1" s="4" t="inlineStr">
        <is>
          <t>rule_id</t>
        </is>
      </c>
      <c r="B1" s="4" t="inlineStr">
        <is>
          <t>semantic_id</t>
        </is>
      </c>
      <c r="C1" s="4" t="inlineStr">
        <is>
          <t>standard_scope</t>
        </is>
      </c>
      <c r="D1" s="4" t="inlineStr">
        <is>
          <t>rule_name</t>
        </is>
      </c>
      <c r="E1" s="4" t="inlineStr">
        <is>
          <t>rule_type</t>
        </is>
      </c>
      <c r="F1" s="4" t="inlineStr">
        <is>
          <t>rule_expression</t>
        </is>
      </c>
      <c r="G1" s="4" t="inlineStr">
        <is>
          <t>severity</t>
        </is>
      </c>
      <c r="H1" s="4" t="inlineStr">
        <is>
          <t>active</t>
        </is>
      </c>
      <c r="I1" s="4" t="inlineStr">
        <is>
          <t>owner</t>
        </is>
      </c>
      <c r="J1" s="4" t="inlineStr">
        <is>
          <t>approval_status</t>
        </is>
      </c>
      <c r="K1" s="4" t="inlineStr">
        <is>
          <t>notes</t>
        </is>
      </c>
    </row>
    <row r="2">
      <c r="A2" t="inlineStr"/>
      <c r="B2" t="inlineStr">
        <is>
          <t>Patient.address</t>
        </is>
      </c>
      <c r="C2" t="inlineStr"/>
      <c r="D2" t="inlineStr"/>
      <c r="E2" t="inlineStr"/>
      <c r="F2" t="inlineStr"/>
      <c r="G2" t="inlineStr"/>
      <c r="H2" t="inlineStr">
        <is>
          <t>true</t>
        </is>
      </c>
      <c r="I2" t="inlineStr"/>
      <c r="J2" t="inlineStr"/>
      <c r="K2" t="inlineStr"/>
    </row>
    <row r="3">
      <c r="A3" t="inlineStr"/>
      <c r="B3" t="inlineStr">
        <is>
          <t>Patient.birth_date</t>
        </is>
      </c>
      <c r="C3" t="inlineStr"/>
      <c r="D3" t="inlineStr"/>
      <c r="E3" t="inlineStr"/>
      <c r="F3" t="inlineStr"/>
      <c r="G3" t="inlineStr"/>
      <c r="H3" t="inlineStr">
        <is>
          <t>true</t>
        </is>
      </c>
      <c r="I3" t="inlineStr"/>
      <c r="J3" t="inlineStr"/>
      <c r="K3" t="inlineStr"/>
    </row>
    <row r="4">
      <c r="A4" t="inlineStr"/>
      <c r="B4" t="inlineStr">
        <is>
          <t>Patient.death_date</t>
        </is>
      </c>
      <c r="C4" t="inlineStr"/>
      <c r="D4" t="inlineStr"/>
      <c r="E4" t="inlineStr"/>
      <c r="F4" t="inlineStr"/>
      <c r="G4" t="inlineStr"/>
      <c r="H4" t="inlineStr">
        <is>
          <t>true</t>
        </is>
      </c>
      <c r="I4" t="inlineStr"/>
      <c r="J4" t="inlineStr"/>
      <c r="K4" t="inlineStr"/>
    </row>
    <row r="5">
      <c r="A5" t="inlineStr"/>
      <c r="B5" t="inlineStr">
        <is>
          <t>Patient.language</t>
        </is>
      </c>
      <c r="C5" t="inlineStr"/>
      <c r="D5" t="inlineStr"/>
      <c r="E5" t="inlineStr"/>
      <c r="F5" t="inlineStr"/>
      <c r="G5" t="inlineStr"/>
      <c r="H5" t="inlineStr">
        <is>
          <t>true</t>
        </is>
      </c>
      <c r="I5" t="inlineStr"/>
      <c r="J5" t="inlineStr"/>
      <c r="K5" t="inlineStr"/>
    </row>
    <row r="6">
      <c r="A6" t="inlineStr"/>
      <c r="B6" t="inlineStr">
        <is>
          <t>Patient.marital_status</t>
        </is>
      </c>
      <c r="C6" t="inlineStr"/>
      <c r="D6" t="inlineStr"/>
      <c r="E6" t="inlineStr"/>
      <c r="F6" t="inlineStr"/>
      <c r="G6" t="inlineStr"/>
      <c r="H6" t="inlineStr">
        <is>
          <t>true</t>
        </is>
      </c>
      <c r="I6" t="inlineStr"/>
      <c r="J6" t="inlineStr"/>
      <c r="K6" t="inlineStr"/>
    </row>
  </sheetData>
  <autoFilter ref="A1:K6"/>
  <dataValidations count="2">
    <dataValidation sqref="B2:B500" showDropDown="0" showInputMessage="0" showErrorMessage="0" allowBlank="1" type="list">
      <formula1>=Lookup_Lists!$A$2:$A$47</formula1>
    </dataValidation>
    <dataValidation sqref="J2:J500" showDropDown="0" showInputMessage="0" showErrorMessage="0" allowBlank="1" type="list">
      <formula1>=Lookup_Lists!$E$2:$E$6</formula1>
    </dataValidation>
  </dataValidation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4" customWidth="1" min="3" max="3"/>
    <col width="17" customWidth="1" min="4" max="4"/>
    <col width="38" customWidth="1" min="5" max="5"/>
  </cols>
  <sheetData>
    <row r="1">
      <c r="A1" s="4" t="inlineStr">
        <is>
          <t>source_id</t>
        </is>
      </c>
      <c r="B1" s="4" t="inlineStr">
        <is>
          <t>source_name</t>
        </is>
      </c>
      <c r="C1" s="4" t="inlineStr">
        <is>
          <t>organization</t>
        </is>
      </c>
      <c r="D1" s="4" t="inlineStr">
        <is>
          <t>delivery_format</t>
        </is>
      </c>
      <c r="E1" s="4" t="inlineStr">
        <is>
          <t>notes</t>
        </is>
      </c>
    </row>
    <row r="2">
      <c r="A2" t="inlineStr">
        <is>
          <t>cmt</t>
        </is>
      </c>
      <c r="B2" t="inlineStr"/>
      <c r="C2" t="inlineStr"/>
      <c r="D2" t="inlineStr"/>
      <c r="E2" t="inlineStr">
        <is>
          <t>Populate source metadata for steward reference.</t>
        </is>
      </c>
    </row>
  </sheetData>
  <autoFilter ref="A1:E2"/>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G47"/>
  <sheetViews>
    <sheetView workbookViewId="0">
      <pane ySplit="1" topLeftCell="A2" activePane="bottomLeft" state="frozen"/>
      <selection pane="bottomLeft" activeCell="A1" sqref="A1"/>
    </sheetView>
  </sheetViews>
  <sheetFormatPr baseColWidth="8" defaultRowHeight="15"/>
  <cols>
    <col width="38" customWidth="1" min="1" max="1"/>
    <col width="17" customWidth="1" min="2" max="2"/>
    <col width="21" customWidth="1" min="3" max="3"/>
    <col width="22" customWidth="1" min="4" max="4"/>
    <col width="16" customWidth="1" min="5" max="5"/>
    <col width="12" customWidth="1" min="6" max="6"/>
    <col width="12" customWidth="1" min="7" max="7"/>
  </cols>
  <sheetData>
    <row r="1">
      <c r="A1" s="4" t="inlineStr">
        <is>
          <t>semantic_id</t>
        </is>
      </c>
      <c r="B1" s="4" t="inlineStr">
        <is>
          <t>curation_status</t>
        </is>
      </c>
      <c r="C1" s="4" t="inlineStr">
        <is>
          <t>steward_assigned_to</t>
        </is>
      </c>
      <c r="D1" s="4" t="inlineStr">
        <is>
          <t>steward_action_notes</t>
        </is>
      </c>
      <c r="E1" s="4" t="inlineStr">
        <is>
          <t>reviewer_notes</t>
        </is>
      </c>
      <c r="F1" s="4" t="inlineStr">
        <is>
          <t>priority</t>
        </is>
      </c>
      <c r="G1" s="4" t="inlineStr">
        <is>
          <t>queue_type</t>
        </is>
      </c>
    </row>
    <row r="2">
      <c r="A2" t="inlineStr">
        <is>
          <t>Patient.name_first</t>
        </is>
      </c>
      <c r="B2" t="inlineStr"/>
      <c r="C2" t="inlineStr"/>
      <c r="D2" t="inlineStr"/>
      <c r="E2" t="inlineStr"/>
      <c r="F2" t="inlineStr"/>
      <c r="G2" t="inlineStr"/>
    </row>
    <row r="3">
      <c r="A3" t="inlineStr">
        <is>
          <t>Patient.name_last</t>
        </is>
      </c>
      <c r="B3" t="inlineStr"/>
      <c r="C3" t="inlineStr"/>
      <c r="D3" t="inlineStr"/>
      <c r="E3" t="inlineStr"/>
      <c r="F3" t="inlineStr"/>
      <c r="G3" t="inlineStr"/>
    </row>
    <row r="4">
      <c r="A4" t="inlineStr">
        <is>
          <t>Patient.name_middle</t>
        </is>
      </c>
      <c r="B4" t="inlineStr"/>
      <c r="C4" t="inlineStr"/>
      <c r="D4" t="inlineStr"/>
      <c r="E4" t="inlineStr"/>
      <c r="F4" t="inlineStr"/>
      <c r="G4" t="inlineStr"/>
    </row>
    <row r="5">
      <c r="A5" t="inlineStr">
        <is>
          <t>Patient.name_suffix</t>
        </is>
      </c>
      <c r="B5" t="inlineStr"/>
      <c r="C5" t="inlineStr"/>
      <c r="D5" t="inlineStr"/>
      <c r="E5" t="inlineStr"/>
      <c r="F5" t="inlineStr"/>
      <c r="G5" t="inlineStr"/>
    </row>
    <row r="6">
      <c r="A6" t="inlineStr">
        <is>
          <t>Patient.name_prev</t>
        </is>
      </c>
      <c r="B6" t="inlineStr"/>
      <c r="C6" t="inlineStr"/>
      <c r="D6" t="inlineStr"/>
      <c r="E6" t="inlineStr"/>
      <c r="F6" t="inlineStr"/>
      <c r="G6" t="inlineStr"/>
    </row>
    <row r="7">
      <c r="A7" t="inlineStr">
        <is>
          <t>Patient.birth_date</t>
        </is>
      </c>
      <c r="B7" t="inlineStr"/>
      <c r="C7" t="inlineStr"/>
      <c r="D7" t="inlineStr"/>
      <c r="E7" t="inlineStr"/>
      <c r="F7" t="inlineStr"/>
      <c r="G7" t="inlineStr"/>
    </row>
    <row r="8">
      <c r="A8" t="inlineStr">
        <is>
          <t>Patient.death_date</t>
        </is>
      </c>
      <c r="B8" t="inlineStr"/>
      <c r="C8" t="inlineStr"/>
      <c r="D8" t="inlineStr"/>
      <c r="E8" t="inlineStr"/>
      <c r="F8" t="inlineStr"/>
      <c r="G8" t="inlineStr"/>
    </row>
    <row r="9">
      <c r="A9" t="inlineStr">
        <is>
          <t>Patient.birth_sex</t>
        </is>
      </c>
      <c r="B9" t="inlineStr"/>
      <c r="C9" t="inlineStr"/>
      <c r="D9" t="inlineStr"/>
      <c r="E9" t="inlineStr"/>
      <c r="F9" t="inlineStr"/>
      <c r="G9" t="inlineStr"/>
    </row>
    <row r="10">
      <c r="A10" t="inlineStr">
        <is>
          <t>Patient.gender_id</t>
        </is>
      </c>
      <c r="B10" t="inlineStr"/>
      <c r="C10" t="inlineStr"/>
      <c r="D10" t="inlineStr"/>
      <c r="E10" t="inlineStr"/>
      <c r="F10" t="inlineStr"/>
      <c r="G10" t="inlineStr"/>
    </row>
    <row r="11">
      <c r="A11" t="inlineStr">
        <is>
          <t>Patient.sexual_orient</t>
        </is>
      </c>
      <c r="B11" t="inlineStr"/>
      <c r="C11" t="inlineStr"/>
      <c r="D11" t="inlineStr"/>
      <c r="E11" t="inlineStr"/>
      <c r="F11" t="inlineStr"/>
      <c r="G11" t="inlineStr"/>
    </row>
    <row r="12">
      <c r="A12" t="inlineStr">
        <is>
          <t>Patient.race</t>
        </is>
      </c>
      <c r="B12" t="inlineStr"/>
      <c r="C12" t="inlineStr"/>
      <c r="D12" t="inlineStr"/>
      <c r="E12" t="inlineStr"/>
      <c r="F12" t="inlineStr"/>
      <c r="G12" t="inlineStr"/>
    </row>
    <row r="13">
      <c r="A13" t="inlineStr">
        <is>
          <t>Patient.ethnicity</t>
        </is>
      </c>
      <c r="B13" t="inlineStr"/>
      <c r="C13" t="inlineStr"/>
      <c r="D13" t="inlineStr"/>
      <c r="E13" t="inlineStr"/>
      <c r="F13" t="inlineStr"/>
      <c r="G13" t="inlineStr"/>
    </row>
    <row r="14">
      <c r="A14" t="inlineStr">
        <is>
          <t>Patient.language</t>
        </is>
      </c>
      <c r="B14" t="inlineStr"/>
      <c r="C14" t="inlineStr"/>
      <c r="D14" t="inlineStr"/>
      <c r="E14" t="inlineStr"/>
      <c r="F14" t="inlineStr"/>
      <c r="G14" t="inlineStr"/>
    </row>
    <row r="15">
      <c r="A15" t="inlineStr">
        <is>
          <t>Patient.marital_status</t>
        </is>
      </c>
      <c r="B15" t="inlineStr"/>
      <c r="C15" t="inlineStr"/>
      <c r="D15" t="inlineStr"/>
      <c r="E15" t="inlineStr"/>
      <c r="F15" t="inlineStr"/>
      <c r="G15" t="inlineStr"/>
    </row>
    <row r="16">
      <c r="A16" t="inlineStr">
        <is>
          <t>Patient.religion</t>
        </is>
      </c>
      <c r="B16" t="inlineStr"/>
      <c r="C16" t="inlineStr"/>
      <c r="D16" t="inlineStr"/>
      <c r="E16" t="inlineStr"/>
      <c r="F16" t="inlineStr"/>
      <c r="G16" t="inlineStr"/>
    </row>
    <row r="17">
      <c r="A17" t="inlineStr">
        <is>
          <t>Patient.address</t>
        </is>
      </c>
      <c r="B17" t="inlineStr"/>
      <c r="C17" t="inlineStr"/>
      <c r="D17" t="inlineStr"/>
      <c r="E17" t="inlineStr"/>
      <c r="F17" t="inlineStr"/>
      <c r="G17" t="inlineStr"/>
    </row>
    <row r="18">
      <c r="A18" t="inlineStr">
        <is>
          <t>Patient.address_line1</t>
        </is>
      </c>
      <c r="B18" t="inlineStr"/>
      <c r="C18" t="inlineStr"/>
      <c r="D18" t="inlineStr"/>
      <c r="E18" t="inlineStr"/>
      <c r="F18" t="inlineStr"/>
      <c r="G18" t="inlineStr"/>
    </row>
    <row r="19">
      <c r="A19" t="inlineStr">
        <is>
          <t>Patient.address_line2</t>
        </is>
      </c>
      <c r="B19" t="inlineStr"/>
      <c r="C19" t="inlineStr"/>
      <c r="D19" t="inlineStr"/>
      <c r="E19" t="inlineStr"/>
      <c r="F19" t="inlineStr"/>
      <c r="G19" t="inlineStr"/>
    </row>
    <row r="20">
      <c r="A20" t="inlineStr">
        <is>
          <t>Patient.address_line3</t>
        </is>
      </c>
      <c r="B20" t="inlineStr"/>
      <c r="C20" t="inlineStr"/>
      <c r="D20" t="inlineStr"/>
      <c r="E20" t="inlineStr"/>
      <c r="F20" t="inlineStr"/>
      <c r="G20" t="inlineStr"/>
    </row>
    <row r="21">
      <c r="A21" t="inlineStr">
        <is>
          <t>Patient.address_city</t>
        </is>
      </c>
      <c r="B21" t="inlineStr"/>
      <c r="C21" t="inlineStr"/>
      <c r="D21" t="inlineStr"/>
      <c r="E21" t="inlineStr"/>
      <c r="F21" t="inlineStr"/>
      <c r="G21" t="inlineStr"/>
    </row>
    <row r="22">
      <c r="A22" t="inlineStr">
        <is>
          <t>Patient.address_state</t>
        </is>
      </c>
      <c r="B22" t="inlineStr"/>
      <c r="C22" t="inlineStr"/>
      <c r="D22" t="inlineStr"/>
      <c r="E22" t="inlineStr"/>
      <c r="F22" t="inlineStr"/>
      <c r="G22" t="inlineStr"/>
    </row>
    <row r="23">
      <c r="A23" t="inlineStr">
        <is>
          <t>Patient.address_zip</t>
        </is>
      </c>
      <c r="B23" t="inlineStr"/>
      <c r="C23" t="inlineStr"/>
      <c r="D23" t="inlineStr"/>
      <c r="E23" t="inlineStr"/>
      <c r="F23" t="inlineStr"/>
      <c r="G23" t="inlineStr"/>
    </row>
    <row r="24">
      <c r="A24" t="inlineStr">
        <is>
          <t>Patient.address_country</t>
        </is>
      </c>
      <c r="B24" t="inlineStr"/>
      <c r="C24" t="inlineStr"/>
      <c r="D24" t="inlineStr"/>
      <c r="E24" t="inlineStr"/>
      <c r="F24" t="inlineStr"/>
      <c r="G24" t="inlineStr"/>
    </row>
    <row r="25">
      <c r="A25" t="inlineStr">
        <is>
          <t>Patient.address_block</t>
        </is>
      </c>
      <c r="B25" t="inlineStr"/>
      <c r="C25" t="inlineStr"/>
      <c r="D25" t="inlineStr"/>
      <c r="E25" t="inlineStr"/>
      <c r="F25" t="inlineStr"/>
      <c r="G25" t="inlineStr"/>
    </row>
    <row r="26">
      <c r="A26" t="inlineStr">
        <is>
          <t>Patient.address_district</t>
        </is>
      </c>
      <c r="B26" t="inlineStr"/>
      <c r="C26" t="inlineStr"/>
      <c r="D26" t="inlineStr"/>
      <c r="E26" t="inlineStr"/>
      <c r="F26" t="inlineStr"/>
      <c r="G26" t="inlineStr"/>
    </row>
    <row r="27">
      <c r="A27" t="inlineStr">
        <is>
          <t>Patient.address_prev</t>
        </is>
      </c>
      <c r="B27" t="inlineStr"/>
      <c r="C27" t="inlineStr"/>
      <c r="D27" t="inlineStr"/>
      <c r="E27" t="inlineStr"/>
      <c r="F27" t="inlineStr"/>
      <c r="G27" t="inlineStr"/>
    </row>
    <row r="28">
      <c r="A28" t="inlineStr">
        <is>
          <t>Patient.phone</t>
        </is>
      </c>
      <c r="B28" t="inlineStr"/>
      <c r="C28" t="inlineStr"/>
      <c r="D28" t="inlineStr"/>
      <c r="E28" t="inlineStr"/>
      <c r="F28" t="inlineStr"/>
      <c r="G28" t="inlineStr"/>
    </row>
    <row r="29">
      <c r="A29" t="inlineStr">
        <is>
          <t>Patient.email</t>
        </is>
      </c>
      <c r="B29" t="inlineStr"/>
      <c r="C29" t="inlineStr"/>
      <c r="D29" t="inlineStr"/>
      <c r="E29" t="inlineStr"/>
      <c r="F29" t="inlineStr"/>
      <c r="G29" t="inlineStr"/>
    </row>
    <row r="30">
      <c r="A30" t="inlineStr">
        <is>
          <t>Patient.ssn</t>
        </is>
      </c>
      <c r="B30" t="inlineStr"/>
      <c r="C30" t="inlineStr"/>
      <c r="D30" t="inlineStr"/>
      <c r="E30" t="inlineStr"/>
      <c r="F30" t="inlineStr"/>
      <c r="G30" t="inlineStr"/>
    </row>
    <row r="31">
      <c r="A31" t="inlineStr">
        <is>
          <t>Patient.related_person</t>
        </is>
      </c>
      <c r="B31" t="inlineStr"/>
      <c r="C31" t="inlineStr"/>
      <c r="D31" t="inlineStr"/>
      <c r="E31" t="inlineStr"/>
      <c r="F31" t="inlineStr"/>
      <c r="G31" t="inlineStr"/>
    </row>
    <row r="32">
      <c r="A32" t="inlineStr">
        <is>
          <t>Patient.tribal_affil</t>
        </is>
      </c>
      <c r="B32" t="inlineStr"/>
      <c r="C32" t="inlineStr"/>
      <c r="D32" t="inlineStr"/>
      <c r="E32" t="inlineStr"/>
      <c r="F32" t="inlineStr"/>
      <c r="G32" t="inlineStr"/>
    </row>
    <row r="33">
      <c r="A33" t="inlineStr">
        <is>
          <t>Patient.housing_status</t>
        </is>
      </c>
      <c r="B33" t="inlineStr"/>
      <c r="C33" t="inlineStr"/>
      <c r="D33" t="inlineStr"/>
      <c r="E33" t="inlineStr"/>
      <c r="F33" t="inlineStr"/>
      <c r="G33" t="inlineStr"/>
    </row>
    <row r="34">
      <c r="A34" t="inlineStr">
        <is>
          <t>Patient.occupation</t>
        </is>
      </c>
      <c r="B34" t="inlineStr"/>
      <c r="C34" t="inlineStr"/>
      <c r="D34" t="inlineStr"/>
      <c r="E34" t="inlineStr"/>
      <c r="F34" t="inlineStr"/>
      <c r="G34" t="inlineStr"/>
    </row>
    <row r="35">
      <c r="A35" t="inlineStr">
        <is>
          <t>Encounter.class</t>
        </is>
      </c>
      <c r="B35" t="inlineStr"/>
      <c r="C35" t="inlineStr"/>
      <c r="D35" t="inlineStr"/>
      <c r="E35" t="inlineStr"/>
      <c r="F35" t="inlineStr"/>
      <c r="G35" t="inlineStr"/>
    </row>
    <row r="36">
      <c r="A36" t="inlineStr">
        <is>
          <t>Encounter.serviceProvider</t>
        </is>
      </c>
      <c r="B36" t="inlineStr"/>
      <c r="C36" t="inlineStr"/>
      <c r="D36" t="inlineStr"/>
      <c r="E36" t="inlineStr"/>
      <c r="F36" t="inlineStr"/>
      <c r="G36" t="inlineStr"/>
    </row>
    <row r="37">
      <c r="A37" t="inlineStr">
        <is>
          <t>Encounter.identifier</t>
        </is>
      </c>
      <c r="B37" t="inlineStr"/>
      <c r="C37" t="inlineStr"/>
      <c r="D37" t="inlineStr"/>
      <c r="E37" t="inlineStr"/>
      <c r="F37" t="inlineStr"/>
      <c r="G37" t="inlineStr"/>
    </row>
    <row r="38">
      <c r="A38" t="inlineStr">
        <is>
          <t>Encounter.period.start</t>
        </is>
      </c>
      <c r="B38" t="inlineStr"/>
      <c r="C38" t="inlineStr"/>
      <c r="D38" t="inlineStr"/>
      <c r="E38" t="inlineStr"/>
      <c r="F38" t="inlineStr"/>
      <c r="G38" t="inlineStr"/>
    </row>
    <row r="39">
      <c r="A39" t="inlineStr">
        <is>
          <t>Encounter.period.end</t>
        </is>
      </c>
      <c r="B39" t="inlineStr"/>
      <c r="C39" t="inlineStr"/>
      <c r="D39" t="inlineStr"/>
      <c r="E39" t="inlineStr"/>
      <c r="F39" t="inlineStr"/>
      <c r="G39" t="inlineStr"/>
    </row>
    <row r="40">
      <c r="A40" t="inlineStr">
        <is>
          <t>Encounter.hospitalization.dischargeDisposition</t>
        </is>
      </c>
      <c r="B40" t="inlineStr"/>
      <c r="C40" t="inlineStr"/>
      <c r="D40" t="inlineStr"/>
      <c r="E40" t="inlineStr"/>
      <c r="F40" t="inlineStr"/>
      <c r="G40" t="inlineStr"/>
    </row>
    <row r="41">
      <c r="A41" t="inlineStr">
        <is>
          <t>Encounter.reasonCode</t>
        </is>
      </c>
      <c r="B41" t="inlineStr"/>
      <c r="C41" t="inlineStr"/>
      <c r="D41" t="inlineStr"/>
      <c r="E41" t="inlineStr"/>
      <c r="F41" t="inlineStr"/>
      <c r="G41" t="inlineStr"/>
    </row>
    <row r="42">
      <c r="A42" t="inlineStr">
        <is>
          <t>Encounter.location</t>
        </is>
      </c>
      <c r="B42" t="inlineStr"/>
      <c r="C42" t="inlineStr"/>
      <c r="D42" t="inlineStr"/>
      <c r="E42" t="inlineStr"/>
      <c r="F42" t="inlineStr"/>
      <c r="G42" t="inlineStr"/>
    </row>
    <row r="43">
      <c r="A43" t="inlineStr">
        <is>
          <t>Encounter.serviceType</t>
        </is>
      </c>
      <c r="B43" t="inlineStr"/>
      <c r="C43" t="inlineStr"/>
      <c r="D43" t="inlineStr"/>
      <c r="E43" t="inlineStr"/>
      <c r="F43" t="inlineStr"/>
      <c r="G43" t="inlineStr"/>
    </row>
    <row r="44">
      <c r="A44" t="inlineStr">
        <is>
          <t>Encounter.participant</t>
        </is>
      </c>
      <c r="B44" t="inlineStr"/>
      <c r="C44" t="inlineStr"/>
      <c r="D44" t="inlineStr"/>
      <c r="E44" t="inlineStr"/>
      <c r="F44" t="inlineStr"/>
      <c r="G44" t="inlineStr"/>
    </row>
    <row r="45">
      <c r="A45" t="inlineStr">
        <is>
          <t>Coverage.identifier</t>
        </is>
      </c>
      <c r="B45" t="inlineStr"/>
      <c r="C45" t="inlineStr"/>
      <c r="D45" t="inlineStr"/>
      <c r="E45" t="inlineStr"/>
      <c r="F45" t="inlineStr"/>
      <c r="G45" t="inlineStr"/>
    </row>
    <row r="46">
      <c r="A46" t="inlineStr">
        <is>
          <t>Coverage.payor</t>
        </is>
      </c>
      <c r="B46" t="inlineStr"/>
      <c r="C46" t="inlineStr"/>
      <c r="D46" t="inlineStr"/>
      <c r="E46" t="inlineStr"/>
      <c r="F46" t="inlineStr"/>
      <c r="G46" t="inlineStr"/>
    </row>
    <row r="47">
      <c r="A47" t="inlineStr">
        <is>
          <t>Condition.code</t>
        </is>
      </c>
      <c r="B47" t="inlineStr"/>
      <c r="C47" t="inlineStr"/>
      <c r="D47" t="inlineStr"/>
      <c r="E47" t="inlineStr"/>
      <c r="F47" t="inlineStr"/>
      <c r="G47" t="inlineStr"/>
    </row>
  </sheetData>
  <autoFilter ref="A1:G47"/>
  <dataValidations count="2">
    <dataValidation sqref="A2:A500" showDropDown="0" showInputMessage="0" showErrorMessage="0" allowBlank="1" type="list">
      <formula1>=Lookup_Lists!$A$2:$A$47</formula1>
    </dataValidation>
    <dataValidation sqref="B2:B500" showDropDown="0" showInputMessage="0" showErrorMessage="0" allowBlank="1" type="list">
      <formula1>=Lookup_Lists!$G$2:$G$6</formula1>
    </dataValidation>
  </dataValidation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72" customWidth="1" min="2" max="2"/>
  </cols>
  <sheetData>
    <row r="1">
      <c r="A1" s="5" t="inlineStr">
        <is>
          <t>Concept Explorer</t>
        </is>
      </c>
    </row>
    <row r="3">
      <c r="A3" t="inlineStr">
        <is>
          <t>semantic_id</t>
        </is>
      </c>
      <c r="B3" t="inlineStr"/>
    </row>
    <row r="4">
      <c r="A4" s="6" t="inlineStr">
        <is>
          <t>Field</t>
        </is>
      </c>
      <c r="B4" s="6" t="inlineStr">
        <is>
          <t>Value</t>
        </is>
      </c>
    </row>
    <row r="5">
      <c r="A5" t="inlineStr">
        <is>
          <t>Catalog.uscdi_element</t>
        </is>
      </c>
      <c r="B5" s="2">
        <f>IF($B$3="","",XLOOKUP($B$3,Catalog[semantic_id],Catalog[uscdi_element],""))</f>
        <v/>
      </c>
    </row>
    <row r="6">
      <c r="A6" t="inlineStr">
        <is>
          <t>Catalog.uscdi_description</t>
        </is>
      </c>
      <c r="B6" s="2">
        <f>IF($B$3="","",XLOOKUP($B$3,Catalog[semantic_id],Catalog[uscdi_description],""))</f>
        <v/>
      </c>
    </row>
    <row r="7">
      <c r="A7" t="inlineStr">
        <is>
          <t>Catalog.classification</t>
        </is>
      </c>
      <c r="B7" s="2">
        <f>IF($B$3="","",XLOOKUP($B$3,Catalog[semantic_id],Catalog[classification],""))</f>
        <v/>
      </c>
    </row>
    <row r="8">
      <c r="A8" t="inlineStr">
        <is>
          <t>Catalog.approval_status</t>
        </is>
      </c>
      <c r="B8" s="2">
        <f>IF($B$3="","",XLOOKUP($B$3,Catalog[semantic_id],Catalog[approval_status],""))</f>
        <v/>
      </c>
    </row>
    <row r="9">
      <c r="A9" t="inlineStr">
        <is>
          <t>Dictionary.fhir_r4_path</t>
        </is>
      </c>
      <c r="B9" s="2">
        <f>IF($B$3="","",XLOOKUP($B$3,Dictionary[semantic_id],Dictionary[fhir_r4_path],""))</f>
        <v/>
      </c>
    </row>
    <row r="10">
      <c r="A10" t="inlineStr">
        <is>
          <t>Dictionary.chi_survivorship_logic</t>
        </is>
      </c>
      <c r="B10" s="2">
        <f>IF($B$3="","",XLOOKUP($B$3,Dictionary[semantic_id],Dictionary[chi_survivorship_logic],""))</f>
        <v/>
      </c>
    </row>
    <row r="11">
      <c r="A11" t="inlineStr">
        <is>
          <t>Dictionary.data_source_rank_reference</t>
        </is>
      </c>
      <c r="B11" s="2">
        <f>IF($B$3="","",XLOOKUP($B$3,Dictionary[semantic_id],Dictionary[data_source_rank_reference],""))</f>
        <v/>
      </c>
    </row>
  </sheetData>
  <dataValidations count="1">
    <dataValidation sqref="B3" showDropDown="0" showInputMessage="0" showErrorMessage="0" allowBlank="1" type="list">
      <formula1>=Lookup_Lists!$A$2:$A$47</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2026-06-08T21:10:19Z</dcterms:created>
  <dcterms:modified xsi:type="dcterms:W3CDTF">2026-06-08T21:10:19Z</dcterms:modified>
</cp:coreProperties>
</file>