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25" windowWidth="21840" windowHeight="13290" firstSheet="1" activeTab="1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state="hidden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<sst xmlns="http://schemas.openxmlformats.org/spreadsheetml/2006/main" count="5195" uniqueCount="1866">
  <si>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</si>
  <si>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</si>
  <si>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</si>
  <si>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</si>
  <si>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</si>
  <si>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</si>
  <si>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</si>
  <si>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</si>
  <si>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</si>
  <si>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</si>
  <si>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</si>
  <si>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</si>
  <si>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</si>
  <si>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</si>
  <si>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</si>
  <si>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</si>
  <si>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</si>
  <si>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</si>
  <si>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</si>
  <si>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</si>
  <si>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</si>
  <si>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</si>
  <si>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</si>
  <si>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</si>
  <si>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</si>
  <si>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</si>
  <si>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</si>
  <si>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</si>
  <si>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</si>
  <si>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</si>
  <si>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</si>
  <si>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</si>
  <si>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</si>
  <si>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</si>
  <si>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</si>
  <si>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</si>
  <si>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</si>
  <si>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</si>
  <si>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</si>
  <si>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</si>
  <si>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</si>
  <si>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</si>
  <si>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</si>
  <si>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</si>
  <si>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</si>
  <si>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</si>
  <si>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</si>
  <si>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</si>
  <si>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</si>
  <si>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</si>
  <si>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</si>
  <si>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</si>
  <si>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</si>
  <si>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</si>
  <si>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</si>
  <si>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</si>
  <si>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</si>
  <si>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</si>
  <si>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</si>
  <si>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</si>
  <si>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</si>
  <si>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</si>
  <si>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</si>
  <si>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</si>
  <si>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</si>
  <si>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</si>
  <si>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</si>
  <si>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</si>
  <si>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</si>
  <si>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</si>
  <si>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</si>
  <si>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</si>
  <si>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</si>
  <si>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</si>
  <si>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</si>
  <si>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</si>
  <si>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</si>
  <si>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</si>
  <si>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</si>
  <si>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</si>
  <si>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</si>
  <si>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</si>
  <si>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</si>
  <si>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</si>
  <si>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</si>
  <si>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</si>
  <si>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</si>
  <si>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</si>
  <si>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</si>
  <si>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</si>
  <si>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</si>
  <si>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</si>
  <si>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</si>
  <si>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</si>
  <si>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</si>
  <si>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</si>
  <si>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</si>
  <si>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</si>
  <si>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</si>
  <si>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</si>
  <si>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</si>
  <si>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</si>
  <si>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</si>
  <si>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</si>
  <si>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</si>
  <si>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</si>
  <si>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</si>
  <si>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</si>
  <si>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</si>
  <si>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</si>
  <si>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</si>
  <si>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</si>
  <si>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</si>
  <si>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</si>
  <si>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</si>
  <si>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</si>
  <si>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</si>
  <si>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</si>
  <si>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</si>
  <si>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</si>
  <si>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</si>
  <si>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</si>
  <si>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</si>
  <si>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</si>
  <si>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</si>
  <si>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</si>
  <si>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</si>
  <si>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</si>
  <si>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</si>
  <si>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</si>
  <si>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</si>
  <si>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</si>
  <si>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</si>
  <si>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</si>
  <si>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</si>
  <si>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</si>
  <si>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</si>
  <si>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</si>
  <si>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</si>
  <si>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</si>
  <si>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</si>
  <si>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</si>
  <si>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</si>
  <si>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</si>
  <si>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</si>
  <si>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</si>
  <si>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</si>
  <si>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</si>
  <si>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</si>
  <si>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</si>
  <si>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</si>
  <si>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</si>
  <si>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</si>
  <si>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</si>
  <si>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</si>
  <si>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</si>
  <si>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</si>
  <si>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</si>
  <si>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</si>
  <si>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</si>
  <si>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</si>
  <si>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</si>
  <si>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</si>
  <si>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</si>
  <si>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</si>
  <si>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</si>
  <si>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</si>
  <si>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</si>
  <si>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</si>
  <si>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</si>
  <si>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</si>
  <si>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</si>
  <si>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</si>
  <si>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</si>
  <si>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</si>
  <si>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</si>
  <si>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</si>
  <si>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</si>
  <si>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</si>
  <si>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</si>
  <si>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</si>
  <si>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</si>
  <si>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</si>
  <si>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</si>
  <si>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</si>
  <si>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</si>
  <si>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</si>
  <si>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</si>
  <si>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</si>
  <si>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</si>
  <si>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</si>
  <si>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</si>
  <si>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</si>
  <si>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</si>
  <si>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</si>
  <si>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</si>
  <si>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</si>
  <si>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</si>
  <si>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</si>
  <si>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</si>
  <si>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</si>
  <si>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</si>
  <si>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</si>
  <si>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</si>
  <si>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</si>
  <si>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</si>
  <si>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</si>
  <si>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</si>
  <si>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</si>
  <si>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</si>
  <si>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</si>
  <si>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</si>
  <si>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</si>
  <si>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</si>
  <si>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</si>
  <si>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</si>
  <si>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</si>
  <si>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</si>
  <si>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</si>
  <si>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</si>
  <si>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</si>
  <si>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</si>
  <si>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</si>
  <si>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</si>
  <si>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</si>
  <si>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</si>
  <si>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</si>
  <si>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</si>
  <si>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</si>
  <si>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</si>
  <si>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</si>
  <si>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</si>
  <si>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</si>
  <si>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</si>
  <si>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</si>
  <si>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</si>
  <si>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</si>
  <si>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</si>
  <si>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</si>
  <si>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</si>
  <si>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</si>
  <si>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</si>
  <si>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</si>
  <si>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</si>
  <si>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</si>
  <si>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</si>
  <si>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</si>
  <si>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</si>
  <si>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</si>
  <si>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</si>
  <si>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</si>
  <si>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</si>
  <si>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</si>
  <si>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</si>
  <si>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</si>
  <si>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</si>
  <si>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</si>
  <si>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</si>
  <si>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</si>
  <si>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</si>
  <si>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</si>
  <si>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</si>
  <si>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</si>
  <si>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</si>
  <si>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</si>
  <si>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</si>
  <si>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</si>
  <si>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</si>
  <si>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</si>
  <si>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</si>
  <si>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</si>
  <si>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</si>
  <si>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</si>
  <si>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</si>
  <si>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</si>
  <si>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</si>
  <si>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</si>
  <si>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</si>
  <si>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</si>
  <si>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</si>
  <si>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</si>
  <si>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</si>
  <si>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</si>
  <si>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</si>
  <si>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</si>
  <si>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</si>
  <si>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</si>
  <si>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</si>
  <si>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</si>
  <si>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</si>
  <si>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</si>
  <si>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</si>
  <si>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</si>
  <si>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</si>
  <si>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</si>
  <si>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</si>
  <si>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</si>
  <si>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</si>
  <si>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</si>
  <si>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</si>
  <si>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</si>
  <si>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</si>
  <si>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</si>
  <si>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</si>
  <si>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</si>
  <si>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</si>
  <si>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</si>
  <si>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</si>
  <si>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</si>
  <si>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</si>
  <si>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</si>
  <si>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</si>
  <si>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</si>
  <si>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</si>
  <si>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</si>
  <si>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</si>
  <si>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</si>
  <si>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</si>
  <si>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</si>
  <si>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</si>
  <si>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</si>
  <si>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</si>
  <si>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</si>
  <si>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</si>
  <si>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</si>
  <si>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</si>
  <si>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</si>
  <si>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</si>
  <si>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</si>
  <si>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</si>
  <si>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</si>
  <si>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</si>
  <si>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</si>
  <si>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</si>
  <si>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</si>
  <si>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</si>
  <si>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</si>
  <si>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</si>
  <si>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</si>
  <si>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</si>
  <si>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</si>
  <si>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</si>
  <si>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</si>
  <si>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</si>
  <si>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</si>
  <si>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</si>
  <si>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</si>
  <si>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</si>
  <si>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</si>
  <si>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</si>
  <si>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</si>
  <si>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</si>
  <si>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</si>
  <si>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</si>
  <si>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</si>
  <si>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</si>
  <si>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</si>
  <si>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</si>
  <si>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</si>
  <si>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</si>
  <si>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</si>
  <si>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</si>
  <si>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</si>
  <si>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</si>
  <si>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</si>
  <si>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</si>
  <si>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</si>
  <si>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</si>
  <si>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</si>
  <si>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</si>
  <si>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</si>
  <si>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</si>
  <si>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</si>
  <si>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</si>
  <si>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</si>
  <si>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</si>
  <si>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</si>
  <si>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</si>
  <si>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</si>
  <si>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</si>
  <si>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</si>
  <si>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</si>
  <si>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</si>
  <si>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</si>
  <si>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</si>
  <si>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</si>
  <si>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</si>
  <si>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</si>
  <si>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</si>
  <si>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</si>
  <si>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</si>
  <si>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</si>
  <si>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</si>
  <si>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</si>
  <si>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</si>
  <si>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</si>
  <si>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</si>
  <si>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</si>
  <si>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</si>
  <si>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</si>
  <si>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</si>
  <si>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</si>
  <si>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</si>
  <si>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</si>
  <si>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</si>
  <si>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</si>
  <si>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</si>
  <si>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</si>
  <si>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</si>
  <si>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</si>
  <si>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</si>
  <si>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</si>
  <si>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</si>
  <si>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</si>
  <si>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</si>
  <si>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</si>
  <si>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</si>
  <si>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</si>
  <si>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</si>
  <si>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</si>
  <si>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</si>
  <si>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</si>
  <si>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</si>
  <si>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</si>
  <si>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</si>
  <si>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</si>
  <si>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</si>
  <si>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</si>
  <si>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</si>
  <si>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</si>
  <si>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</si>
  <si>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</si>
  <si>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</si>
  <si>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</si>
  <si>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</si>
  <si>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</si>
  <si>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</si>
  <si>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</si>
  <si>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</si>
  <si>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</si>
  <si>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</si>
  <si>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</si>
  <si>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</si>
  <si>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</si>
  <si>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</si>
  <si>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</si>
  <si>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</si>
  <si>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</si>
  <si>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</si>
  <si>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</si>
  <si>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</si>
  <si>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</si>
  <si>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</si>
  <si>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</si>
  <si>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</si>
  <si>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</si>
  <si>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</si>
  <si>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</si>
  <si>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</si>
  <si>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</si>
  <si>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</si>
  <si>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</si>
  <si>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</si>
  <si>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</si>
  <si>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</si>
  <si>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</si>
  <si>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</si>
  <si>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</si>
  <si>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</si>
  <si>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</si>
  <si>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</si>
  <si>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</si>
  <si>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</si>
  <si>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</si>
  <si>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</si>
  <si>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</si>
  <si>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</si>
  <si>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</si>
  <si>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</si>
  <si>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</si>
  <si>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</si>
  <si>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</si>
  <si>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</si>
  <si>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</si>
  <si>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</si>
  <si>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</si>
  <si>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</si>
  <si>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</si>
  <si>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</si>
  <si>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</si>
  <si>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</si>
  <si>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</si>
  <si>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</si>
  <si>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</si>
  <si>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</si>
  <si>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</si>
  <si>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</si>
  <si>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</si>
  <si>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</si>
  <si>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</si>
  <si>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</si>
  <si>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</si>
  <si>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</si>
  <si>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</si>
  <si>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</si>
  <si>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</si>
  <si>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</si>
  <si>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</si>
  <si>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</si>
  <si>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</si>
  <si>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</si>
  <si>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</si>
  <si>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</si>
  <si>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</si>
  <si>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</si>
  <si>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</si>
  <si>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</si>
  <si>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</si>
  <si>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</si>
  <si>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</si>
  <si>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</si>
  <si>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</si>
  <si>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</si>
  <si>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</si>
  <si>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</si>
  <si>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</si>
  <si>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</si>
  <si>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</si>
  <si>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</si>
  <si>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</si>
  <si>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</si>
  <si>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</si>
  <si>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</si>
  <si>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</si>
  <si>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</si>
  <si>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</si>
  <si>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</si>
  <si>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</si>
  <si>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</si>
  <si>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</si>
  <si>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</si>
  <si>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</si>
  <si>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</si>
  <si>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</si>
  <si>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</si>
  <si>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</si>
  <si>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</si>
  <si>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</si>
  <si>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</si>
  <si>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</si>
  <si>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</si>
  <si>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</si>
  <si>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</si>
  <si>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</si>
  <si>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</si>
  <si>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</si>
  <si>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</si>
  <si>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</si>
  <si>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</si>
  <si>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</si>
  <si>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</si>
  <si>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</si>
  <si>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</si>
  <si>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</si>
  <si>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</si>
  <si>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</si>
  <si>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</si>
  <si>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</si>
  <si>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</si>
  <si>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</si>
  <si>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</si>
  <si>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</si>
  <si>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</si>
  <si>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</si>
  <si>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</si>
  <si>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</si>
  <si>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</si>
  <si>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</si>
  <si>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</si>
  <si>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</si>
  <si>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</si>
  <si>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</si>
  <si>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</si>
  <si>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</si>
  <si>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</si>
  <si>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</si>
  <si>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</si>
  <si>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</si>
  <si>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</si>
  <si>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</si>
  <si>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</si>
  <si>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</si>
  <si>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</si>
  <si>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</si>
  <si>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</si>
  <si>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</si>
  <si>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</si>
  <si>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</si>
  <si>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</si>
  <si>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</si>
  <si>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</si>
  <si>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</si>
  <si>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</si>
  <si>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</si>
  <si>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</si>
  <si>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</si>
  <si>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</si>
  <si>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</si>
  <si>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</si>
  <si>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</si>
  <si>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</si>
  <si>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</si>
  <si>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</si>
  <si>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</si>
  <si>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</si>
  <si>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</si>
  <si>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</si>
  <si>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</si>
  <si>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</si>
  <si>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</si>
  <si>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</si>
  <si>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</si>
  <si>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</si>
  <si>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</si>
  <si>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</si>
  <si>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</si>
  <si>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</si>
  <si>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</si>
  <si>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</si>
  <si>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</si>
  <si>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</si>
  <si>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</si>
  <si>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</si>
  <si>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</si>
  <si>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</si>
  <si>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</si>
  <si>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</si>
  <si>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</si>
  <si>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</si>
  <si>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</si>
  <si>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</si>
  <si>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</si>
  <si>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</si>
  <si>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</si>
  <si>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</si>
  <si>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</si>
  <si>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</si>
  <si>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</si>
  <si>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</si>
  <si>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</si>
  <si>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</si>
  <si>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</si>
  <si>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</si>
  <si>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</si>
  <si>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</si>
  <si>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</si>
  <si>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</si>
  <si>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</si>
  <si>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</si>
  <si>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</si>
  <si>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</si>
  <si>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</si>
  <si>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</si>
  <si>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</si>
  <si>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</si>
  <si>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</si>
  <si>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</si>
  <si>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</si>
  <si>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</si>
  <si>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</si>
  <si>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</si>
  <si>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</si>
  <si>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</si>
  <si>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</si>
  <si>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</si>
  <si>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</si>
  <si>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</si>
  <si>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</si>
  <si>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</si>
  <si>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</si>
  <si>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</si>
  <si>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</si>
  <si>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</si>
  <si>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</si>
  <si>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</si>
  <si>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</si>
  <si>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</si>
  <si>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</si>
  <si>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</si>
  <si>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</si>
  <si>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</si>
  <si>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</si>
  <si>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</si>
  <si>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</si>
  <si>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</si>
  <si>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</si>
  <si>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</si>
  <si>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</si>
  <si>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</si>
  <si>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</si>
  <si>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</si>
  <si>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</si>
  <si>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</si>
  <si>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</si>
  <si>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</si>
  <si>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</si>
  <si>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</si>
  <si>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</si>
  <si>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</si>
  <si>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</si>
  <si>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</si>
  <si>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</si>
  <si>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</si>
  <si>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</si>
  <si>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</si>
  <si>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</si>
  <si>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</si>
  <si>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</si>
  <si>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</si>
  <si>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</si>
  <si>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</si>
  <si>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</si>
  <si>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</si>
  <si>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</si>
  <si>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</si>
  <si>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</si>
  <si>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</si>
  <si>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</si>
  <si>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</si>
  <si>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</si>
  <si>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</si>
  <si>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</si>
  <si>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</si>
  <si>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</si>
  <si>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</si>
  <si>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</si>
  <si>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</si>
  <si>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</si>
  <si>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</si>
  <si>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</si>
  <si>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</si>
  <si>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</si>
  <si>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</si>
  <si>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</si>
  <si>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</si>
  <si>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</si>
  <si>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</si>
  <si>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</si>
  <si>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</si>
  <si>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</si>
  <si>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</si>
  <si>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</si>
  <si>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</si>
  <si>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</si>
  <si>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</si>
  <si>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</si>
  <si>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</si>
  <si>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</si>
  <si>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</si>
  <si>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</si>
  <si>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</si>
  <si>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</si>
  <si>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</si>
  <si>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</si>
  <si>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</si>
  <si>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</si>
  <si>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</si>
  <si>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</si>
  <si>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</si>
  <si>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</si>
  <si>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</si>
  <si>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</si>
  <si>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</si>
  <si>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</si>
  <si>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</si>
  <si>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</si>
  <si>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</si>
  <si>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</si>
  <si>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</si>
  <si>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</si>
  <si>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</si>
  <si>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</si>
  <si>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</si>
  <si>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</si>
  <si>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</si>
  <si>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</si>
  <si>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</si>
  <si>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</si>
  <si>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</si>
  <si>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</si>
  <si>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</si>
  <si>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</si>
  <si>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</si>
  <si>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</si>
  <si>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</si>
  <si>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</si>
  <si>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</si>
  <si>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</si>
  <si>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</si>
  <si>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</si>
  <si>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</si>
  <si>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</si>
  <si>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</si>
  <si>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</si>
  <si>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</si>
  <si>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</si>
  <si>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</si>
  <si>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</si>
  <si>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</si>
  <si>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</si>
  <si>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</si>
  <si>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</si>
  <si>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</si>
  <si>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</si>
  <si>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</si>
  <si>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</si>
  <si>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</si>
  <si>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</si>
  <si>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</si>
  <si>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</si>
  <si>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</si>
  <si>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</si>
  <si>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</si>
  <si>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</si>
  <si>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</si>
  <si>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</si>
  <si>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</si>
  <si>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</si>
  <si>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</si>
  <si>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</si>
  <si>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</si>
  <si>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</si>
  <si>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</si>
  <si>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</si>
  <si>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</si>
  <si>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</si>
  <si>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</si>
  <si>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</si>
  <si>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</si>
  <si>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</si>
  <si>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</si>
  <si>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</si>
  <si>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</si>
  <si>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</si>
  <si>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</si>
  <si>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</si>
  <si>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</si>
  <si>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</si>
  <si>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</si>
  <si>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</si>
  <si>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</si>
  <si>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</si>
  <si>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</si>
  <si>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</si>
  <si>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</si>
  <si>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</si>
  <si>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</si>
  <si>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</si>
  <si>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</si>
  <si>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</si>
  <si>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</si>
  <si>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</si>
  <si>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</si>
  <si>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</si>
  <si>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</si>
  <si>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</si>
  <si>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</si>
  <si>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</si>
  <si>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</si>
  <si>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</si>
  <si>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</si>
  <si>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</si>
  <si>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</si>
  <si>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</si>
  <si>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</si>
  <si>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</si>
  <si>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</si>
  <si>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</si>
  <si>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</si>
  <si>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</si>
  <si>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</si>
  <si>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</si>
  <si>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</si>
  <si>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</si>
  <si>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</si>
  <si>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</si>
  <si>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</si>
  <si>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</si>
  <si>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</si>
  <si>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</si>
  <si>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</si>
  <si>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</si>
  <si>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</si>
  <si>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</si>
  <si>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</si>
  <si>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</si>
  <si>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</si>
  <si>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</si>
  <si>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</si>
  <si>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</si>
  <si>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</si>
  <si>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</si>
  <si>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</si>
  <si>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</si>
  <si>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</si>
  <si>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</si>
  <si>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</si>
  <si>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</si>
  <si>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</si>
  <si>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</si>
  <si>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</si>
  <si>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</si>
  <si>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</si>
  <si>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</si>
  <si>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</si>
  <si>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</si>
  <si>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</si>
  <si>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</si>
  <si>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</si>
  <si>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</si>
  <si>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</si>
  <si>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</si>
  <si>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</si>
  <si>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</si>
  <si>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</si>
  <si>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</si>
  <si>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</si>
  <si>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</si>
  <si>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</si>
  <si>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</si>
  <si>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</si>
  <si>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</si>
  <si>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</si>
  <si>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</si>
  <si>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</si>
  <si>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</si>
  <si>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</si>
  <si>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</si>
  <si>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</si>
  <si>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</si>
  <si>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</si>
  <si>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</si>
  <si>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</si>
  <si>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</si>
  <si>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</si>
  <si>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</si>
  <si>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</si>
  <si>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</si>
  <si>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</si>
  <si>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</si>
  <si>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</si>
  <si>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</si>
  <si>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</si>
  <si>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</si>
  <si>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</si>
  <si>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</si>
  <si>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</si>
  <si>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</si>
  <si>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</si>
  <si>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</si>
  <si>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</si>
  <si>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</si>
  <si>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</si>
  <si>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</si>
  <si>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</si>
  <si>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</si>
  <si>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</si>
  <si>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</si>
  <si>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</si>
  <si>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</si>
  <si>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</si>
  <si>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</si>
  <si>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</si>
  <si>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</si>
  <si>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</si>
  <si>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</si>
  <si>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</si>
  <si>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</si>
  <si>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</si>
  <si>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</si>
  <si>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</si>
  <si>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</si>
  <si>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</si>
  <si>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</si>
  <si>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</si>
  <si>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</si>
  <si>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</si>
  <si>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</si>
  <si>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</si>
  <si>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</si>
  <si>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</si>
  <si>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</si>
  <si>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</si>
  <si>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</si>
  <si>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</si>
  <si>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</si>
  <si>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</si>
  <si>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</si>
  <si>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</si>
  <si>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</si>
  <si>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</si>
  <si>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</si>
  <si>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</si>
  <si>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</si>
  <si>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</si>
  <si>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</si>
  <si>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</si>
  <si>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</si>
  <si>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</si>
  <si>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</si>
  <si>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</si>
  <si>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</si>
  <si>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</si>
  <si>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</si>
  <si>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</si>
  <si>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</si>
  <si>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</si>
  <si>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</si>
  <si>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</si>
  <si>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</si>
  <si>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</si>
  <si>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</si>
  <si>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</si>
  <si>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</si>
  <si>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</si>
  <si>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</si>
  <si>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</si>
  <si>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</si>
  <si>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</si>
  <si>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</si>
  <si>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</si>
  <si>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</si>
  <si>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</si>
  <si>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</si>
  <si>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</si>
  <si>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</si>
  <si>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</si>
  <si>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</si>
  <si>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</si>
  <si>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</si>
  <si>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</si>
  <si>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</si>
  <si>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</si>
  <si>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</si>
  <si>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</si>
  <si>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</si>
  <si>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</si>
  <si>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</si>
  <si>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</si>
  <si>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</si>
  <si>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</si>
  <si>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</si>
  <si>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</si>
  <si>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</si>
  <si>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</si>
  <si>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</si>
  <si>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</si>
  <si>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</si>
  <si>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</si>
  <si>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</si>
  <si>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</si>
  <si>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</si>
  <si>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</si>
  <si>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</si>
  <si>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</si>
  <si>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</si>
  <si>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</si>
  <si>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</si>
  <si>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</si>
  <si>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</si>
  <si>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</si>
  <si>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</si>
  <si>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</si>
  <si>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</si>
  <si>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</si>
  <si>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</si>
  <si>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</si>
  <si>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</si>
  <si>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</si>
  <si>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</si>
  <si>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</si>
  <si>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</si>
  <si>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</si>
  <si>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</si>
  <si>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</si>
  <si>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</si>
  <si>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</si>
  <si>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</si>
  <si>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</si>
  <si>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</si>
  <si>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</si>
  <si>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</si>
  <si>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</si>
  <si>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</si>
  <si>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</si>
  <si>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</si>
  <si>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</si>
  <si>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</si>
  <si>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</si>
  <si>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</si>
  <si>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</si>
  <si>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</si>
  <si>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</si>
  <si>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</si>
  <si>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</si>
  <si>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</si>
  <si>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</si>
  <si>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</si>
  <si>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</si>
  <si>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</si>
  <si>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</si>
  <si>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</si>
  <si>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</si>
  <si>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</si>
  <si>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</si>
  <si>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</si>
  <si>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</si>
  <si>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</si>
  <si>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</si>
  <si>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</si>
  <si>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</si>
  <si>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</si>
  <si>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</si>
  <si>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</si>
  <si>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</si>
  <si>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</si>
  <si>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</si>
  <si>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</si>
  <si>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</si>
  <si>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</si>
  <si>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</si>
  <si>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</si>
  <si>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</si>
  <si>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</si>
  <si>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</si>
  <si>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</si>
  <si>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</si>
  <si>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</si>
  <si>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</si>
  <si>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</si>
  <si>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</si>
  <si>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</si>
  <si>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</si>
  <si>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</si>
  <si>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</si>
  <si>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</si>
  <si>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</si>
  <si>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</si>
  <si>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</si>
  <si>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</si>
  <si>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</si>
  <si>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</si>
  <si>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</si>
  <si>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</si>
  <si>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</si>
  <si>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</si>
  <si>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</si>
  <si>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</si>
  <si>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</si>
  <si>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</si>
  <si>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</si>
  <si>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</si>
  <si>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</si>
  <si>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</si>
  <si>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</si>
  <si>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</si>
  <si>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</si>
  <si>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</si>
  <si>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</si>
  <si>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</si>
  <si>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</si>
  <si>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</si>
  <si>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</si>
  <si>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</si>
  <si>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</si>
  <si>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</si>
  <si>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</si>
  <si>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</si>
  <si>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</si>
  <si>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</si>
  <si>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</si>
  <si>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</si>
  <si>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</si>
  <si>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</si>
  <si>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</si>
  <si>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</si>
  <si>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</si>
  <si>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</si>
  <si>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</si>
  <si>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</si>
  <si>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</si>
  <si>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</si>
  <si>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</si>
  <si>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</si>
  <si>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</si>
  <si>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</si>
  <si>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</si>
  <si>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</si>
  <si>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</si>
  <si>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</si>
  <si>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</si>
  <si>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</si>
  <si>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</si>
  <si>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</si>
  <si>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</si>
  <si>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</si>
  <si>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</si>
  <si>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</si>
  <si>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</si>
  <si>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</si>
  <si>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</si>
  <si>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</si>
  <si>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</si>
  <si>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</si>
  <si>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</si>
  <si>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</si>
  <si>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</si>
  <si>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</si>
  <si>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</si>
  <si>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</si>
  <si>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</si>
  <si>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</si>
  <si>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</si>
  <si>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</si>
  <si>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</si>
  <si>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</si>
  <si>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</si>
  <si>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</si>
  <si>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</si>
  <si>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</si>
  <si>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</si>
  <si>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</si>
  <si>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</si>
  <si>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</si>
  <si>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</si>
  <si>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</si>
  <si>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</si>
  <si>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</si>
  <si>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</si>
  <si>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</si>
  <si>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</si>
  <si>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</si>
  <si>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</si>
  <si>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</si>
  <si>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</si>
  <si>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</si>
  <si>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</si>
  <si>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</si>
  <si>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</si>
  <si>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</si>
  <si>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</si>
  <si>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</si>
  <si>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</si>
  <si>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</si>
  <si>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</si>
  <si>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</si>
  <si>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</si>
  <si>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</si>
  <si>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</si>
  <si>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</si>
  <si>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</si>
  <si>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</si>
  <si>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</si>
  <si>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</si>
  <si>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</si>
  <si>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</si>
  <si>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</si>
  <si>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</si>
  <si>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</si>
  <si>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</si>
  <si>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</si>
  <si>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</si>
  <si>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</si>
  <si>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</si>
  <si>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</si>
  <si>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</si>
  <si>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</si>
  <si>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</si>
  <si>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</si>
  <si>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</si>
  <si>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</si>
  <si>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</si>
  <si>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</si>
  <si>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</si>
  <si>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</si>
  <si>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</si>
  <si>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</si>
  <si>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</si>
  <si>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</si>
  <si>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</si>
  <si>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</si>
  <si>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</si>
  <si>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</si>
  <si>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</si>
  <si>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</si>
  <si>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</si>
  <si>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</si>
  <si>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</si>
  <si>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</si>
  <si>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</si>
  <si>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</si>
  <si>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</si>
  <si>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</si>
  <si>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</si>
  <si>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</si>
  <si>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</si>
  <si>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</si>
  <si>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</si>
  <si>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</si>
  <si>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</si>
  <si>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</si>
  <si>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</si>
  <si>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</si>
  <si>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</si>
  <si>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</si>
  <si>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</si>
  <si>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</si>
  <si>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</si>
  <si>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</si>
  <si>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</si>
  <si>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</si>
  <si>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</si>
  <si>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</si>
  <si>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</si>
  <si>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</si>
  <si>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</si>
  <si>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</si>
  <si>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</si>
  <si>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</si>
  <si>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</si>
  <si>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</si>
  <si>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</si>
  <si>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</si>
  <si>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</si>
  <si>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</si>
  <si>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</si>
  <si>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</si>
  <si>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</si>
  <si>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</si>
  <si>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</si>
  <si>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</si>
  <si>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</si>
  <si>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</si>
  <si>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</si>
  <si>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</si>
  <si>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</si>
  <si>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</si>
  <si>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</si>
  <si>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</si>
  <si>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</si>
  <si>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</si>
  <si>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</si>
  <si>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</si>
  <si>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</si>
  <si>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</si>
  <si>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</si>
  <si>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</si>
  <si>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</si>
  <si>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</si>
  <si>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</si>
  <si>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</si>
  <si>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</si>
  <si>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</si>
  <si>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</si>
  <si>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</si>
  <si>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</si>
  <si>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</si>
  <si>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</si>
  <si>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</si>
  <si>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</si>
  <si>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</si>
  <si>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</si>
  <si>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</si>
  <si>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</si>
  <si>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</si>
  <si>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</si>
  <si>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</si>
  <si>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</si>
  <si>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</si>
  <si>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</si>
  <si>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</si>
  <si>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</si>
  <si>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</si>
  <si>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</si>
  <si>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</si>
  <si>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</si>
  <si>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</si>
  <si>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</si>
  <si>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</si>
  <si>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</si>
  <si>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</si>
  <si>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</si>
  <si>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</si>
  <si>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</si>
  <si>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</si>
  <si>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</si>
  <si>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</si>
  <si>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</si>
  <si>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</si>
  <si>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</si>
  <si>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</si>
  <si>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</si>
  <si>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</si>
  <si>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</si>
  <si>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</si>
  <si>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</si>
  <si>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</si>
  <si>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</si>
  <si>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</si>
  <si>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</si>
  <si>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</si>
  <si>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</si>
  <si>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</si>
  <si>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</si>
  <si>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</si>
  <si>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</si>
  <si>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</si>
  <si>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</si>
  <si>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</si>
  <si>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</si>
  <si>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</si>
  <si>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</si>
  <si>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</si>
  <si>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</si>
  <si>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</si>
  <si>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</si>
  <si>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</si>
  <si>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</si>
  <si>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</si>
  <si>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</si>
  <si>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</si>
  <si>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</si>
  <si>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</si>
  <si>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</si>
  <si>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</si>
  <si>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</si>
  <si>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</si>
  <si>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</si>
  <si>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</si>
  <si>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</si>
  <si>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</si>
  <si>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</si>
  <si>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</si>
  <si>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</si>
  <si>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</si>
  <si>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</si>
  <si>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</si>
  <si>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</si>
  <si>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</si>
  <si>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</si>
  <si>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</si>
  <si>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</si>
  <si>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</si>
  <si>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</si>
  <si>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</si>
  <si>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</si>
  <si>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</si>
  <si>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</si>
  <si>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</si>
  <si>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</si>
  <si>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</si>
  <si>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</si>
  <si>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</si>
  <si>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</si>
  <si>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</si>
  <si>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</si>
  <si>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</si>
  <si>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</si>
  <si>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</si>
  <si>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</si>
  <si>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</si>
  <si>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</si>
  <si>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</si>
  <si>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</si>
  <si>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</si>
  <si>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</si>
  <si>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</si>
  <si>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</si>
  <si>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</si>
  <si>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</si>
  <si>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</si>
  <si>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</si>
  <si>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</si>
  <si>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</si>
  <si>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</si>
  <si>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</si>
  <si>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</si>
  <si>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</si>
  <si>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</si>
  <si>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</si>
  <si>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</si>
  <si>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</si>
  <si>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</si>
  <si>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</si>
  <si>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</si>
  <si>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</si>
  <si>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</si>
  <si>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</si>
  <si>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</si>
  <si>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</si>
  <si>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</si>
  <si>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</si>
  <si>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</si>
  <si>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</si>
  <si>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</si>
  <si>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</si>
  <si>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</si>
  <si>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</si>
  <si>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</si>
  <si>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</si>
  <si>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</si>
  <si>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</si>
  <si>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</si>
  <si>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</si>
  <si>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</si>
  <si>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</si>
  <si>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</si>
  <si>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</si>
  <si>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</si>
  <si>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</si>
  <si>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</si>
  <si>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</si>
  <si>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</si>
  <si>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</si>
  <si>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</si>
  <si>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</si>
  <si>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</si>
  <si>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</si>
  <si>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</si>
  <si>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</si>
  <si>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</si>
  <si>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</si>
  <si>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</si>
  <si>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</si>
  <si>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</si>
  <si>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</si>
  <si>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</si>
  <si>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</si>
  <si>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</si>
  <si>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</si>
  <si>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</si>
  <si>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</si>
  <si>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</si>
  <si>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</si>
  <si>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</si>
  <si>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</si>
  <si>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</si>
  <si>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</si>
  <si>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</si>
  <si>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</si>
  <si>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</si>
  <si>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</si>
  <si>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</si>
  <si>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</si>
  <si>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</si>
  <si>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</si>
  <si>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</si>
  <si>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</si>
  <si>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</si>
  <si>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</si>
  <si>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</si>
  <si>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</si>
  <si>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</si>
  <si>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</si>
  <si>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</si>
  <si>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</si>
  <si>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</si>
  <si>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</si>
  <si>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</si>
  <si>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</si>
  <si>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</si>
  <si>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</si>
  <si>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</si>
  <si>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</si>
  <si>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</si>
  <si>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</si>
  <si>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</si>
  <si>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</si>
  <si>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</si>
  <si>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</si>
  <si>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</si>
  <si>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</si>
  <si>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</si>
  <si>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</si>
  <si>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</si>
  <si>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</si>
  <si>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</si>
  <si>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</si>
  <si>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</si>
  <si>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</si>
  <si>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</si>
  <si>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</si>
  <si>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</si>
  <si>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</si>
  <si>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</si>
  <si>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</si>
  <si>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</si>
  <si>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</si>
  <si>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</si>
  <si>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</si>
  <si>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</si>
  <si>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</si>
  <si>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</si>
  <si>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</si>
  <si>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</si>
  <si>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</si>
  <si>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</si>
  <si>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</si>
  <si>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</si>
  <si>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</si>
  <si>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</si>
  <si>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</si>
  <si>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</si>
  <si>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</si>
  <si>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</si>
  <si>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</si>
  <si>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</si>
  <si>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</si>
  <si>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</si>
  <si>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</si>
  <si>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</si>
  <si>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</si>
  <si>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</si>
  <si>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</si>
  <si>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</si>
  <si>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</si>
  <si>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</si>
  <si>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</si>
  <si>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</si>
  <si>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</si>
  <si>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</si>
  <si>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</si>
  <si>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</si>
  <si>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</si>
  <si>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</si>
  <si>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</si>
  <si>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</si>
  <si>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</si>
  <si>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</si>
  <si>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</si>
  <si>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</si>
  <si>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</si>
  <si>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</si>
  <si>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</si>
  <si>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</si>
  <si>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</si>
  <si>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</si>
  <si>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</si>
  <si>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</si>
  <si>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</si>
  <si>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</si>
  <si>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</si>
  <si>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</si>
  <si>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</si>
  <si>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</si>
  <si>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</si>
  <si>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</si>
  <si>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</si>
  <si>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</si>
  <si>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</si>
  <si>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</si>
  <si>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</si>
  <si>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</si>
  <si>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</si>
  <si>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</si>
  <si>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</si>
  <si>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</si>
  <si>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</si>
  <si>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</si>
  <si>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</si>
  <si>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</si>
  <si>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</si>
  <si>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</si>
  <si>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</si>
  <si>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</si>
  <si>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</si>
  <si>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</si>
  <si>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</si>
  <si>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</si>
  <si>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</si>
  <si>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</si>
  <si>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</si>
  <si>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</si>
  <si>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</si>
  <si>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</si>
  <si>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</si>
  <si>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</si>
  <si>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</si>
  <si>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</si>
  <si>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</si>
  <si>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</si>
  <si>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</si>
  <si>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</si>
  <si>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</si>
  <si>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</si>
  <si>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</si>
  <si>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</si>
  <si>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</si>
  <si>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</si>
  <si>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</si>
  <si>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</si>
  <si>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</si>
  <si>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Purchase Order Number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</si>
  <si>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</si>
  <si>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</si>
  <si>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</si>
  <si>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</si>
  <si>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</si>
  <si>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</si>
  <si>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</si>
  <si>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</si>
  <si>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</si>
  <si>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</si>
  <si>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</si>
  <si>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</si>
  <si>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</si>
  <si>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</si>
  <si>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</si>
  <si>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</si>
  <si>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</si>
  <si>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</si>
  <si>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</si>
  <si>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</si>
  <si>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</si>
  <si>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</si>
  <si>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</si>
  <si>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</si>
  <si>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</si>
  <si>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</si>
  <si>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</si>
  <si>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</si>
  <si>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</si>
  <si>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</si>
  <si>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</si>
  <si>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</si>
  <si>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</si>
  <si>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</si>
  <si>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</si>
  <si>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</si>
  <si>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</si>
  <si>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</si>
  <si>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</si>
  <si>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</si>
  <si>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</si>
  <si>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</si>
  <si>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</si>
  <si>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</si>
  <si>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</si>
  <si>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</si>
  <si>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</si>
  <si>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</si>
  <si>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</si>
  <si>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</si>
  <si>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</si>
  <si>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</si>
  <si>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</si>
  <si>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</si>
  <si>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</si>
  <si>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</si>
  <si>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</si>
  <si>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</si>
  <si>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</si>
  <si>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</si>
  <si>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</si>
  <si>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</si>
  <si>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</si>
  <si>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</si>
  <si>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</si>
  <si>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</si>
  <si>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</si>
  <si>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</si>
  <si>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</si>
  <si>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</si>
  <si>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</si>
  <si>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</si>
  <si>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</si>
  <si>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</si>
  <si>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</si>
  <si>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</si>
  <si>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</si>
  <si>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</si>
  <si>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</si>
  <si>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</si>
  <si>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</si>
  <si>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</si>
  <si>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</si>
  <si>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</si>
  <si>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</si>
  <si>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</si>
  <si>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</si>
  <si>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</si>
  <si>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</si>
  <si>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</si>
  <si>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</si>
  <si>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</si>
  <si>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</si>
  <si>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</si>
  <si>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</si>
  <si>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</si>
  <si>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</si>
  <si>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</si>
  <si>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</si>
  <si>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</si>
  <si>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</si>
  <si>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</si>
  <si>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</si>
  <si>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</si>
  <si>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</si>
  <si>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</si>
  <si>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</si>
  <si>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</si>
  <si>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</si>
  <si>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</si>
  <si>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</si>
  <si>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</si>
  <si>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</si>
  <si>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</si>
  <si>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</si>
  <si>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</si>
  <si>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</si>
  <si>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</si>
  <si>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</si>
  <si>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</si>
  <si>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</si>
  <si>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</si>
  <si>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</si>
  <si>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</si>
  <si>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</si>
  <si>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</si>
  <si>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</si>
  <si>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</si>
  <si>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</si>
  <si>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</si>
  <si>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</si>
  <si>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</si>
  <si>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</si>
  <si>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</si>
  <si>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</si>
  <si>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</si>
  <si>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</si>
  <si>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</si>
  <si>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</si>
  <si>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</si>
  <si>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</si>
  <si>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</si>
  <si>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</si>
  <si>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</si>
  <si>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</si>
  <si>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</si>
  <si>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</si>
  <si>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</si>
  <si>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</si>
  <si>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</si>
  <si>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</si>
  <si>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</si>
  <si>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</si>
  <si>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</si>
  <si>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Customer Name</t>
  </si>
  <si>
    <t>V5</t>
  </si>
  <si>
    <t>Deleted the column</t>
  </si>
  <si>
    <t>Home &gt; Number &gt; Text</t>
  </si>
  <si>
    <t>Rectified the error</t>
  </si>
  <si>
    <t>Packing List Number</t>
  </si>
  <si>
    <t>Customer PO</t>
  </si>
  <si>
    <t>G:\EX Area\Manufacturing Archives\Components</t>
  </si>
  <si>
    <t>G:\EX Area\Manufacturing Archives\Products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</si>
</sst>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8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17" borderId="0" xfId="0" applyFont="1" applyFill="1" applyAlignment="1" applyProtection="1">
      <alignment horizontal="center" vertical="center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66675</xdr:rowOff>
        </xdr:from>
        <xdr:to>
          <xdr:col>1</xdr:col>
          <xdr:colOff>485775</xdr:colOff>
          <xdr:row>1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0</xdr:row>
          <xdr:rowOff>104775</xdr:rowOff>
        </xdr:from>
        <xdr:to>
          <xdr:col>14</xdr:col>
          <xdr:colOff>333375</xdr:colOff>
          <xdr:row>1</xdr:row>
          <xdr:rowOff>142875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447675</xdr:colOff>
          <xdr:row>0</xdr:row>
          <xdr:rowOff>76200</xdr:rowOff>
        </xdr:from>
        <xdr:to>
          <xdr:col>26</xdr:col>
          <xdr:colOff>295275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28575</xdr:rowOff>
        </xdr:from>
        <xdr:to>
          <xdr:col>39</xdr:col>
          <xdr:colOff>600075</xdr:colOff>
          <xdr:row>1</xdr:row>
          <xdr:rowOff>142875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695325</xdr:colOff>
          <xdr:row>0</xdr:row>
          <xdr:rowOff>76200</xdr:rowOff>
        </xdr:from>
        <xdr:to>
          <xdr:col>37</xdr:col>
          <xdr:colOff>523875</xdr:colOff>
          <xdr:row>1</xdr:row>
          <xdr:rowOff>142875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238125</xdr:rowOff>
        </xdr:from>
        <xdr:to>
          <xdr:col>1</xdr:col>
          <xdr:colOff>1019175</xdr:colOff>
          <xdr:row>1</xdr:row>
          <xdr:rowOff>28575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104775</xdr:rowOff>
        </xdr:from>
        <xdr:to>
          <xdr:col>9</xdr:col>
          <xdr:colOff>390525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0</xdr:row>
          <xdr:rowOff>66675</xdr:rowOff>
        </xdr:from>
        <xdr:to>
          <xdr:col>16</xdr:col>
          <xdr:colOff>352425</xdr:colOff>
          <xdr:row>0</xdr:row>
          <xdr:rowOff>352425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85725</xdr:rowOff>
        </xdr:from>
        <xdr:to>
          <xdr:col>23</xdr:col>
          <xdr:colOff>676275</xdr:colOff>
          <xdr:row>0</xdr:row>
          <xdr:rowOff>352425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257175</xdr:rowOff>
        </xdr:from>
        <xdr:to>
          <xdr:col>38</xdr:col>
          <xdr:colOff>390525</xdr:colOff>
          <xdr:row>1</xdr:row>
          <xdr:rowOff>180975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238125</xdr:rowOff>
        </xdr:from>
        <xdr:to>
          <xdr:col>45</xdr:col>
          <xdr:colOff>276225</xdr:colOff>
          <xdr:row>1</xdr:row>
          <xdr:rowOff>104775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0</xdr:row>
          <xdr:rowOff>104775</xdr:rowOff>
        </xdr:from>
        <xdr:to>
          <xdr:col>1</xdr:col>
          <xdr:colOff>866775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0</xdr:row>
          <xdr:rowOff>85725</xdr:rowOff>
        </xdr:from>
        <xdr:to>
          <xdr:col>26</xdr:col>
          <xdr:colOff>371475</xdr:colOff>
          <xdr:row>1</xdr:row>
          <xdr:rowOff>142875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104775</xdr:rowOff>
        </xdr:from>
        <xdr:to>
          <xdr:col>40</xdr:col>
          <xdr:colOff>142875</xdr:colOff>
          <xdr:row>1</xdr:row>
          <xdr:rowOff>123825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0</xdr:row>
          <xdr:rowOff>76200</xdr:rowOff>
        </xdr:from>
        <xdr:to>
          <xdr:col>34</xdr:col>
          <xdr:colOff>1057275</xdr:colOff>
          <xdr:row>1</xdr:row>
          <xdr:rowOff>104775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5</xdr:col>
          <xdr:colOff>809625</xdr:colOff>
          <xdr:row>4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Root Directory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Customer PO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Packing List Number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6" totalsRowShown="0" headerRowDxfId="78" dataDxfId="77">
  <autoFilter ref="A3:J6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6" totalsRowShown="0" headerRowDxfId="51" dataDxfId="50">
  <autoFilter ref="Y3:AK6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6" totalsRowShown="0" headerRowDxfId="36" dataDxfId="35">
  <autoFilter ref="AL3:AV6"/>
  <tableColumns count="11">
    <tableColumn id="1" name="Customer PO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Packing List Number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14" dataDxfId="12" headerRowBorderDxfId="13" tableBorderDxfId="11" totalsRowBorderDxfId="10" headerRowCellStyle="Check Cell">
  <autoFilter ref="A16:J76"/>
  <sortState ref="A17:J65">
    <sortCondition ref="A16:A65"/>
  </sortState>
  <tableColumns count="10">
    <tableColumn id="1" name="No" dataDxfId="9"/>
    <tableColumn id="11" name="Date" dataDxfId="8"/>
    <tableColumn id="3" name="Version" dataDxfId="7"/>
    <tableColumn id="4" name="Name" dataDxfId="6"/>
    <tableColumn id="2" name="Description" dataDxfId="5"/>
    <tableColumn id="7" name="Developer" dataDxfId="4"/>
    <tableColumn id="8" name="Status" dataDxfId="3"/>
    <tableColumn id="9" name="Released Version" dataDxfId="2"/>
    <tableColumn id="12" name="Date released" dataDxfId="1"/>
    <tableColumn id="14" name="Com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75" x14ac:dyDescent="0.2"/>
  <cols>
    <col min="1" max="1" width="12.42578125" style="13" customWidth="1"/>
    <col min="2" max="2" width="10.85546875" style="6" customWidth="1"/>
    <col min="3" max="3" width="30.85546875" style="23" bestFit="1" customWidth="1"/>
    <col min="4" max="4" width="11.5703125" style="13" customWidth="1"/>
    <col min="5" max="5" width="0.140625" style="13" hidden="1" customWidth="1"/>
    <col min="6" max="6" width="18" style="83" bestFit="1" customWidth="1"/>
    <col min="7" max="7" width="9.140625" style="13" customWidth="1"/>
    <col min="8" max="8" width="12.140625" style="13" bestFit="1" customWidth="1"/>
    <col min="9" max="9" width="10.140625" style="13" bestFit="1" customWidth="1"/>
    <col min="10" max="10" width="12" style="13" bestFit="1" customWidth="1"/>
    <col min="11" max="11" width="28.140625" customWidth="1"/>
  </cols>
  <sheetData>
    <row r="1" spans="1:11" ht="15" x14ac:dyDescent="0.2">
      <c r="A1" s="8"/>
      <c r="B1" s="79"/>
      <c r="C1" s="21"/>
      <c r="D1" s="8"/>
      <c r="E1" s="8"/>
      <c r="H1" s="8"/>
    </row>
    <row r="2" spans="1:11" ht="15.75" x14ac:dyDescent="0.25">
      <c r="A2" s="326" t="s">
        <v>1272</v>
      </c>
      <c r="B2" s="326"/>
      <c r="C2" s="326"/>
      <c r="D2" s="326"/>
      <c r="E2" s="326"/>
      <c r="F2" s="326"/>
      <c r="G2" s="326"/>
      <c r="H2" s="326"/>
      <c r="I2" s="326"/>
      <c r="J2" s="326"/>
      <c r="K2" s="326"/>
    </row>
    <row r="3" spans="1:11" ht="25.5" x14ac:dyDescent="0.35">
      <c r="A3" s="8"/>
      <c r="B3" s="1"/>
      <c r="C3" s="28"/>
      <c r="D3" s="8"/>
      <c r="E3" s="8"/>
      <c r="H3" s="8"/>
    </row>
    <row r="4" spans="1:11" s="74" customFormat="1" ht="51" customHeight="1" x14ac:dyDescent="0.2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.5" x14ac:dyDescent="0.2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.5" x14ac:dyDescent="0.2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.5" x14ac:dyDescent="0.2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.5" x14ac:dyDescent="0.2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.5" x14ac:dyDescent="0.2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.5" x14ac:dyDescent="0.2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.5" x14ac:dyDescent="0.2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.5" x14ac:dyDescent="0.2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.5" x14ac:dyDescent="0.2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.5" x14ac:dyDescent="0.2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.5" x14ac:dyDescent="0.2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.5" x14ac:dyDescent="0.2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.5" x14ac:dyDescent="0.2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.5" x14ac:dyDescent="0.2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.5" x14ac:dyDescent="0.2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.5" x14ac:dyDescent="0.2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.5" x14ac:dyDescent="0.2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.5" x14ac:dyDescent="0.2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.5" x14ac:dyDescent="0.2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.5" x14ac:dyDescent="0.2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.5" x14ac:dyDescent="0.2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.5" x14ac:dyDescent="0.2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.5" x14ac:dyDescent="0.2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.5" x14ac:dyDescent="0.2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.5" x14ac:dyDescent="0.2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.5" x14ac:dyDescent="0.2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.5" x14ac:dyDescent="0.2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.5" x14ac:dyDescent="0.2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.5" x14ac:dyDescent="0.2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.5" x14ac:dyDescent="0.2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.5" x14ac:dyDescent="0.2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.5" x14ac:dyDescent="0.2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.5" x14ac:dyDescent="0.2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.5" x14ac:dyDescent="0.2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.5" x14ac:dyDescent="0.2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.5" x14ac:dyDescent="0.2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.5" x14ac:dyDescent="0.2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.5" x14ac:dyDescent="0.2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.5" x14ac:dyDescent="0.2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.5" x14ac:dyDescent="0.2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.5" x14ac:dyDescent="0.2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.5" x14ac:dyDescent="0.2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.5" x14ac:dyDescent="0.2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.5" x14ac:dyDescent="0.2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.5" x14ac:dyDescent="0.2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.5" x14ac:dyDescent="0.2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.5" x14ac:dyDescent="0.2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">
      <c r="A1177" s="318">
        <v>1303</v>
      </c>
      <c r="B1177" s="320" t="s">
        <v>1507</v>
      </c>
      <c r="C1177" s="45" t="s">
        <v>1581</v>
      </c>
      <c r="D1177" s="322" t="s">
        <v>1580</v>
      </c>
      <c r="E1177" s="10"/>
      <c r="F1177" s="327" t="s">
        <v>1583</v>
      </c>
      <c r="G1177" s="322" t="s">
        <v>1179</v>
      </c>
      <c r="H1177" s="324">
        <v>42318</v>
      </c>
      <c r="I1177" s="322" t="s">
        <v>1181</v>
      </c>
      <c r="J1177" s="324">
        <v>42318</v>
      </c>
      <c r="K1177" s="43" t="s">
        <v>1584</v>
      </c>
    </row>
    <row r="1178" spans="1:11" x14ac:dyDescent="0.2">
      <c r="A1178" s="319"/>
      <c r="B1178" s="321"/>
      <c r="C1178" s="45" t="s">
        <v>1582</v>
      </c>
      <c r="D1178" s="323"/>
      <c r="E1178" s="10"/>
      <c r="F1178" s="328"/>
      <c r="G1178" s="323"/>
      <c r="H1178" s="325"/>
      <c r="I1178" s="323"/>
      <c r="J1178" s="325"/>
      <c r="K1178" s="3"/>
    </row>
    <row r="1179" spans="1:11" x14ac:dyDescent="0.2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">
      <c r="A1187" s="318">
        <v>1306</v>
      </c>
      <c r="B1187" s="320" t="s">
        <v>257</v>
      </c>
      <c r="C1187" s="45" t="s">
        <v>1599</v>
      </c>
      <c r="D1187" s="322" t="s">
        <v>1601</v>
      </c>
      <c r="E1187" s="10"/>
      <c r="F1187" s="322" t="s">
        <v>33</v>
      </c>
      <c r="G1187" s="322" t="s">
        <v>1202</v>
      </c>
      <c r="H1187" s="324">
        <v>42388</v>
      </c>
      <c r="I1187" s="322" t="s">
        <v>1368</v>
      </c>
      <c r="J1187" s="322" t="s">
        <v>1602</v>
      </c>
      <c r="K1187" s="320" t="s">
        <v>1603</v>
      </c>
    </row>
    <row r="1188" spans="1:11" x14ac:dyDescent="0.2">
      <c r="A1188" s="319"/>
      <c r="B1188" s="321"/>
      <c r="C1188" s="80" t="s">
        <v>1600</v>
      </c>
      <c r="D1188" s="323"/>
      <c r="E1188" s="10"/>
      <c r="F1188" s="323"/>
      <c r="G1188" s="323"/>
      <c r="H1188" s="325"/>
      <c r="I1188" s="323"/>
      <c r="J1188" s="323"/>
      <c r="K1188" s="321"/>
    </row>
    <row r="1189" spans="1:11" x14ac:dyDescent="0.2">
      <c r="A1189" s="318">
        <v>1307</v>
      </c>
      <c r="B1189" s="320" t="s">
        <v>257</v>
      </c>
      <c r="C1189" s="45" t="s">
        <v>1604</v>
      </c>
      <c r="D1189" s="322" t="s">
        <v>1601</v>
      </c>
      <c r="E1189" s="10"/>
      <c r="F1189" s="322" t="s">
        <v>33</v>
      </c>
      <c r="G1189" s="322" t="s">
        <v>1202</v>
      </c>
      <c r="H1189" s="324">
        <v>42388</v>
      </c>
      <c r="I1189" s="322" t="s">
        <v>1368</v>
      </c>
      <c r="J1189" s="322" t="s">
        <v>1602</v>
      </c>
      <c r="K1189" s="320" t="s">
        <v>1606</v>
      </c>
    </row>
    <row r="1190" spans="1:11" x14ac:dyDescent="0.2">
      <c r="A1190" s="319"/>
      <c r="B1190" s="321"/>
      <c r="C1190" s="80" t="s">
        <v>1605</v>
      </c>
      <c r="D1190" s="323"/>
      <c r="E1190" s="10"/>
      <c r="F1190" s="323"/>
      <c r="G1190" s="323"/>
      <c r="H1190" s="325"/>
      <c r="I1190" s="323"/>
      <c r="J1190" s="323"/>
      <c r="K1190" s="321"/>
    </row>
    <row r="1191" spans="1:11" x14ac:dyDescent="0.2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tabSelected="1" topLeftCell="AD1" zoomScale="80" zoomScaleNormal="80" workbookViewId="0">
      <pane ySplit="3" topLeftCell="A4" activePane="bottomLeft" state="frozen"/>
      <selection pane="bottomLeft" activeCell="AS34" sqref="AS34"/>
    </sheetView>
  </sheetViews>
  <sheetFormatPr defaultRowHeight="12.75" x14ac:dyDescent="0.2"/>
  <cols>
    <col min="1" max="1" width="19.140625" style="295" bestFit="1" customWidth="1"/>
    <col min="2" max="2" width="15.5703125" customWidth="1"/>
    <col min="3" max="3" width="13.85546875" customWidth="1"/>
    <col min="4" max="5" width="18.5703125" customWidth="1"/>
    <col min="6" max="6" width="19.140625" bestFit="1" customWidth="1"/>
    <col min="7" max="7" width="15.42578125" style="234" customWidth="1"/>
    <col min="8" max="8" width="18.140625" style="295" customWidth="1"/>
    <col min="9" max="9" width="11.85546875" customWidth="1"/>
    <col min="10" max="10" width="11.5703125" customWidth="1"/>
    <col min="11" max="11" width="18.42578125" customWidth="1"/>
    <col min="12" max="12" width="19" customWidth="1"/>
    <col min="13" max="13" width="17.7109375" style="295" bestFit="1" customWidth="1"/>
    <col min="14" max="14" width="11.85546875" customWidth="1"/>
    <col min="15" max="15" width="11" bestFit="1" customWidth="1"/>
    <col min="16" max="17" width="11" customWidth="1"/>
    <col min="18" max="18" width="17.140625" style="264" customWidth="1"/>
    <col min="19" max="19" width="11" customWidth="1"/>
    <col min="20" max="20" width="16.42578125" style="295" customWidth="1"/>
    <col min="21" max="21" width="13.140625" bestFit="1" customWidth="1"/>
    <col min="22" max="22" width="12.140625" bestFit="1" customWidth="1"/>
    <col min="23" max="23" width="15.5703125" customWidth="1"/>
    <col min="24" max="24" width="14.85546875" customWidth="1"/>
    <col min="25" max="25" width="8.85546875" customWidth="1"/>
    <col min="26" max="26" width="14.5703125" style="295" customWidth="1"/>
    <col min="27" max="27" width="11.140625" customWidth="1"/>
    <col min="28" max="28" width="15" style="264" customWidth="1"/>
    <col min="29" max="29" width="16.85546875" customWidth="1"/>
    <col min="30" max="30" width="15.85546875" customWidth="1"/>
    <col min="31" max="31" width="12.140625" customWidth="1"/>
    <col min="32" max="32" width="11.85546875" customWidth="1"/>
    <col min="33" max="33" width="12" bestFit="1" customWidth="1"/>
    <col min="34" max="34" width="12.140625" customWidth="1"/>
    <col min="35" max="38" width="12.140625" bestFit="1" customWidth="1"/>
    <col min="39" max="39" width="21.7109375" customWidth="1"/>
    <col min="40" max="41" width="14.85546875" customWidth="1"/>
    <col min="42" max="42" width="17.85546875" customWidth="1"/>
    <col min="43" max="43" width="11.42578125" customWidth="1"/>
    <col min="44" max="44" width="14.5703125" customWidth="1"/>
    <col min="45" max="45" width="17.85546875" customWidth="1"/>
    <col min="46" max="46" width="15.85546875" style="295" customWidth="1"/>
    <col min="47" max="47" width="25.140625" customWidth="1"/>
    <col min="48" max="48" width="20.5703125" customWidth="1"/>
    <col min="49" max="49" width="34.42578125" customWidth="1"/>
  </cols>
  <sheetData>
    <row r="1" spans="1:49" x14ac:dyDescent="0.2">
      <c r="A1" s="329" t="s">
        <v>1651</v>
      </c>
      <c r="B1" s="329"/>
      <c r="C1" s="329"/>
      <c r="D1" s="329"/>
      <c r="E1" s="329"/>
      <c r="F1" s="329"/>
      <c r="G1" s="329"/>
      <c r="H1" s="329"/>
      <c r="I1" s="329"/>
      <c r="J1" s="157"/>
      <c r="K1" s="236"/>
      <c r="L1" s="154"/>
      <c r="M1" s="331" t="s">
        <v>1653</v>
      </c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 t="s">
        <v>1671</v>
      </c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2"/>
      <c r="AM1" s="333" t="s">
        <v>1665</v>
      </c>
      <c r="AN1" s="333"/>
      <c r="AO1" s="333"/>
      <c r="AP1" s="333"/>
      <c r="AQ1" s="333"/>
      <c r="AR1" s="333"/>
      <c r="AS1" s="333"/>
      <c r="AT1" s="333"/>
      <c r="AU1" s="333"/>
      <c r="AV1" s="333"/>
      <c r="AW1" s="333"/>
    </row>
    <row r="2" spans="1:49" x14ac:dyDescent="0.2">
      <c r="A2" s="330"/>
      <c r="B2" s="330"/>
      <c r="C2" s="330"/>
      <c r="D2" s="330"/>
      <c r="E2" s="330"/>
      <c r="F2" s="330"/>
      <c r="G2" s="330"/>
      <c r="H2" s="330"/>
      <c r="I2" s="330"/>
      <c r="J2" s="155"/>
      <c r="K2" s="155"/>
      <c r="L2" s="155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</row>
    <row r="3" spans="1:49" ht="38.25" x14ac:dyDescent="0.2">
      <c r="A3" s="293" t="s">
        <v>692</v>
      </c>
      <c r="B3" s="123" t="s">
        <v>1702</v>
      </c>
      <c r="C3" s="123" t="s">
        <v>1652</v>
      </c>
      <c r="D3" s="123" t="s">
        <v>1800</v>
      </c>
      <c r="E3" s="123" t="s">
        <v>1801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1757</v>
      </c>
      <c r="O3" s="158" t="s">
        <v>1652</v>
      </c>
      <c r="P3" s="158" t="s">
        <v>1800</v>
      </c>
      <c r="Q3" s="158" t="s">
        <v>1801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1766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1767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1863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1857</v>
      </c>
      <c r="AT3" s="309" t="s">
        <v>5</v>
      </c>
      <c r="AU3" s="162" t="s">
        <v>1862</v>
      </c>
      <c r="AV3" s="162" t="s">
        <v>195</v>
      </c>
      <c r="AW3" s="161" t="s">
        <v>6</v>
      </c>
    </row>
    <row r="4" spans="1:49" x14ac:dyDescent="0.2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.5" x14ac:dyDescent="0.2">
      <c r="A5" s="294">
        <v>43808</v>
      </c>
      <c r="B5" s="281" t="s">
        <v>1784</v>
      </c>
      <c r="C5" s="282" t="s">
        <v>1507</v>
      </c>
      <c r="D5" s="282">
        <v>1</v>
      </c>
      <c r="E5" s="285"/>
      <c r="F5" s="283" t="s">
        <v>1846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1847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1829</v>
      </c>
      <c r="Z5" s="294">
        <v>44134</v>
      </c>
      <c r="AA5" s="283" t="s">
        <v>1850</v>
      </c>
      <c r="AB5" s="284" t="s">
        <v>1849</v>
      </c>
      <c r="AC5" s="274" t="s">
        <v>1787</v>
      </c>
      <c r="AD5" s="274" t="s">
        <v>1846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1850</v>
      </c>
      <c r="AO5" s="229" t="s">
        <v>1839</v>
      </c>
      <c r="AP5" s="229" t="s">
        <v>1829</v>
      </c>
      <c r="AQ5" s="230" t="s">
        <v>1840</v>
      </c>
      <c r="AR5" s="230" t="s">
        <v>1841</v>
      </c>
      <c r="AS5" s="230" t="s">
        <v>1853</v>
      </c>
      <c r="AT5" s="310">
        <v>44138</v>
      </c>
      <c r="AU5" s="231" t="s">
        <v>1843</v>
      </c>
      <c r="AV5" s="231"/>
      <c r="AW5" s="233" t="s">
        <v>1854</v>
      </c>
    </row>
    <row r="6" spans="1:49" s="34" customFormat="1" ht="25.5" x14ac:dyDescent="0.2">
      <c r="A6" s="294">
        <v>43808</v>
      </c>
      <c r="B6" s="287" t="s">
        <v>1784</v>
      </c>
      <c r="C6" s="288" t="s">
        <v>1507</v>
      </c>
      <c r="D6" s="288"/>
      <c r="E6" s="288"/>
      <c r="F6" s="283" t="s">
        <v>1785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1848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1851</v>
      </c>
      <c r="Z6" s="294">
        <v>44134</v>
      </c>
      <c r="AA6" s="283" t="s">
        <v>1850</v>
      </c>
      <c r="AB6" s="284" t="s">
        <v>1848</v>
      </c>
      <c r="AC6" s="274" t="s">
        <v>1788</v>
      </c>
      <c r="AD6" s="274" t="s">
        <v>1785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1850</v>
      </c>
      <c r="AO6" s="229" t="s">
        <v>1839</v>
      </c>
      <c r="AP6" s="229" t="s">
        <v>1851</v>
      </c>
      <c r="AQ6" s="230" t="s">
        <v>1840</v>
      </c>
      <c r="AR6" s="230" t="s">
        <v>1841</v>
      </c>
      <c r="AS6" s="230" t="s">
        <v>1853</v>
      </c>
      <c r="AT6" s="310">
        <v>44138</v>
      </c>
      <c r="AU6" s="231" t="s">
        <v>1843</v>
      </c>
      <c r="AV6" s="231"/>
      <c r="AW6" s="233" t="s">
        <v>1855</v>
      </c>
    </row>
    <row r="7" spans="1:49" s="34" customFormat="1" ht="25.5" x14ac:dyDescent="0.2">
      <c r="A7" s="294">
        <v>43808</v>
      </c>
      <c r="B7" s="287" t="s">
        <v>1784</v>
      </c>
      <c r="C7" s="288" t="s">
        <v>1507</v>
      </c>
      <c r="D7" s="288"/>
      <c r="E7" s="288"/>
      <c r="F7" s="283" t="s">
        <v>1786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1849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1852</v>
      </c>
      <c r="Z7" s="294">
        <v>44134</v>
      </c>
      <c r="AA7" s="283" t="s">
        <v>1850</v>
      </c>
      <c r="AB7" s="284" t="s">
        <v>1847</v>
      </c>
      <c r="AC7" s="274" t="s">
        <v>1786</v>
      </c>
      <c r="AD7" s="274" t="s">
        <v>1789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1850</v>
      </c>
      <c r="AO7" s="229" t="s">
        <v>1839</v>
      </c>
      <c r="AP7" s="229" t="s">
        <v>1852</v>
      </c>
      <c r="AQ7" s="230" t="s">
        <v>1840</v>
      </c>
      <c r="AR7" s="230" t="s">
        <v>1841</v>
      </c>
      <c r="AS7" s="230" t="s">
        <v>1853</v>
      </c>
      <c r="AT7" s="310">
        <v>44138</v>
      </c>
      <c r="AU7" s="231" t="s">
        <v>1843</v>
      </c>
      <c r="AV7" s="231"/>
      <c r="AW7" s="233" t="s">
        <v>1856</v>
      </c>
    </row>
    <row r="8" spans="1:49" s="34" customFormat="1" x14ac:dyDescent="0.2">
      <c r="A8" s="294">
        <v>43808</v>
      </c>
      <c r="B8" s="287" t="s">
        <v>1784</v>
      </c>
      <c r="C8" s="288" t="s">
        <v>1507</v>
      </c>
      <c r="D8" s="288"/>
      <c r="E8" s="288"/>
      <c r="F8" s="283" t="s">
        <v>1787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">
      <c r="A9" s="294">
        <v>43808</v>
      </c>
      <c r="B9" s="287" t="s">
        <v>1784</v>
      </c>
      <c r="C9" s="288" t="s">
        <v>1507</v>
      </c>
      <c r="D9" s="288"/>
      <c r="E9" s="288"/>
      <c r="F9" s="283" t="s">
        <v>1788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">
      <c r="A10" s="294">
        <v>43808</v>
      </c>
      <c r="B10" s="287" t="s">
        <v>1784</v>
      </c>
      <c r="C10" s="288" t="s">
        <v>1507</v>
      </c>
      <c r="D10" s="288"/>
      <c r="E10" s="288"/>
      <c r="F10" s="283" t="s">
        <v>1789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">
      <c r="A11"/>
      <c r="G11"/>
      <c r="H11"/>
      <c r="M11"/>
      <c r="R11"/>
      <c r="T11"/>
      <c r="Z11"/>
      <c r="AB11"/>
      <c r="AT11"/>
    </row>
    <row r="12" spans="1:49" x14ac:dyDescent="0.2">
      <c r="A12"/>
      <c r="G12"/>
      <c r="H12"/>
      <c r="M12"/>
      <c r="R12"/>
      <c r="T12"/>
      <c r="Z12"/>
      <c r="AB12"/>
      <c r="AT12"/>
    </row>
    <row r="13" spans="1:49" x14ac:dyDescent="0.2">
      <c r="A13"/>
      <c r="G13"/>
      <c r="H13"/>
      <c r="M13"/>
      <c r="R13"/>
      <c r="T13"/>
      <c r="Z13"/>
      <c r="AB13"/>
      <c r="AT13"/>
    </row>
    <row r="14" spans="1:49" x14ac:dyDescent="0.2">
      <c r="A14"/>
      <c r="G14"/>
      <c r="H14"/>
      <c r="M14"/>
      <c r="R14"/>
      <c r="T14"/>
      <c r="Z14"/>
      <c r="AB14"/>
      <c r="AT14"/>
    </row>
    <row r="15" spans="1:49" x14ac:dyDescent="0.2">
      <c r="A15"/>
      <c r="G15"/>
      <c r="H15"/>
      <c r="M15"/>
      <c r="R15"/>
      <c r="T15"/>
      <c r="Z15"/>
      <c r="AB15"/>
    </row>
    <row r="16" spans="1:49" x14ac:dyDescent="0.2">
      <c r="A16"/>
      <c r="G16"/>
      <c r="H16"/>
      <c r="M16"/>
      <c r="R16"/>
      <c r="T16"/>
      <c r="Z16"/>
      <c r="AB16"/>
    </row>
    <row r="17" spans="1:28" x14ac:dyDescent="0.2">
      <c r="A17"/>
      <c r="G17"/>
      <c r="H17"/>
      <c r="R17"/>
      <c r="AB17"/>
    </row>
    <row r="18" spans="1:28" x14ac:dyDescent="0.2">
      <c r="G18"/>
      <c r="R18"/>
    </row>
    <row r="19" spans="1:28" x14ac:dyDescent="0.2">
      <c r="G19"/>
      <c r="R19"/>
    </row>
    <row r="20" spans="1:28" x14ac:dyDescent="0.2">
      <c r="G20"/>
      <c r="R20"/>
    </row>
    <row r="21" spans="1:28" x14ac:dyDescent="0.2">
      <c r="G21"/>
    </row>
    <row r="22" spans="1:28" x14ac:dyDescent="0.2">
      <c r="G22"/>
    </row>
    <row r="23" spans="1:28" x14ac:dyDescent="0.2">
      <c r="G23"/>
    </row>
    <row r="24" spans="1:28" x14ac:dyDescent="0.2">
      <c r="G24"/>
    </row>
    <row r="25" spans="1:28" x14ac:dyDescent="0.2">
      <c r="G25"/>
    </row>
    <row r="26" spans="1:28" x14ac:dyDescent="0.2">
      <c r="G26"/>
    </row>
    <row r="27" spans="1:28" x14ac:dyDescent="0.2">
      <c r="G27"/>
    </row>
    <row r="28" spans="1:28" x14ac:dyDescent="0.2">
      <c r="G28"/>
    </row>
    <row r="29" spans="1:28" x14ac:dyDescent="0.2">
      <c r="G29"/>
    </row>
    <row r="30" spans="1:28" x14ac:dyDescent="0.2">
      <c r="G30"/>
    </row>
    <row r="31" spans="1:28" x14ac:dyDescent="0.2">
      <c r="G31"/>
    </row>
    <row r="32" spans="1:28" x14ac:dyDescent="0.2">
      <c r="G32"/>
    </row>
    <row r="33" spans="7:24" x14ac:dyDescent="0.2">
      <c r="G33"/>
    </row>
    <row r="34" spans="7:24" x14ac:dyDescent="0.2">
      <c r="G34"/>
    </row>
    <row r="35" spans="7:24" x14ac:dyDescent="0.2">
      <c r="G35"/>
    </row>
    <row r="36" spans="7:24" x14ac:dyDescent="0.2">
      <c r="G36"/>
    </row>
    <row r="37" spans="7:24" x14ac:dyDescent="0.2">
      <c r="G37"/>
    </row>
    <row r="38" spans="7:24" x14ac:dyDescent="0.2">
      <c r="G38"/>
    </row>
    <row r="41" spans="7:24" x14ac:dyDescent="0.2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24" x14ac:dyDescent="0.2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24" x14ac:dyDescent="0.2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24" x14ac:dyDescent="0.2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24" x14ac:dyDescent="0.2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24" x14ac:dyDescent="0.2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24" x14ac:dyDescent="0.2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24" x14ac:dyDescent="0.2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</row>
    <row r="49" spans="13:49" x14ac:dyDescent="0.2">
      <c r="M49" s="296"/>
      <c r="N49" s="34"/>
      <c r="O49" s="34"/>
      <c r="P49" s="34"/>
      <c r="Q49" s="34"/>
      <c r="R49" s="227"/>
      <c r="S49" s="34"/>
      <c r="T49" s="296"/>
      <c r="U49" s="34"/>
      <c r="V49" s="34"/>
      <c r="W49" s="34"/>
      <c r="X49" s="34"/>
    </row>
    <row r="50" spans="13:49" x14ac:dyDescent="0.2">
      <c r="M50" s="296"/>
      <c r="N50" s="34"/>
      <c r="O50" s="34"/>
      <c r="P50" s="34"/>
      <c r="Q50" s="34"/>
      <c r="R50" s="227"/>
      <c r="S50" s="34"/>
      <c r="T50" s="296"/>
      <c r="U50" s="34"/>
      <c r="V50" s="34"/>
      <c r="W50" s="34"/>
      <c r="X50" s="34"/>
    </row>
    <row r="51" spans="13:49" x14ac:dyDescent="0.2">
      <c r="M51" s="296"/>
      <c r="N51" s="34"/>
      <c r="O51" s="34"/>
      <c r="P51" s="34"/>
      <c r="Q51" s="34"/>
      <c r="R51" s="227"/>
      <c r="S51" s="34"/>
      <c r="T51" s="296"/>
      <c r="U51" s="34"/>
      <c r="V51" s="34"/>
      <c r="W51" s="34"/>
      <c r="X51" s="34"/>
      <c r="AM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13:49" x14ac:dyDescent="0.2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13:49" x14ac:dyDescent="0.2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13:49" x14ac:dyDescent="0.2">
      <c r="Y54" s="34"/>
      <c r="Z54" s="296"/>
      <c r="AA54" s="34"/>
      <c r="AB54" s="268"/>
      <c r="AC54" s="166"/>
      <c r="AD54" s="166"/>
      <c r="AE54" s="166"/>
      <c r="AF54" s="166"/>
      <c r="AG54" s="171"/>
      <c r="AH54" s="167"/>
      <c r="AI54" s="167"/>
      <c r="AJ54" s="167"/>
      <c r="AK54" s="171"/>
      <c r="AL54" s="171"/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13:49" x14ac:dyDescent="0.2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13:49" x14ac:dyDescent="0.2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13:49" x14ac:dyDescent="0.2"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13:49" x14ac:dyDescent="0.2"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13:49" x14ac:dyDescent="0.2"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13:49" x14ac:dyDescent="0.2">
      <c r="W60" s="213"/>
      <c r="AM60" s="34"/>
      <c r="AN60" s="34"/>
      <c r="AO60" s="34"/>
      <c r="AP60" s="34"/>
      <c r="AQ60" s="34"/>
      <c r="AR60" s="34"/>
      <c r="AS60" s="34"/>
      <c r="AT60" s="296"/>
      <c r="AU60" s="34"/>
      <c r="AV60" s="34"/>
      <c r="AW60" s="34"/>
    </row>
    <row r="61" spans="13:49" x14ac:dyDescent="0.2">
      <c r="W61" s="213"/>
      <c r="AM61" s="34"/>
      <c r="AN61" s="34"/>
      <c r="AO61" s="34"/>
      <c r="AP61" s="34"/>
      <c r="AQ61" s="34"/>
      <c r="AR61" s="34"/>
      <c r="AS61" s="34"/>
      <c r="AT61" s="296"/>
      <c r="AU61" s="34"/>
      <c r="AV61" s="34"/>
      <c r="AW61" s="34"/>
    </row>
    <row r="62" spans="13:49" x14ac:dyDescent="0.2">
      <c r="W62" s="213"/>
      <c r="AM62" s="34"/>
      <c r="AN62" s="34"/>
      <c r="AO62" s="34"/>
      <c r="AP62" s="34"/>
      <c r="AQ62" s="34"/>
      <c r="AR62" s="34"/>
      <c r="AS62" s="34"/>
      <c r="AT62" s="296"/>
      <c r="AU62" s="34"/>
      <c r="AV62" s="34"/>
      <c r="AW62" s="34"/>
    </row>
    <row r="63" spans="13:49" x14ac:dyDescent="0.2">
      <c r="W63" s="213"/>
    </row>
    <row r="64" spans="13:49" x14ac:dyDescent="0.2">
      <c r="W64" s="213"/>
    </row>
    <row r="65" spans="23:23" x14ac:dyDescent="0.2">
      <c r="W65" s="213"/>
    </row>
    <row r="66" spans="23:23" x14ac:dyDescent="0.2">
      <c r="W66" s="213"/>
    </row>
    <row r="67" spans="23:23" x14ac:dyDescent="0.2">
      <c r="W67" s="213"/>
    </row>
    <row r="68" spans="23:23" x14ac:dyDescent="0.2">
      <c r="W68" s="213"/>
    </row>
    <row r="69" spans="23:23" x14ac:dyDescent="0.2">
      <c r="W69" s="213"/>
    </row>
    <row r="70" spans="23:23" x14ac:dyDescent="0.2">
      <c r="W70" s="213"/>
    </row>
    <row r="71" spans="23:23" x14ac:dyDescent="0.2">
      <c r="W71" s="213"/>
    </row>
    <row r="72" spans="23:23" x14ac:dyDescent="0.2">
      <c r="W72" s="213"/>
    </row>
    <row r="73" spans="23:23" x14ac:dyDescent="0.2">
      <c r="W73" s="213"/>
    </row>
    <row r="74" spans="23:23" x14ac:dyDescent="0.2">
      <c r="W74" s="213"/>
    </row>
    <row r="88" spans="18:18" x14ac:dyDescent="0.2">
      <c r="R88" s="265"/>
    </row>
    <row r="107" spans="1:12" x14ac:dyDescent="0.2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4:AF54 I107:I119 H107:H120 AE3 U3:V3 I3 I5:J10 AE5:AF7 U5:V7">
      <formula1>"UNTESTED,FAIL,PASS"</formula1>
    </dataValidation>
    <dataValidation type="list" allowBlank="1" showInputMessage="1" showErrorMessage="1" sqref="AB54 AB51 AB59">
      <formula1>"PCB-DX3-002"</formula1>
    </dataValidation>
    <dataValidation type="list" operator="equal" allowBlank="1" showInputMessage="1" showErrorMessage="1" sqref="AP66 AF3 AE4:AF4">
      <formula1>"UNTESTED,FAIL"</formula1>
    </dataValidation>
    <dataValidation type="list" allowBlank="1" showInputMessage="1" showErrorMessage="1" sqref="AE51:AE52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523875</xdr:colOff>
                    <xdr:row>0</xdr:row>
                    <xdr:rowOff>104775</xdr:rowOff>
                  </from>
                  <to>
                    <xdr:col>14</xdr:col>
                    <xdr:colOff>333375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447675</xdr:colOff>
                    <xdr:row>0</xdr:row>
                    <xdr:rowOff>76200</xdr:rowOff>
                  </from>
                  <to>
                    <xdr:col>26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28575</xdr:rowOff>
                  </from>
                  <to>
                    <xdr:col>39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695325</xdr:colOff>
                    <xdr:row>0</xdr:row>
                    <xdr:rowOff>76200</xdr:rowOff>
                  </from>
                  <to>
                    <xdr:col>37</xdr:col>
                    <xdr:colOff>523875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828675</xdr:colOff>
                    <xdr:row>0</xdr:row>
                    <xdr:rowOff>66675</xdr:rowOff>
                  </from>
                  <to>
                    <xdr:col>1</xdr:col>
                    <xdr:colOff>485775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75" x14ac:dyDescent="0.2"/>
  <cols>
    <col min="1" max="1" width="12.140625" customWidth="1"/>
    <col min="2" max="2" width="17.42578125" customWidth="1"/>
    <col min="3" max="5" width="16.140625" customWidth="1"/>
    <col min="6" max="6" width="10.140625" customWidth="1"/>
    <col min="7" max="7" width="10.42578125" customWidth="1"/>
    <col min="8" max="8" width="10.85546875" customWidth="1"/>
    <col min="9" max="9" width="19.85546875" bestFit="1" customWidth="1"/>
    <col min="10" max="10" width="17.140625" customWidth="1"/>
    <col min="11" max="12" width="18.85546875" customWidth="1"/>
    <col min="13" max="13" width="14.85546875" customWidth="1"/>
    <col min="14" max="16" width="10.85546875" customWidth="1"/>
    <col min="17" max="17" width="15.140625" customWidth="1"/>
    <col min="18" max="19" width="11.85546875" customWidth="1"/>
    <col min="20" max="20" width="13.85546875" customWidth="1"/>
    <col min="21" max="21" width="10" customWidth="1"/>
    <col min="22" max="22" width="10" hidden="1" customWidth="1"/>
    <col min="23" max="24" width="10.140625" customWidth="1"/>
    <col min="25" max="25" width="10.140625" hidden="1" customWidth="1"/>
    <col min="26" max="26" width="16.42578125" customWidth="1"/>
    <col min="27" max="27" width="13.140625" customWidth="1"/>
    <col min="28" max="28" width="15.85546875" customWidth="1"/>
    <col min="29" max="29" width="15" customWidth="1"/>
    <col min="30" max="30" width="15.140625" customWidth="1"/>
    <col min="31" max="31" width="14.85546875" customWidth="1"/>
    <col min="32" max="34" width="9.85546875" customWidth="1"/>
    <col min="35" max="35" width="10.140625" customWidth="1"/>
    <col min="36" max="37" width="8.85546875" customWidth="1"/>
    <col min="38" max="38" width="8.85546875" hidden="1" customWidth="1"/>
    <col min="39" max="39" width="11.42578125" customWidth="1"/>
    <col min="40" max="41" width="10.42578125" customWidth="1"/>
    <col min="42" max="42" width="10.85546875" customWidth="1"/>
    <col min="43" max="43" width="10" customWidth="1"/>
    <col min="44" max="44" width="12.85546875" customWidth="1"/>
    <col min="45" max="45" width="10" customWidth="1"/>
    <col min="46" max="46" width="9.42578125" customWidth="1"/>
    <col min="48" max="48" width="10.140625" customWidth="1"/>
    <col min="49" max="49" width="10" customWidth="1"/>
    <col min="51" max="51" width="14.5703125" customWidth="1"/>
    <col min="52" max="52" width="13.140625" customWidth="1"/>
    <col min="53" max="53" width="11.85546875" customWidth="1"/>
    <col min="54" max="54" width="16.85546875" customWidth="1"/>
    <col min="55" max="55" width="13.140625" customWidth="1"/>
    <col min="56" max="56" width="13.85546875" customWidth="1"/>
    <col min="57" max="57" width="14.85546875" customWidth="1"/>
  </cols>
  <sheetData>
    <row r="1" spans="1:57" ht="34.5" customHeight="1" x14ac:dyDescent="0.2">
      <c r="A1" s="344" t="s">
        <v>1610</v>
      </c>
      <c r="B1" s="345"/>
      <c r="C1" s="345"/>
      <c r="D1" s="345"/>
      <c r="E1" s="345"/>
      <c r="F1" s="345"/>
      <c r="G1" s="345"/>
      <c r="H1" s="346"/>
      <c r="I1" s="350" t="s">
        <v>1619</v>
      </c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1" t="s">
        <v>1632</v>
      </c>
      <c r="AK1" s="352"/>
      <c r="AL1" s="352"/>
      <c r="AM1" s="353"/>
      <c r="AN1" s="353"/>
      <c r="AO1" s="353"/>
      <c r="AP1" s="353"/>
      <c r="AQ1" s="354"/>
      <c r="AR1" s="358" t="s">
        <v>1634</v>
      </c>
      <c r="AS1" s="359"/>
      <c r="AT1" s="359"/>
      <c r="AU1" s="359"/>
      <c r="AV1" s="359"/>
      <c r="AW1" s="359"/>
      <c r="AX1" s="359"/>
      <c r="AY1" s="359"/>
      <c r="AZ1" s="359"/>
      <c r="BA1" s="359"/>
      <c r="BB1" s="360"/>
      <c r="BC1" s="334" t="s">
        <v>1612</v>
      </c>
      <c r="BD1" s="334"/>
      <c r="BE1" s="334"/>
    </row>
    <row r="2" spans="1:57" ht="25.5" customHeight="1" x14ac:dyDescent="0.2">
      <c r="A2" s="347"/>
      <c r="B2" s="348"/>
      <c r="C2" s="348"/>
      <c r="D2" s="348"/>
      <c r="E2" s="348"/>
      <c r="F2" s="348"/>
      <c r="G2" s="348"/>
      <c r="H2" s="349"/>
      <c r="I2" s="338" t="s">
        <v>1617</v>
      </c>
      <c r="J2" s="339"/>
      <c r="K2" s="339"/>
      <c r="L2" s="339"/>
      <c r="M2" s="339"/>
      <c r="N2" s="339"/>
      <c r="O2" s="340"/>
      <c r="P2" s="341" t="s">
        <v>1616</v>
      </c>
      <c r="Q2" s="342"/>
      <c r="R2" s="342"/>
      <c r="S2" s="342"/>
      <c r="T2" s="342"/>
      <c r="U2" s="342"/>
      <c r="V2" s="343"/>
      <c r="W2" s="335" t="s">
        <v>1635</v>
      </c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7"/>
      <c r="AJ2" s="355"/>
      <c r="AK2" s="356"/>
      <c r="AL2" s="356"/>
      <c r="AM2" s="356"/>
      <c r="AN2" s="356"/>
      <c r="AO2" s="356"/>
      <c r="AP2" s="356"/>
      <c r="AQ2" s="357"/>
      <c r="AR2" s="361"/>
      <c r="AS2" s="362"/>
      <c r="AT2" s="362"/>
      <c r="AU2" s="362"/>
      <c r="AV2" s="362"/>
      <c r="AW2" s="362"/>
      <c r="AX2" s="362"/>
      <c r="AY2" s="362"/>
      <c r="AZ2" s="362"/>
      <c r="BA2" s="362"/>
      <c r="BB2" s="363"/>
      <c r="BC2" s="334"/>
      <c r="BD2" s="334"/>
      <c r="BE2" s="334"/>
    </row>
    <row r="3" spans="1:57" s="6" customFormat="1" ht="38.25" x14ac:dyDescent="0.2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x14ac:dyDescent="0.2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x14ac:dyDescent="0.2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x14ac:dyDescent="0.2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x14ac:dyDescent="0.2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x14ac:dyDescent="0.2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x14ac:dyDescent="0.2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x14ac:dyDescent="0.2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x14ac:dyDescent="0.2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x14ac:dyDescent="0.2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">
      <c r="A88" s="150"/>
      <c r="B88" s="146"/>
      <c r="C88" s="146"/>
      <c r="D88" s="147"/>
      <c r="E88" s="151"/>
      <c r="F88" s="142"/>
      <c r="G88" s="142"/>
      <c r="H88" s="138"/>
    </row>
    <row r="89" spans="1:8" x14ac:dyDescent="0.2">
      <c r="A89" s="150"/>
      <c r="B89" s="146"/>
      <c r="C89" s="146"/>
      <c r="D89" s="147"/>
      <c r="E89" s="151"/>
      <c r="F89" s="142"/>
      <c r="G89" s="142"/>
      <c r="H89" s="138"/>
    </row>
    <row r="90" spans="1:8" x14ac:dyDescent="0.2">
      <c r="A90" s="150"/>
      <c r="B90" s="146"/>
      <c r="C90" s="146"/>
      <c r="D90" s="147"/>
      <c r="E90" s="151"/>
      <c r="F90" s="142"/>
      <c r="G90" s="142"/>
      <c r="H90" s="138"/>
    </row>
    <row r="91" spans="1:8" x14ac:dyDescent="0.2">
      <c r="A91" s="150"/>
      <c r="B91" s="146"/>
      <c r="C91" s="146"/>
      <c r="D91" s="147"/>
      <c r="E91" s="151"/>
      <c r="F91" s="142"/>
      <c r="G91" s="142"/>
      <c r="H91" s="138"/>
    </row>
    <row r="92" spans="1:8" x14ac:dyDescent="0.2">
      <c r="A92" s="150"/>
      <c r="B92" s="146"/>
      <c r="C92" s="149"/>
      <c r="D92" s="147"/>
      <c r="E92" s="151"/>
      <c r="F92" s="142"/>
      <c r="G92" s="142"/>
      <c r="H92" s="138"/>
    </row>
    <row r="93" spans="1:8" x14ac:dyDescent="0.2">
      <c r="A93" s="150"/>
      <c r="B93" s="146"/>
      <c r="C93" s="149"/>
      <c r="D93" s="147"/>
      <c r="E93" s="151"/>
      <c r="F93" s="142"/>
      <c r="G93" s="142"/>
      <c r="H93" s="138"/>
    </row>
    <row r="94" spans="1:8" x14ac:dyDescent="0.2">
      <c r="A94" s="150"/>
      <c r="B94" s="146"/>
      <c r="C94" s="146"/>
      <c r="D94" s="147"/>
      <c r="E94" s="151"/>
      <c r="F94" s="142"/>
      <c r="G94" s="142"/>
      <c r="H94" s="138"/>
    </row>
    <row r="95" spans="1:8" x14ac:dyDescent="0.2">
      <c r="A95" s="150"/>
      <c r="B95" s="146"/>
      <c r="C95" s="149"/>
      <c r="D95" s="147"/>
      <c r="E95" s="151"/>
      <c r="F95" s="142"/>
      <c r="G95" s="142"/>
      <c r="H95" s="138"/>
    </row>
    <row r="96" spans="1:8" x14ac:dyDescent="0.2">
      <c r="A96" s="150"/>
      <c r="B96" s="146"/>
      <c r="C96" s="146"/>
      <c r="D96" s="147"/>
      <c r="E96" s="151"/>
      <c r="F96" s="142"/>
      <c r="G96" s="142"/>
      <c r="H96" s="138"/>
    </row>
    <row r="97" spans="1:8" x14ac:dyDescent="0.2">
      <c r="A97" s="150"/>
      <c r="B97" s="146"/>
      <c r="C97" s="146"/>
      <c r="D97" s="147"/>
      <c r="E97" s="151"/>
      <c r="F97" s="142"/>
      <c r="G97" s="142"/>
      <c r="H97" s="138"/>
    </row>
    <row r="98" spans="1:8" x14ac:dyDescent="0.2">
      <c r="A98" s="150"/>
      <c r="B98" s="146"/>
      <c r="C98" s="146"/>
      <c r="D98" s="147"/>
      <c r="E98" s="151"/>
      <c r="F98" s="142"/>
      <c r="G98" s="142"/>
      <c r="H98" s="138"/>
    </row>
    <row r="99" spans="1:8" x14ac:dyDescent="0.2">
      <c r="A99" s="150"/>
      <c r="B99" s="146"/>
      <c r="C99" s="146"/>
      <c r="D99" s="147"/>
      <c r="E99" s="151"/>
      <c r="F99" s="142"/>
      <c r="G99" s="142"/>
      <c r="H99" s="138"/>
    </row>
    <row r="100" spans="1:8" x14ac:dyDescent="0.2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">
      <c r="D160" s="138"/>
      <c r="F160" s="144"/>
      <c r="H160" s="138" t="str">
        <f t="shared" si="5"/>
        <v/>
      </c>
    </row>
    <row r="161" spans="4:7" x14ac:dyDescent="0.2">
      <c r="D161" s="144"/>
      <c r="E161" s="144"/>
    </row>
    <row r="164" spans="4:7" x14ac:dyDescent="0.2">
      <c r="D164" s="144"/>
      <c r="E164" s="144"/>
      <c r="F164" s="144"/>
      <c r="G164" s="144"/>
    </row>
    <row r="165" spans="4:7" x14ac:dyDescent="0.2">
      <c r="D165" s="144"/>
      <c r="F165" s="144"/>
    </row>
    <row r="166" spans="4:7" x14ac:dyDescent="0.2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200025</xdr:colOff>
                    <xdr:row>0</xdr:row>
                    <xdr:rowOff>238125</xdr:rowOff>
                  </from>
                  <to>
                    <xdr:col>1</xdr:col>
                    <xdr:colOff>1019175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104775</xdr:rowOff>
                  </from>
                  <to>
                    <xdr:col>9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16</xdr:col>
                    <xdr:colOff>352425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85725</xdr:rowOff>
                  </from>
                  <to>
                    <xdr:col>23</xdr:col>
                    <xdr:colOff>676275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257175</xdr:rowOff>
                  </from>
                  <to>
                    <xdr:col>38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238125</xdr:rowOff>
                  </from>
                  <to>
                    <xdr:col>45</xdr:col>
                    <xdr:colOff>276225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62"/>
  <sheetViews>
    <sheetView topLeftCell="AD1" zoomScale="80" zoomScaleNormal="80" workbookViewId="0">
      <selection activeCell="AM49" sqref="AM49"/>
    </sheetView>
  </sheetViews>
  <sheetFormatPr defaultColWidth="8.7109375" defaultRowHeight="12.75" x14ac:dyDescent="0.2"/>
  <cols>
    <col min="1" max="1" width="15.5703125" style="305" customWidth="1"/>
    <col min="2" max="2" width="19.42578125" style="213" customWidth="1"/>
    <col min="3" max="4" width="15.5703125" style="213" customWidth="1"/>
    <col min="5" max="5" width="18.85546875" style="213" customWidth="1"/>
    <col min="6" max="6" width="15.5703125" style="213" customWidth="1"/>
    <col min="7" max="7" width="15.5703125" style="305" customWidth="1"/>
    <col min="8" max="9" width="15.5703125" style="213" customWidth="1"/>
    <col min="10" max="10" width="18.85546875" style="213" customWidth="1"/>
    <col min="11" max="24" width="15.5703125" style="213" hidden="1" customWidth="1"/>
    <col min="25" max="25" width="15.5703125" style="213" customWidth="1"/>
    <col min="26" max="26" width="15.5703125" style="305" customWidth="1"/>
    <col min="27" max="27" width="18.85546875" style="213" customWidth="1"/>
    <col min="28" max="28" width="17.42578125" style="213" customWidth="1"/>
    <col min="29" max="43" width="15.5703125" style="213" customWidth="1"/>
    <col min="44" max="44" width="17.85546875" style="213" customWidth="1"/>
    <col min="45" max="45" width="15.5703125" style="305" customWidth="1"/>
    <col min="46" max="49" width="15.5703125" style="213" customWidth="1"/>
    <col min="50" max="16384" width="8.7109375" style="213"/>
  </cols>
  <sheetData>
    <row r="1" spans="1:49" x14ac:dyDescent="0.2">
      <c r="A1" s="364" t="s">
        <v>1676</v>
      </c>
      <c r="B1" s="364"/>
      <c r="C1" s="364"/>
      <c r="D1" s="364"/>
      <c r="E1" s="364"/>
      <c r="F1" s="364"/>
      <c r="G1" s="364"/>
      <c r="H1" s="364"/>
      <c r="I1" s="364"/>
      <c r="J1" s="364"/>
      <c r="K1" s="311"/>
      <c r="L1" s="365" t="s">
        <v>1687</v>
      </c>
      <c r="M1" s="365"/>
      <c r="N1" s="365"/>
      <c r="O1" s="365"/>
      <c r="P1" s="365"/>
      <c r="Q1" s="365"/>
      <c r="R1" s="365"/>
      <c r="S1" s="365"/>
      <c r="T1" s="365"/>
      <c r="U1" s="365"/>
      <c r="V1" s="365"/>
      <c r="W1" s="365"/>
      <c r="X1" s="365"/>
      <c r="Y1" s="366" t="s">
        <v>1704</v>
      </c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7" t="s">
        <v>1693</v>
      </c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</row>
    <row r="2" spans="1:49" x14ac:dyDescent="0.2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11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</row>
    <row r="3" spans="1:49" ht="33" customHeight="1" x14ac:dyDescent="0.2">
      <c r="A3" s="302" t="s">
        <v>692</v>
      </c>
      <c r="B3" s="237" t="s">
        <v>1703</v>
      </c>
      <c r="C3" s="238" t="s">
        <v>1800</v>
      </c>
      <c r="D3" s="238" t="s">
        <v>1801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1863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1857</v>
      </c>
      <c r="AS3" s="307" t="s">
        <v>5</v>
      </c>
      <c r="AT3" s="221" t="s">
        <v>1862</v>
      </c>
      <c r="AU3" s="223" t="s">
        <v>195</v>
      </c>
      <c r="AV3" s="221" t="s">
        <v>6</v>
      </c>
    </row>
    <row r="4" spans="1:49" x14ac:dyDescent="0.2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292"/>
      <c r="H4" s="181"/>
      <c r="I4" s="181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1"/>
      <c r="AC4" s="181"/>
      <c r="AD4" s="181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3.75" x14ac:dyDescent="0.2">
      <c r="A5" s="277">
        <v>43818</v>
      </c>
      <c r="B5" s="274">
        <v>109281</v>
      </c>
      <c r="C5" s="274"/>
      <c r="D5" s="278"/>
      <c r="E5" s="274" t="s">
        <v>1790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1827</v>
      </c>
      <c r="Z5" s="277">
        <v>44130</v>
      </c>
      <c r="AA5" s="274" t="s">
        <v>623</v>
      </c>
      <c r="AB5" s="274" t="s">
        <v>1790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1827</v>
      </c>
      <c r="AN5" s="219" t="s">
        <v>623</v>
      </c>
      <c r="AO5" s="218" t="s">
        <v>1834</v>
      </c>
      <c r="AP5" s="219" t="s">
        <v>1835</v>
      </c>
      <c r="AQ5" s="219" t="s">
        <v>1836</v>
      </c>
      <c r="AR5" s="219"/>
      <c r="AS5" s="308">
        <v>44131</v>
      </c>
      <c r="AT5" s="218" t="s">
        <v>1837</v>
      </c>
      <c r="AU5" s="220"/>
      <c r="AV5" s="218" t="s">
        <v>1838</v>
      </c>
    </row>
    <row r="6" spans="1:49" ht="38.25" x14ac:dyDescent="0.2">
      <c r="A6" s="277">
        <v>43818</v>
      </c>
      <c r="B6" s="274">
        <v>109281</v>
      </c>
      <c r="C6" s="274"/>
      <c r="D6" s="290"/>
      <c r="E6" s="274" t="s">
        <v>1833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1828</v>
      </c>
      <c r="Z6" s="277">
        <v>44134</v>
      </c>
      <c r="AA6" s="274" t="s">
        <v>51</v>
      </c>
      <c r="AB6" s="274" t="s">
        <v>1833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1828</v>
      </c>
      <c r="AN6" s="219" t="s">
        <v>51</v>
      </c>
      <c r="AO6" s="218" t="s">
        <v>1839</v>
      </c>
      <c r="AP6" s="219" t="s">
        <v>1840</v>
      </c>
      <c r="AQ6" s="219" t="s">
        <v>1841</v>
      </c>
      <c r="AR6" s="219" t="s">
        <v>1842</v>
      </c>
      <c r="AS6" s="308">
        <v>44138</v>
      </c>
      <c r="AT6" s="218" t="s">
        <v>1843</v>
      </c>
      <c r="AU6" s="220"/>
      <c r="AV6" s="218" t="s">
        <v>1844</v>
      </c>
    </row>
    <row r="7" spans="1:49" x14ac:dyDescent="0.2">
      <c r="A7" s="213"/>
      <c r="G7" s="213"/>
      <c r="AL7"/>
      <c r="AM7"/>
      <c r="AN7"/>
      <c r="AO7"/>
      <c r="AP7"/>
      <c r="AQ7"/>
      <c r="AR7"/>
      <c r="AS7"/>
      <c r="AT7"/>
      <c r="AU7"/>
      <c r="AV7"/>
    </row>
    <row r="8" spans="1:49" x14ac:dyDescent="0.2">
      <c r="A8" s="213"/>
      <c r="G8" s="213"/>
      <c r="AL8"/>
      <c r="AM8"/>
      <c r="AN8"/>
      <c r="AO8"/>
      <c r="AP8"/>
      <c r="AQ8"/>
      <c r="AR8"/>
      <c r="AS8"/>
      <c r="AT8"/>
      <c r="AU8"/>
      <c r="AV8"/>
    </row>
    <row r="9" spans="1:49" x14ac:dyDescent="0.2">
      <c r="A9" s="213"/>
      <c r="G9" s="213"/>
      <c r="AL9"/>
      <c r="AM9"/>
      <c r="AN9"/>
      <c r="AO9"/>
      <c r="AP9"/>
      <c r="AQ9"/>
      <c r="AR9"/>
      <c r="AS9"/>
      <c r="AT9"/>
      <c r="AU9"/>
      <c r="AV9"/>
    </row>
    <row r="10" spans="1:49" x14ac:dyDescent="0.2">
      <c r="A10" s="213"/>
      <c r="G10" s="213"/>
      <c r="AL10"/>
      <c r="AM10"/>
      <c r="AN10"/>
      <c r="AO10"/>
      <c r="AP10"/>
      <c r="AQ10"/>
      <c r="AR10"/>
      <c r="AS10"/>
      <c r="AT10"/>
      <c r="AU10"/>
      <c r="AV10"/>
    </row>
    <row r="11" spans="1:49" x14ac:dyDescent="0.2">
      <c r="A11" s="213"/>
      <c r="G11" s="213"/>
      <c r="AL11"/>
      <c r="AM11"/>
      <c r="AN11"/>
      <c r="AO11"/>
      <c r="AP11"/>
      <c r="AQ11"/>
      <c r="AR11"/>
      <c r="AS11"/>
      <c r="AT11"/>
      <c r="AU11"/>
      <c r="AV11"/>
    </row>
    <row r="12" spans="1:49" x14ac:dyDescent="0.2">
      <c r="A12" s="213"/>
      <c r="G12" s="213"/>
      <c r="AL12"/>
      <c r="AM12"/>
      <c r="AN12"/>
      <c r="AO12"/>
      <c r="AP12"/>
      <c r="AQ12"/>
      <c r="AR12"/>
      <c r="AS12"/>
      <c r="AT12"/>
      <c r="AU12"/>
      <c r="AV12"/>
    </row>
    <row r="13" spans="1:49" x14ac:dyDescent="0.2">
      <c r="A13" s="213"/>
      <c r="G13" s="213"/>
      <c r="AL13"/>
      <c r="AM13"/>
      <c r="AN13"/>
      <c r="AO13"/>
      <c r="AP13"/>
      <c r="AQ13"/>
      <c r="AR13"/>
      <c r="AS13"/>
      <c r="AT13"/>
      <c r="AU13"/>
      <c r="AV13"/>
    </row>
    <row r="14" spans="1:49" x14ac:dyDescent="0.2">
      <c r="A14" s="213"/>
      <c r="G14" s="213"/>
    </row>
    <row r="15" spans="1:49" x14ac:dyDescent="0.2">
      <c r="A15" s="213"/>
      <c r="G15" s="213"/>
    </row>
    <row r="16" spans="1:49" x14ac:dyDescent="0.2">
      <c r="A16" s="213"/>
      <c r="G16" s="213"/>
    </row>
    <row r="17" spans="1:7" x14ac:dyDescent="0.2">
      <c r="A17" s="213"/>
      <c r="G17" s="213"/>
    </row>
    <row r="18" spans="1:7" x14ac:dyDescent="0.2">
      <c r="A18" s="213"/>
      <c r="G18" s="213"/>
    </row>
    <row r="19" spans="1:7" x14ac:dyDescent="0.2">
      <c r="A19" s="213"/>
      <c r="G19" s="213"/>
    </row>
    <row r="20" spans="1:7" x14ac:dyDescent="0.2">
      <c r="A20" s="213"/>
      <c r="G20" s="213"/>
    </row>
    <row r="21" spans="1:7" x14ac:dyDescent="0.2">
      <c r="A21" s="213"/>
      <c r="G21" s="213"/>
    </row>
    <row r="22" spans="1:7" x14ac:dyDescent="0.2">
      <c r="A22" s="213"/>
      <c r="G22" s="213"/>
    </row>
    <row r="23" spans="1:7" x14ac:dyDescent="0.2">
      <c r="A23" s="213"/>
      <c r="G23" s="213"/>
    </row>
    <row r="24" spans="1:7" x14ac:dyDescent="0.2">
      <c r="A24" s="213"/>
      <c r="G24" s="213"/>
    </row>
    <row r="25" spans="1:7" x14ac:dyDescent="0.2">
      <c r="A25" s="213"/>
      <c r="G25" s="213"/>
    </row>
    <row r="26" spans="1:7" x14ac:dyDescent="0.2">
      <c r="A26" s="213"/>
      <c r="G26" s="213"/>
    </row>
    <row r="158" spans="1:10" x14ac:dyDescent="0.2">
      <c r="A158" s="304"/>
      <c r="B158" s="243"/>
      <c r="C158" s="243"/>
      <c r="D158" s="243"/>
      <c r="E158" s="170"/>
      <c r="F158" s="170"/>
      <c r="G158" s="304"/>
      <c r="H158" s="170"/>
      <c r="I158" s="170"/>
      <c r="J158" s="194"/>
    </row>
    <row r="159" spans="1:10" x14ac:dyDescent="0.2">
      <c r="A159" s="304"/>
      <c r="B159" s="170"/>
      <c r="C159" s="170"/>
      <c r="D159" s="170"/>
      <c r="E159" s="170"/>
      <c r="F159" s="170"/>
      <c r="G159" s="304"/>
      <c r="H159" s="170"/>
      <c r="I159" s="170"/>
      <c r="J159" s="170"/>
    </row>
    <row r="160" spans="1:10" x14ac:dyDescent="0.2">
      <c r="A160" s="304"/>
      <c r="B160" s="170"/>
      <c r="C160" s="170"/>
      <c r="D160" s="170"/>
      <c r="E160" s="170"/>
      <c r="F160" s="170"/>
      <c r="G160" s="304"/>
      <c r="H160" s="170"/>
      <c r="I160" s="170"/>
      <c r="J160" s="170"/>
    </row>
    <row r="161" spans="1:10" x14ac:dyDescent="0.2">
      <c r="A161" s="304"/>
      <c r="B161" s="170"/>
      <c r="C161" s="170"/>
      <c r="D161" s="170"/>
      <c r="E161" s="170"/>
      <c r="F161" s="170"/>
      <c r="G161" s="304"/>
      <c r="H161" s="170"/>
      <c r="I161" s="170"/>
      <c r="J161" s="170"/>
    </row>
    <row r="162" spans="1:10" x14ac:dyDescent="0.2">
      <c r="A162" s="304"/>
      <c r="B162" s="170"/>
      <c r="C162" s="170"/>
      <c r="D162" s="170"/>
      <c r="E162" s="170"/>
      <c r="F162" s="170"/>
      <c r="G162" s="304"/>
      <c r="H162" s="170"/>
      <c r="I162" s="170"/>
      <c r="J162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1:AA1048576 AB1:AB4 AB6:AB1048576 AC1:AK1048576 AW1:XFD1048576 AL1:AV6 AL14:AV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504825</xdr:colOff>
                    <xdr:row>0</xdr:row>
                    <xdr:rowOff>104775</xdr:rowOff>
                  </from>
                  <to>
                    <xdr:col>1</xdr:col>
                    <xdr:colOff>866775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409575</xdr:colOff>
                    <xdr:row>0</xdr:row>
                    <xdr:rowOff>85725</xdr:rowOff>
                  </from>
                  <to>
                    <xdr:col>26</xdr:col>
                    <xdr:colOff>371475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104775</xdr:rowOff>
                  </from>
                  <to>
                    <xdr:col>40</xdr:col>
                    <xdr:colOff>142875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9525</xdr:colOff>
                    <xdr:row>0</xdr:row>
                    <xdr:rowOff>76200</xdr:rowOff>
                  </from>
                  <to>
                    <xdr:col>34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L112"/>
  <sheetViews>
    <sheetView zoomScale="98" zoomScaleNormal="98" workbookViewId="0">
      <selection activeCell="H8" sqref="H8"/>
    </sheetView>
  </sheetViews>
  <sheetFormatPr defaultColWidth="8.7109375" defaultRowHeight="12.75" x14ac:dyDescent="0.2"/>
  <cols>
    <col min="2" max="2" width="10.42578125" bestFit="1" customWidth="1"/>
    <col min="3" max="3" width="11.140625" bestFit="1" customWidth="1"/>
    <col min="4" max="4" width="10.85546875" bestFit="1" customWidth="1"/>
    <col min="5" max="5" width="81.140625" customWidth="1"/>
    <col min="6" max="6" width="11.85546875" customWidth="1"/>
    <col min="7" max="7" width="8.42578125" bestFit="1" customWidth="1"/>
    <col min="8" max="8" width="9.42578125" bestFit="1" customWidth="1"/>
    <col min="9" max="9" width="10.140625" bestFit="1" customWidth="1"/>
    <col min="10" max="10" width="77.28515625" customWidth="1"/>
    <col min="11" max="11" width="11.5703125" style="216" customWidth="1"/>
    <col min="12" max="12" width="13.5703125" customWidth="1"/>
  </cols>
  <sheetData>
    <row r="2" spans="1:11" x14ac:dyDescent="0.2">
      <c r="E2" s="144" t="s">
        <v>1826</v>
      </c>
    </row>
    <row r="3" spans="1:11" x14ac:dyDescent="0.2">
      <c r="D3" s="144" t="s">
        <v>1673</v>
      </c>
      <c r="E3" s="144" t="s">
        <v>1864</v>
      </c>
    </row>
    <row r="4" spans="1:11" x14ac:dyDescent="0.2">
      <c r="D4" s="144" t="s">
        <v>1674</v>
      </c>
      <c r="E4" s="144" t="s">
        <v>1865</v>
      </c>
    </row>
    <row r="5" spans="1:11" x14ac:dyDescent="0.2">
      <c r="D5" s="144" t="s">
        <v>1675</v>
      </c>
      <c r="E5" s="144" t="s">
        <v>1864</v>
      </c>
    </row>
    <row r="6" spans="1:11" x14ac:dyDescent="0.2">
      <c r="C6" s="144"/>
      <c r="D6" s="144"/>
    </row>
    <row r="7" spans="1:11" x14ac:dyDescent="0.2">
      <c r="C7" s="144"/>
      <c r="D7" s="144"/>
    </row>
    <row r="8" spans="1:11" x14ac:dyDescent="0.2">
      <c r="H8" s="119"/>
    </row>
    <row r="10" spans="1:11" x14ac:dyDescent="0.2">
      <c r="A10" s="121" t="s">
        <v>1808</v>
      </c>
      <c r="E10" s="55"/>
      <c r="K10"/>
    </row>
    <row r="11" spans="1:11" x14ac:dyDescent="0.2">
      <c r="A11" s="137" t="s">
        <v>1809</v>
      </c>
      <c r="E11" s="55"/>
      <c r="K11"/>
    </row>
    <row r="12" spans="1:11" x14ac:dyDescent="0.2">
      <c r="A12" s="214" t="s">
        <v>1739</v>
      </c>
      <c r="E12" s="55"/>
      <c r="K12"/>
    </row>
    <row r="13" spans="1:11" x14ac:dyDescent="0.2">
      <c r="E13" s="55"/>
      <c r="K13"/>
    </row>
    <row r="14" spans="1:11" x14ac:dyDescent="0.2">
      <c r="E14" s="55"/>
      <c r="K14"/>
    </row>
    <row r="15" spans="1:11" ht="13.5" thickBot="1" x14ac:dyDescent="0.25">
      <c r="E15" s="55"/>
      <c r="K15"/>
    </row>
    <row r="16" spans="1:11" ht="31.5" thickTop="1" thickBot="1" x14ac:dyDescent="0.3">
      <c r="A16" s="244" t="s">
        <v>1810</v>
      </c>
      <c r="B16" s="244" t="s">
        <v>1654</v>
      </c>
      <c r="C16" s="244" t="s">
        <v>1802</v>
      </c>
      <c r="D16" s="244" t="s">
        <v>1803</v>
      </c>
      <c r="E16" s="253" t="s">
        <v>1804</v>
      </c>
      <c r="F16" s="244" t="s">
        <v>1805</v>
      </c>
      <c r="G16" s="244" t="s">
        <v>1806</v>
      </c>
      <c r="H16" s="244" t="s">
        <v>1820</v>
      </c>
      <c r="I16" s="254" t="s">
        <v>1807</v>
      </c>
      <c r="J16" s="245" t="s">
        <v>1706</v>
      </c>
      <c r="K16"/>
    </row>
    <row r="17" spans="1:11" ht="14.25" thickTop="1" thickBot="1" x14ac:dyDescent="0.25">
      <c r="A17" s="246">
        <v>1</v>
      </c>
      <c r="B17" s="247">
        <v>44060</v>
      </c>
      <c r="C17" s="248" t="s">
        <v>1718</v>
      </c>
      <c r="D17" s="248" t="s">
        <v>1811</v>
      </c>
      <c r="E17" s="255" t="s">
        <v>1705</v>
      </c>
      <c r="F17" s="248" t="s">
        <v>1812</v>
      </c>
      <c r="G17" s="248" t="s">
        <v>1809</v>
      </c>
      <c r="H17" s="248"/>
      <c r="I17" s="247">
        <v>44061</v>
      </c>
      <c r="J17" s="247" t="s">
        <v>1713</v>
      </c>
      <c r="K17"/>
    </row>
    <row r="18" spans="1:11" ht="14.25" thickTop="1" thickBot="1" x14ac:dyDescent="0.25">
      <c r="A18" s="246">
        <v>2</v>
      </c>
      <c r="B18" s="247">
        <v>44060</v>
      </c>
      <c r="C18" s="248" t="s">
        <v>1718</v>
      </c>
      <c r="D18" s="248" t="s">
        <v>1811</v>
      </c>
      <c r="E18" s="255" t="s">
        <v>1814</v>
      </c>
      <c r="F18" s="248" t="s">
        <v>1812</v>
      </c>
      <c r="G18" s="248" t="s">
        <v>1808</v>
      </c>
      <c r="H18" s="248" t="s">
        <v>1720</v>
      </c>
      <c r="I18" s="247">
        <v>44061</v>
      </c>
      <c r="J18" s="247" t="s">
        <v>1707</v>
      </c>
      <c r="K18"/>
    </row>
    <row r="19" spans="1:11" ht="14.25" thickTop="1" thickBot="1" x14ac:dyDescent="0.25">
      <c r="A19" s="246">
        <v>3</v>
      </c>
      <c r="B19" s="247">
        <v>44060</v>
      </c>
      <c r="C19" s="248" t="s">
        <v>1718</v>
      </c>
      <c r="D19" s="248" t="s">
        <v>1811</v>
      </c>
      <c r="E19" s="255" t="s">
        <v>1815</v>
      </c>
      <c r="F19" s="248" t="s">
        <v>1812</v>
      </c>
      <c r="G19" s="248" t="s">
        <v>1739</v>
      </c>
      <c r="H19" s="248"/>
      <c r="I19" s="247"/>
      <c r="J19" s="247" t="s">
        <v>1708</v>
      </c>
      <c r="K19"/>
    </row>
    <row r="20" spans="1:11" ht="14.25" thickTop="1" thickBot="1" x14ac:dyDescent="0.25">
      <c r="A20" s="246">
        <v>4</v>
      </c>
      <c r="B20" s="247">
        <v>44060</v>
      </c>
      <c r="C20" s="248" t="s">
        <v>1718</v>
      </c>
      <c r="D20" s="248" t="s">
        <v>1811</v>
      </c>
      <c r="E20" s="255" t="s">
        <v>1709</v>
      </c>
      <c r="F20" s="248" t="s">
        <v>1812</v>
      </c>
      <c r="G20" s="248" t="s">
        <v>1739</v>
      </c>
      <c r="H20" s="248"/>
      <c r="I20" s="247"/>
      <c r="J20" s="247" t="s">
        <v>1708</v>
      </c>
      <c r="K20"/>
    </row>
    <row r="21" spans="1:11" ht="14.25" thickTop="1" thickBot="1" x14ac:dyDescent="0.25">
      <c r="A21" s="246">
        <v>5</v>
      </c>
      <c r="B21" s="247">
        <v>44060</v>
      </c>
      <c r="C21" s="248" t="s">
        <v>1718</v>
      </c>
      <c r="D21" s="248" t="s">
        <v>1811</v>
      </c>
      <c r="E21" s="255" t="s">
        <v>1710</v>
      </c>
      <c r="F21" s="248" t="s">
        <v>1812</v>
      </c>
      <c r="G21" s="248" t="s">
        <v>1641</v>
      </c>
      <c r="H21" s="248" t="s">
        <v>1718</v>
      </c>
      <c r="I21" s="247">
        <v>44061</v>
      </c>
      <c r="J21" s="247" t="s">
        <v>1736</v>
      </c>
      <c r="K21"/>
    </row>
    <row r="22" spans="1:11" ht="27" thickTop="1" thickBot="1" x14ac:dyDescent="0.25">
      <c r="A22" s="246">
        <v>6</v>
      </c>
      <c r="B22" s="247">
        <v>44060</v>
      </c>
      <c r="C22" s="248" t="s">
        <v>1718</v>
      </c>
      <c r="D22" s="248" t="s">
        <v>1813</v>
      </c>
      <c r="E22" s="255" t="s">
        <v>1727</v>
      </c>
      <c r="F22" s="248" t="s">
        <v>1812</v>
      </c>
      <c r="G22" s="248" t="s">
        <v>1641</v>
      </c>
      <c r="H22" s="248" t="s">
        <v>1718</v>
      </c>
      <c r="I22" s="247">
        <v>44060</v>
      </c>
      <c r="J22" s="250" t="s">
        <v>1711</v>
      </c>
      <c r="K22"/>
    </row>
    <row r="23" spans="1:11" ht="27" thickTop="1" thickBot="1" x14ac:dyDescent="0.25">
      <c r="A23" s="246">
        <v>7</v>
      </c>
      <c r="B23" s="247">
        <v>44060</v>
      </c>
      <c r="C23" s="248" t="s">
        <v>1718</v>
      </c>
      <c r="D23" s="248" t="s">
        <v>1813</v>
      </c>
      <c r="E23" s="255" t="s">
        <v>1728</v>
      </c>
      <c r="F23" s="248" t="s">
        <v>1812</v>
      </c>
      <c r="G23" s="248" t="s">
        <v>1641</v>
      </c>
      <c r="H23" s="248" t="s">
        <v>1718</v>
      </c>
      <c r="I23" s="247">
        <v>44060</v>
      </c>
      <c r="J23" s="250" t="s">
        <v>1712</v>
      </c>
      <c r="K23"/>
    </row>
    <row r="24" spans="1:11" ht="27" thickTop="1" thickBot="1" x14ac:dyDescent="0.25">
      <c r="A24" s="246">
        <v>8</v>
      </c>
      <c r="B24" s="247">
        <v>44060</v>
      </c>
      <c r="C24" s="248" t="s">
        <v>1718</v>
      </c>
      <c r="D24" s="248" t="s">
        <v>1813</v>
      </c>
      <c r="E24" s="255" t="s">
        <v>1729</v>
      </c>
      <c r="F24" s="248" t="s">
        <v>1812</v>
      </c>
      <c r="G24" s="248" t="s">
        <v>1642</v>
      </c>
      <c r="H24" s="248"/>
      <c r="I24" s="247"/>
      <c r="J24" s="250" t="s">
        <v>1713</v>
      </c>
      <c r="K24"/>
    </row>
    <row r="25" spans="1:11" ht="27" thickTop="1" thickBot="1" x14ac:dyDescent="0.25">
      <c r="A25" s="246">
        <v>9</v>
      </c>
      <c r="B25" s="247">
        <v>44060</v>
      </c>
      <c r="C25" s="248" t="s">
        <v>1718</v>
      </c>
      <c r="D25" s="248" t="s">
        <v>1813</v>
      </c>
      <c r="E25" s="255" t="s">
        <v>1730</v>
      </c>
      <c r="F25" s="248" t="s">
        <v>1812</v>
      </c>
      <c r="G25" s="248" t="s">
        <v>1808</v>
      </c>
      <c r="H25" s="248" t="s">
        <v>1718</v>
      </c>
      <c r="I25" s="247">
        <v>44060</v>
      </c>
      <c r="J25" s="250" t="s">
        <v>1719</v>
      </c>
      <c r="K25"/>
    </row>
    <row r="26" spans="1:11" ht="27" thickTop="1" thickBot="1" x14ac:dyDescent="0.25">
      <c r="A26" s="246">
        <v>10</v>
      </c>
      <c r="B26" s="247">
        <v>44060</v>
      </c>
      <c r="C26" s="248" t="s">
        <v>1718</v>
      </c>
      <c r="D26" s="248" t="s">
        <v>1813</v>
      </c>
      <c r="E26" s="255" t="s">
        <v>1731</v>
      </c>
      <c r="F26" s="248" t="s">
        <v>1812</v>
      </c>
      <c r="G26" s="248" t="s">
        <v>1641</v>
      </c>
      <c r="H26" s="248" t="s">
        <v>1718</v>
      </c>
      <c r="I26" s="247">
        <v>44060</v>
      </c>
      <c r="J26" s="250" t="s">
        <v>1707</v>
      </c>
      <c r="K26"/>
    </row>
    <row r="27" spans="1:11" ht="27" thickTop="1" thickBot="1" x14ac:dyDescent="0.25">
      <c r="A27" s="246">
        <v>11</v>
      </c>
      <c r="B27" s="247">
        <v>44060</v>
      </c>
      <c r="C27" s="248" t="s">
        <v>1718</v>
      </c>
      <c r="D27" s="248" t="s">
        <v>1813</v>
      </c>
      <c r="E27" s="255" t="s">
        <v>1732</v>
      </c>
      <c r="F27" s="248" t="s">
        <v>1812</v>
      </c>
      <c r="G27" s="248" t="s">
        <v>1642</v>
      </c>
      <c r="H27" s="248"/>
      <c r="I27" s="247"/>
      <c r="J27" s="250" t="s">
        <v>1713</v>
      </c>
      <c r="K27"/>
    </row>
    <row r="28" spans="1:11" ht="27" thickTop="1" thickBot="1" x14ac:dyDescent="0.25">
      <c r="A28" s="246">
        <v>12</v>
      </c>
      <c r="B28" s="247">
        <v>44060</v>
      </c>
      <c r="C28" s="248" t="s">
        <v>1718</v>
      </c>
      <c r="D28" s="248" t="s">
        <v>1813</v>
      </c>
      <c r="E28" s="255" t="s">
        <v>1733</v>
      </c>
      <c r="F28" s="248" t="s">
        <v>1812</v>
      </c>
      <c r="G28" s="248" t="s">
        <v>1641</v>
      </c>
      <c r="H28" s="248" t="s">
        <v>1718</v>
      </c>
      <c r="I28" s="247">
        <v>44060</v>
      </c>
      <c r="J28" s="250" t="s">
        <v>1717</v>
      </c>
      <c r="K28"/>
    </row>
    <row r="29" spans="1:11" ht="27" thickTop="1" thickBot="1" x14ac:dyDescent="0.25">
      <c r="A29" s="246">
        <v>13</v>
      </c>
      <c r="B29" s="251">
        <v>44060</v>
      </c>
      <c r="C29" s="252" t="s">
        <v>1718</v>
      </c>
      <c r="D29" s="252" t="s">
        <v>1813</v>
      </c>
      <c r="E29" s="256" t="s">
        <v>1734</v>
      </c>
      <c r="F29" s="252" t="s">
        <v>1812</v>
      </c>
      <c r="G29" s="252" t="s">
        <v>1641</v>
      </c>
      <c r="H29" s="252" t="s">
        <v>1718</v>
      </c>
      <c r="I29" s="251">
        <v>44060</v>
      </c>
      <c r="J29" s="250" t="s">
        <v>1716</v>
      </c>
      <c r="K29"/>
    </row>
    <row r="30" spans="1:11" ht="27" thickTop="1" thickBot="1" x14ac:dyDescent="0.25">
      <c r="A30" s="246">
        <v>14</v>
      </c>
      <c r="B30" s="251">
        <v>44063</v>
      </c>
      <c r="C30" s="252"/>
      <c r="D30" s="252" t="s">
        <v>1813</v>
      </c>
      <c r="E30" s="257" t="s">
        <v>1740</v>
      </c>
      <c r="F30" s="248" t="s">
        <v>1812</v>
      </c>
      <c r="G30" s="252" t="s">
        <v>1808</v>
      </c>
      <c r="H30" s="252" t="s">
        <v>1753</v>
      </c>
      <c r="I30" s="251">
        <v>44064</v>
      </c>
      <c r="J30" s="247" t="s">
        <v>1748</v>
      </c>
      <c r="K30"/>
    </row>
    <row r="31" spans="1:11" ht="27" thickTop="1" thickBot="1" x14ac:dyDescent="0.25">
      <c r="A31" s="246">
        <v>15</v>
      </c>
      <c r="B31" s="247">
        <v>44063</v>
      </c>
      <c r="C31" s="248"/>
      <c r="D31" s="252" t="s">
        <v>1813</v>
      </c>
      <c r="E31" s="257" t="s">
        <v>1741</v>
      </c>
      <c r="F31" s="252" t="s">
        <v>1812</v>
      </c>
      <c r="G31" s="248" t="s">
        <v>1808</v>
      </c>
      <c r="H31" s="248" t="s">
        <v>1753</v>
      </c>
      <c r="I31" s="247">
        <v>44064</v>
      </c>
      <c r="J31" s="247" t="s">
        <v>1749</v>
      </c>
      <c r="K31"/>
    </row>
    <row r="32" spans="1:11" ht="14.25" thickTop="1" thickBot="1" x14ac:dyDescent="0.25">
      <c r="A32" s="246">
        <v>16</v>
      </c>
      <c r="B32" s="251">
        <v>44063</v>
      </c>
      <c r="C32" s="248"/>
      <c r="D32" s="252" t="s">
        <v>1813</v>
      </c>
      <c r="E32" s="257" t="s">
        <v>1742</v>
      </c>
      <c r="F32" s="248" t="s">
        <v>1812</v>
      </c>
      <c r="G32" s="248" t="s">
        <v>1808</v>
      </c>
      <c r="H32" s="248" t="s">
        <v>1753</v>
      </c>
      <c r="I32" s="247">
        <v>44064</v>
      </c>
      <c r="J32" s="247" t="s">
        <v>1748</v>
      </c>
      <c r="K32"/>
    </row>
    <row r="33" spans="1:11" ht="27" thickTop="1" thickBot="1" x14ac:dyDescent="0.25">
      <c r="A33" s="246">
        <v>17</v>
      </c>
      <c r="B33" s="251">
        <v>44063</v>
      </c>
      <c r="C33" s="248"/>
      <c r="D33" s="252" t="s">
        <v>1813</v>
      </c>
      <c r="E33" s="257" t="s">
        <v>1743</v>
      </c>
      <c r="F33" s="252" t="s">
        <v>1812</v>
      </c>
      <c r="G33" s="248" t="s">
        <v>1808</v>
      </c>
      <c r="H33" s="248" t="s">
        <v>1753</v>
      </c>
      <c r="I33" s="247">
        <v>44064</v>
      </c>
      <c r="J33" s="247" t="s">
        <v>1750</v>
      </c>
      <c r="K33"/>
    </row>
    <row r="34" spans="1:11" ht="39.75" thickTop="1" thickBot="1" x14ac:dyDescent="0.25">
      <c r="A34" s="246">
        <v>18</v>
      </c>
      <c r="B34" s="247">
        <v>44063</v>
      </c>
      <c r="C34" s="248"/>
      <c r="D34" s="252" t="s">
        <v>1813</v>
      </c>
      <c r="E34" s="257" t="s">
        <v>1744</v>
      </c>
      <c r="F34" s="248" t="s">
        <v>1812</v>
      </c>
      <c r="G34" s="248" t="s">
        <v>1808</v>
      </c>
      <c r="H34" s="248" t="s">
        <v>1753</v>
      </c>
      <c r="I34" s="247">
        <v>44064</v>
      </c>
      <c r="J34" s="247" t="s">
        <v>1751</v>
      </c>
      <c r="K34"/>
    </row>
    <row r="35" spans="1:11" ht="27" thickTop="1" thickBot="1" x14ac:dyDescent="0.25">
      <c r="A35" s="246">
        <v>19</v>
      </c>
      <c r="B35" s="251">
        <v>44063</v>
      </c>
      <c r="C35" s="248"/>
      <c r="D35" s="252" t="s">
        <v>1813</v>
      </c>
      <c r="E35" s="257" t="s">
        <v>1745</v>
      </c>
      <c r="F35" s="252" t="s">
        <v>1812</v>
      </c>
      <c r="G35" s="248" t="s">
        <v>1808</v>
      </c>
      <c r="H35" s="248" t="s">
        <v>1753</v>
      </c>
      <c r="I35" s="247">
        <v>44064</v>
      </c>
      <c r="J35" s="247" t="s">
        <v>1752</v>
      </c>
      <c r="K35"/>
    </row>
    <row r="36" spans="1:11" ht="14.25" thickTop="1" thickBot="1" x14ac:dyDescent="0.25">
      <c r="A36" s="246">
        <v>20</v>
      </c>
      <c r="B36" s="251">
        <v>44063</v>
      </c>
      <c r="C36" s="248"/>
      <c r="D36" s="252" t="s">
        <v>1813</v>
      </c>
      <c r="E36" s="257" t="s">
        <v>1746</v>
      </c>
      <c r="F36" s="252" t="s">
        <v>1812</v>
      </c>
      <c r="G36" s="248" t="s">
        <v>1808</v>
      </c>
      <c r="H36" s="248" t="s">
        <v>1753</v>
      </c>
      <c r="I36" s="247">
        <v>44064</v>
      </c>
      <c r="J36" s="247" t="s">
        <v>1748</v>
      </c>
      <c r="K36"/>
    </row>
    <row r="37" spans="1:11" ht="27" thickTop="1" thickBot="1" x14ac:dyDescent="0.25">
      <c r="A37" s="246">
        <v>21</v>
      </c>
      <c r="B37" s="247">
        <v>44068</v>
      </c>
      <c r="C37" s="248"/>
      <c r="D37" s="252" t="s">
        <v>1813</v>
      </c>
      <c r="E37" s="258" t="s">
        <v>1754</v>
      </c>
      <c r="F37" s="248" t="s">
        <v>1812</v>
      </c>
      <c r="G37" s="248" t="s">
        <v>1808</v>
      </c>
      <c r="H37" s="248" t="s">
        <v>1755</v>
      </c>
      <c r="I37" s="247">
        <v>44068</v>
      </c>
      <c r="J37" s="247" t="s">
        <v>1772</v>
      </c>
      <c r="K37"/>
    </row>
    <row r="38" spans="1:11" ht="27" thickTop="1" thickBot="1" x14ac:dyDescent="0.25">
      <c r="A38" s="246">
        <v>22</v>
      </c>
      <c r="B38" s="247">
        <v>44068</v>
      </c>
      <c r="C38" s="248"/>
      <c r="D38" s="248"/>
      <c r="E38" s="258" t="s">
        <v>1747</v>
      </c>
      <c r="F38" s="249"/>
      <c r="G38" s="248" t="s">
        <v>1739</v>
      </c>
      <c r="H38" s="248"/>
      <c r="I38" s="247"/>
      <c r="J38" s="247"/>
      <c r="K38"/>
    </row>
    <row r="39" spans="1:11" ht="14.25" thickTop="1" thickBot="1" x14ac:dyDescent="0.25">
      <c r="A39" s="246">
        <v>23</v>
      </c>
      <c r="B39" s="247">
        <v>44069</v>
      </c>
      <c r="C39" s="248"/>
      <c r="D39" s="248" t="s">
        <v>1813</v>
      </c>
      <c r="E39" s="258" t="s">
        <v>1764</v>
      </c>
      <c r="F39" s="249" t="s">
        <v>1812</v>
      </c>
      <c r="G39" s="248" t="s">
        <v>1808</v>
      </c>
      <c r="H39" s="248" t="s">
        <v>1773</v>
      </c>
      <c r="I39" s="247">
        <v>44069</v>
      </c>
      <c r="J39" s="247" t="s">
        <v>1770</v>
      </c>
      <c r="K39"/>
    </row>
    <row r="40" spans="1:11" ht="14.25" thickTop="1" thickBot="1" x14ac:dyDescent="0.25">
      <c r="A40" s="246">
        <v>24</v>
      </c>
      <c r="B40" s="247">
        <v>44069</v>
      </c>
      <c r="C40" s="248"/>
      <c r="D40" s="248" t="s">
        <v>1813</v>
      </c>
      <c r="E40" s="258" t="s">
        <v>1765</v>
      </c>
      <c r="F40" s="249" t="s">
        <v>1812</v>
      </c>
      <c r="G40" s="248" t="s">
        <v>1808</v>
      </c>
      <c r="H40" s="248" t="s">
        <v>1773</v>
      </c>
      <c r="I40" s="247">
        <v>44069</v>
      </c>
      <c r="J40" s="247" t="s">
        <v>1771</v>
      </c>
      <c r="K40"/>
    </row>
    <row r="41" spans="1:11" ht="14.25" thickTop="1" thickBot="1" x14ac:dyDescent="0.25">
      <c r="A41" s="246">
        <v>25</v>
      </c>
      <c r="B41" s="247">
        <v>44069</v>
      </c>
      <c r="C41" s="248"/>
      <c r="D41" s="248" t="s">
        <v>1813</v>
      </c>
      <c r="E41" s="258" t="s">
        <v>1774</v>
      </c>
      <c r="F41" s="249" t="s">
        <v>1812</v>
      </c>
      <c r="G41" s="248" t="s">
        <v>1808</v>
      </c>
      <c r="H41" s="248" t="s">
        <v>1776</v>
      </c>
      <c r="I41" s="247">
        <v>44069</v>
      </c>
      <c r="J41" s="247" t="s">
        <v>1775</v>
      </c>
      <c r="K41"/>
    </row>
    <row r="42" spans="1:11" ht="14.25" thickTop="1" thickBot="1" x14ac:dyDescent="0.25">
      <c r="A42" s="246">
        <v>26</v>
      </c>
      <c r="B42" s="247">
        <v>44069</v>
      </c>
      <c r="C42" s="248"/>
      <c r="D42" s="248" t="s">
        <v>1813</v>
      </c>
      <c r="E42" s="258" t="s">
        <v>1777</v>
      </c>
      <c r="F42" s="249" t="s">
        <v>1812</v>
      </c>
      <c r="G42" s="248" t="s">
        <v>1808</v>
      </c>
      <c r="H42" s="248" t="s">
        <v>1779</v>
      </c>
      <c r="I42" s="247">
        <v>44070</v>
      </c>
      <c r="J42" s="247" t="s">
        <v>1778</v>
      </c>
      <c r="K42"/>
    </row>
    <row r="43" spans="1:11" ht="27" thickTop="1" thickBot="1" x14ac:dyDescent="0.25">
      <c r="A43" s="246">
        <v>27</v>
      </c>
      <c r="B43" s="247">
        <v>44063</v>
      </c>
      <c r="C43" s="248"/>
      <c r="D43" s="248" t="s">
        <v>1812</v>
      </c>
      <c r="E43" s="258" t="s">
        <v>1763</v>
      </c>
      <c r="F43" s="248"/>
      <c r="G43" s="248" t="s">
        <v>1739</v>
      </c>
      <c r="H43" s="248"/>
      <c r="I43" s="247"/>
      <c r="J43" s="247" t="s">
        <v>1762</v>
      </c>
      <c r="K43"/>
    </row>
    <row r="44" spans="1:11" ht="14.25" thickTop="1" thickBot="1" x14ac:dyDescent="0.25">
      <c r="A44" s="246">
        <v>28</v>
      </c>
      <c r="B44" s="247">
        <v>44063</v>
      </c>
      <c r="C44" s="248"/>
      <c r="D44" s="248" t="s">
        <v>1812</v>
      </c>
      <c r="E44" s="258" t="s">
        <v>1781</v>
      </c>
      <c r="F44" s="249" t="s">
        <v>1812</v>
      </c>
      <c r="G44" s="248" t="s">
        <v>1808</v>
      </c>
      <c r="H44" s="248" t="s">
        <v>1755</v>
      </c>
      <c r="I44" s="247">
        <v>44070</v>
      </c>
      <c r="J44" s="247" t="s">
        <v>1780</v>
      </c>
      <c r="K44"/>
    </row>
    <row r="45" spans="1:11" ht="14.25" thickTop="1" thickBot="1" x14ac:dyDescent="0.25">
      <c r="A45" s="246">
        <v>29</v>
      </c>
      <c r="B45" s="247">
        <v>44068</v>
      </c>
      <c r="C45" s="248"/>
      <c r="D45" s="248" t="s">
        <v>1812</v>
      </c>
      <c r="E45" s="258" t="s">
        <v>1756</v>
      </c>
      <c r="F45" s="249" t="s">
        <v>1812</v>
      </c>
      <c r="G45" s="248" t="s">
        <v>1808</v>
      </c>
      <c r="H45" s="248" t="s">
        <v>1755</v>
      </c>
      <c r="I45" s="247">
        <v>44068</v>
      </c>
      <c r="J45" s="247" t="s">
        <v>1760</v>
      </c>
      <c r="K45"/>
    </row>
    <row r="46" spans="1:11" ht="14.25" thickTop="1" thickBot="1" x14ac:dyDescent="0.25">
      <c r="A46" s="246">
        <v>30</v>
      </c>
      <c r="B46" s="247">
        <v>44068</v>
      </c>
      <c r="C46" s="248"/>
      <c r="D46" s="248" t="s">
        <v>1812</v>
      </c>
      <c r="E46" s="258" t="s">
        <v>1758</v>
      </c>
      <c r="F46" s="249" t="s">
        <v>1812</v>
      </c>
      <c r="G46" s="248" t="s">
        <v>1808</v>
      </c>
      <c r="H46" s="248" t="s">
        <v>1769</v>
      </c>
      <c r="I46" s="247">
        <v>44068</v>
      </c>
      <c r="J46" s="247" t="s">
        <v>1759</v>
      </c>
      <c r="K46"/>
    </row>
    <row r="47" spans="1:11" ht="14.25" thickTop="1" thickBot="1" x14ac:dyDescent="0.25">
      <c r="A47" s="246">
        <v>31</v>
      </c>
      <c r="B47" s="247">
        <v>44069</v>
      </c>
      <c r="C47" s="248"/>
      <c r="D47" s="248" t="s">
        <v>1812</v>
      </c>
      <c r="E47" s="258" t="s">
        <v>1768</v>
      </c>
      <c r="F47" s="248"/>
      <c r="G47" s="248" t="s">
        <v>1739</v>
      </c>
      <c r="H47" s="248"/>
      <c r="I47" s="247"/>
      <c r="J47" s="247"/>
      <c r="K47"/>
    </row>
    <row r="48" spans="1:11" ht="14.25" thickTop="1" thickBot="1" x14ac:dyDescent="0.25">
      <c r="A48" s="246">
        <v>32</v>
      </c>
      <c r="B48" s="247">
        <v>44117</v>
      </c>
      <c r="C48" s="248"/>
      <c r="D48" s="248" t="s">
        <v>1812</v>
      </c>
      <c r="E48" s="258" t="s">
        <v>1783</v>
      </c>
      <c r="F48" s="249" t="s">
        <v>1812</v>
      </c>
      <c r="G48" s="248" t="s">
        <v>1808</v>
      </c>
      <c r="H48" s="248" t="s">
        <v>1782</v>
      </c>
      <c r="I48" s="247"/>
      <c r="J48" s="247"/>
      <c r="K48"/>
    </row>
    <row r="49" spans="1:11" ht="27" thickTop="1" thickBot="1" x14ac:dyDescent="0.25">
      <c r="A49" s="246">
        <v>33</v>
      </c>
      <c r="B49" s="247">
        <v>44124</v>
      </c>
      <c r="C49" s="248"/>
      <c r="D49" s="248" t="s">
        <v>1812</v>
      </c>
      <c r="E49" s="258" t="s">
        <v>1797</v>
      </c>
      <c r="F49" s="249" t="s">
        <v>1812</v>
      </c>
      <c r="G49" s="248" t="s">
        <v>1808</v>
      </c>
      <c r="H49" s="248" t="s">
        <v>1819</v>
      </c>
      <c r="I49" s="247">
        <v>44124</v>
      </c>
      <c r="J49" s="247" t="s">
        <v>1798</v>
      </c>
      <c r="K49"/>
    </row>
    <row r="50" spans="1:11" ht="27" thickTop="1" thickBot="1" x14ac:dyDescent="0.25">
      <c r="A50" s="246">
        <v>34</v>
      </c>
      <c r="B50" s="247">
        <v>44060</v>
      </c>
      <c r="C50" s="248"/>
      <c r="D50" s="248" t="s">
        <v>1812</v>
      </c>
      <c r="E50" s="258" t="s">
        <v>1722</v>
      </c>
      <c r="F50" s="249" t="s">
        <v>1812</v>
      </c>
      <c r="G50" s="248" t="s">
        <v>1808</v>
      </c>
      <c r="H50" s="248" t="s">
        <v>1718</v>
      </c>
      <c r="I50" s="247">
        <v>44060</v>
      </c>
      <c r="J50" s="247" t="s">
        <v>1714</v>
      </c>
      <c r="K50"/>
    </row>
    <row r="51" spans="1:11" ht="27" thickTop="1" thickBot="1" x14ac:dyDescent="0.25">
      <c r="A51" s="246">
        <v>35</v>
      </c>
      <c r="B51" s="247">
        <v>44060</v>
      </c>
      <c r="C51" s="248"/>
      <c r="D51" s="248" t="s">
        <v>1812</v>
      </c>
      <c r="E51" s="258" t="s">
        <v>1723</v>
      </c>
      <c r="F51" s="249" t="s">
        <v>1812</v>
      </c>
      <c r="G51" s="248" t="s">
        <v>1808</v>
      </c>
      <c r="H51" s="248" t="s">
        <v>1718</v>
      </c>
      <c r="I51" s="247">
        <v>44060</v>
      </c>
      <c r="J51" s="247" t="s">
        <v>1715</v>
      </c>
      <c r="K51"/>
    </row>
    <row r="52" spans="1:11" ht="39.75" thickTop="1" thickBot="1" x14ac:dyDescent="0.25">
      <c r="A52" s="246">
        <v>36</v>
      </c>
      <c r="B52" s="247">
        <v>44060</v>
      </c>
      <c r="C52" s="248"/>
      <c r="D52" s="248" t="s">
        <v>1812</v>
      </c>
      <c r="E52" s="258" t="s">
        <v>1724</v>
      </c>
      <c r="F52" s="249" t="s">
        <v>1812</v>
      </c>
      <c r="G52" s="248" t="s">
        <v>1808</v>
      </c>
      <c r="H52" s="248" t="s">
        <v>1720</v>
      </c>
      <c r="I52" s="247">
        <v>44061</v>
      </c>
      <c r="J52" s="247" t="s">
        <v>1721</v>
      </c>
      <c r="K52"/>
    </row>
    <row r="53" spans="1:11" ht="39.75" thickTop="1" thickBot="1" x14ac:dyDescent="0.25">
      <c r="A53" s="246">
        <v>37</v>
      </c>
      <c r="B53" s="247">
        <v>44060</v>
      </c>
      <c r="C53" s="248"/>
      <c r="D53" s="248" t="s">
        <v>1812</v>
      </c>
      <c r="E53" s="258" t="s">
        <v>1725</v>
      </c>
      <c r="F53" s="249" t="s">
        <v>1812</v>
      </c>
      <c r="G53" s="248" t="s">
        <v>1808</v>
      </c>
      <c r="H53" s="248" t="s">
        <v>1720</v>
      </c>
      <c r="I53" s="247">
        <v>44061</v>
      </c>
      <c r="J53" s="247" t="s">
        <v>1737</v>
      </c>
      <c r="K53"/>
    </row>
    <row r="54" spans="1:11" ht="27" thickTop="1" thickBot="1" x14ac:dyDescent="0.25">
      <c r="A54" s="246">
        <v>38</v>
      </c>
      <c r="B54" s="247">
        <v>44060</v>
      </c>
      <c r="C54" s="248"/>
      <c r="D54" s="248" t="s">
        <v>1812</v>
      </c>
      <c r="E54" s="258" t="s">
        <v>1726</v>
      </c>
      <c r="F54" s="249" t="s">
        <v>1812</v>
      </c>
      <c r="G54" s="248" t="s">
        <v>1808</v>
      </c>
      <c r="H54" s="248" t="s">
        <v>1720</v>
      </c>
      <c r="I54" s="247">
        <v>44061</v>
      </c>
      <c r="J54" s="247" t="s">
        <v>1735</v>
      </c>
      <c r="K54"/>
    </row>
    <row r="55" spans="1:11" ht="14.25" thickTop="1" thickBot="1" x14ac:dyDescent="0.25">
      <c r="A55" s="246">
        <v>39</v>
      </c>
      <c r="B55" s="247">
        <v>44060</v>
      </c>
      <c r="C55" s="248"/>
      <c r="D55" s="248" t="s">
        <v>1812</v>
      </c>
      <c r="E55" s="258" t="s">
        <v>1738</v>
      </c>
      <c r="F55" s="248"/>
      <c r="G55" s="248" t="s">
        <v>1739</v>
      </c>
      <c r="H55" s="248"/>
      <c r="I55" s="247"/>
      <c r="J55" s="247"/>
      <c r="K55"/>
    </row>
    <row r="56" spans="1:11" ht="14.25" thickTop="1" thickBot="1" x14ac:dyDescent="0.25">
      <c r="A56" s="246">
        <v>40</v>
      </c>
      <c r="B56" s="247">
        <v>44068</v>
      </c>
      <c r="C56" s="248"/>
      <c r="D56" s="248" t="s">
        <v>1812</v>
      </c>
      <c r="E56" s="258" t="s">
        <v>1761</v>
      </c>
      <c r="F56" s="249" t="s">
        <v>1812</v>
      </c>
      <c r="G56" s="248" t="s">
        <v>1808</v>
      </c>
      <c r="H56" s="248" t="s">
        <v>1755</v>
      </c>
      <c r="I56" s="247">
        <v>44068</v>
      </c>
      <c r="J56" s="247" t="s">
        <v>1760</v>
      </c>
      <c r="K56"/>
    </row>
    <row r="57" spans="1:11" ht="14.25" thickTop="1" thickBot="1" x14ac:dyDescent="0.25">
      <c r="A57" s="246">
        <v>41</v>
      </c>
      <c r="B57" s="247">
        <v>44117</v>
      </c>
      <c r="C57" s="248"/>
      <c r="D57" s="248" t="s">
        <v>1812</v>
      </c>
      <c r="E57" s="258" t="s">
        <v>1783</v>
      </c>
      <c r="F57" s="248"/>
      <c r="G57" s="248" t="s">
        <v>1739</v>
      </c>
      <c r="H57" s="248" t="s">
        <v>1782</v>
      </c>
      <c r="I57" s="247"/>
      <c r="J57" s="247"/>
      <c r="K57"/>
    </row>
    <row r="58" spans="1:11" ht="27" thickTop="1" thickBot="1" x14ac:dyDescent="0.25">
      <c r="A58" s="246">
        <v>42</v>
      </c>
      <c r="B58" s="247">
        <v>44125</v>
      </c>
      <c r="C58" s="248"/>
      <c r="D58" s="248" t="s">
        <v>1812</v>
      </c>
      <c r="E58" s="258" t="s">
        <v>1799</v>
      </c>
      <c r="F58" s="249" t="s">
        <v>1812</v>
      </c>
      <c r="G58" s="248" t="s">
        <v>1808</v>
      </c>
      <c r="H58" s="248" t="s">
        <v>1819</v>
      </c>
      <c r="I58" s="247">
        <v>44125</v>
      </c>
      <c r="J58" s="247" t="s">
        <v>1816</v>
      </c>
      <c r="K58"/>
    </row>
    <row r="59" spans="1:11" ht="27" thickTop="1" thickBot="1" x14ac:dyDescent="0.25">
      <c r="A59" s="246">
        <v>43</v>
      </c>
      <c r="B59" s="247">
        <v>44123</v>
      </c>
      <c r="C59" s="248"/>
      <c r="D59" s="249" t="s">
        <v>1813</v>
      </c>
      <c r="E59" s="258" t="s">
        <v>1793</v>
      </c>
      <c r="F59" s="249" t="s">
        <v>1812</v>
      </c>
      <c r="G59" s="248" t="s">
        <v>1808</v>
      </c>
      <c r="H59" s="248" t="s">
        <v>1819</v>
      </c>
      <c r="I59" s="247">
        <v>44124</v>
      </c>
      <c r="J59" s="247" t="s">
        <v>1791</v>
      </c>
      <c r="K59"/>
    </row>
    <row r="60" spans="1:11" ht="39.75" thickTop="1" thickBot="1" x14ac:dyDescent="0.25">
      <c r="A60" s="246">
        <v>44</v>
      </c>
      <c r="B60" s="247">
        <v>44123</v>
      </c>
      <c r="C60" s="248" t="s">
        <v>1792</v>
      </c>
      <c r="D60" s="249" t="s">
        <v>1811</v>
      </c>
      <c r="E60" s="258" t="s">
        <v>1794</v>
      </c>
      <c r="F60" s="249" t="s">
        <v>1812</v>
      </c>
      <c r="G60" s="248" t="s">
        <v>1739</v>
      </c>
      <c r="H60" s="248"/>
      <c r="I60" s="247"/>
      <c r="J60" s="247"/>
      <c r="K60"/>
    </row>
    <row r="61" spans="1:11" ht="27" thickTop="1" thickBot="1" x14ac:dyDescent="0.25">
      <c r="A61" s="246">
        <v>45</v>
      </c>
      <c r="B61" s="247">
        <v>44123</v>
      </c>
      <c r="C61" s="248" t="s">
        <v>1792</v>
      </c>
      <c r="D61" s="249" t="s">
        <v>1817</v>
      </c>
      <c r="E61" s="258" t="s">
        <v>1795</v>
      </c>
      <c r="F61" s="249" t="s">
        <v>1812</v>
      </c>
      <c r="G61" s="248" t="s">
        <v>1808</v>
      </c>
      <c r="H61" s="249" t="s">
        <v>1858</v>
      </c>
      <c r="I61" s="247">
        <v>44140</v>
      </c>
      <c r="J61" s="312" t="s">
        <v>1859</v>
      </c>
      <c r="K61"/>
    </row>
    <row r="62" spans="1:11" ht="14.25" thickTop="1" thickBot="1" x14ac:dyDescent="0.25">
      <c r="A62" s="246">
        <v>46</v>
      </c>
      <c r="B62" s="247">
        <v>44123</v>
      </c>
      <c r="C62" s="248" t="s">
        <v>1792</v>
      </c>
      <c r="D62" s="249" t="s">
        <v>1817</v>
      </c>
      <c r="E62" s="255" t="s">
        <v>1818</v>
      </c>
      <c r="F62" s="249" t="s">
        <v>1812</v>
      </c>
      <c r="G62" s="248" t="s">
        <v>1808</v>
      </c>
      <c r="H62" s="248" t="s">
        <v>1792</v>
      </c>
      <c r="I62" s="247">
        <v>44124</v>
      </c>
      <c r="J62" s="247" t="s">
        <v>1796</v>
      </c>
      <c r="K62"/>
    </row>
    <row r="63" spans="1:11" ht="14.25" thickTop="1" thickBot="1" x14ac:dyDescent="0.25">
      <c r="A63" s="246">
        <v>47</v>
      </c>
      <c r="B63" s="247">
        <v>44131</v>
      </c>
      <c r="C63" s="248" t="s">
        <v>1792</v>
      </c>
      <c r="D63" s="248" t="s">
        <v>1811</v>
      </c>
      <c r="E63" s="258" t="s">
        <v>1821</v>
      </c>
      <c r="F63" s="248" t="s">
        <v>1812</v>
      </c>
      <c r="G63" s="248" t="s">
        <v>1808</v>
      </c>
      <c r="H63" s="249" t="s">
        <v>1858</v>
      </c>
      <c r="I63" s="247">
        <v>44140</v>
      </c>
      <c r="J63" s="312" t="s">
        <v>1860</v>
      </c>
      <c r="K63"/>
    </row>
    <row r="64" spans="1:11" ht="14.25" thickTop="1" thickBot="1" x14ac:dyDescent="0.25">
      <c r="A64" s="246">
        <v>48</v>
      </c>
      <c r="B64" s="247">
        <v>44137</v>
      </c>
      <c r="C64" s="248" t="s">
        <v>1792</v>
      </c>
      <c r="D64" s="248" t="s">
        <v>1811</v>
      </c>
      <c r="E64" s="258" t="s">
        <v>1822</v>
      </c>
      <c r="F64" s="248" t="s">
        <v>1812</v>
      </c>
      <c r="G64" s="248" t="s">
        <v>1808</v>
      </c>
      <c r="H64" s="248" t="s">
        <v>1792</v>
      </c>
      <c r="I64" s="247">
        <v>44138</v>
      </c>
      <c r="J64" s="247" t="s">
        <v>1823</v>
      </c>
      <c r="K64"/>
    </row>
    <row r="65" spans="1:11" ht="27" thickTop="1" thickBot="1" x14ac:dyDescent="0.25">
      <c r="A65" s="259">
        <v>49</v>
      </c>
      <c r="B65" s="260">
        <v>44137</v>
      </c>
      <c r="C65" s="248" t="s">
        <v>1792</v>
      </c>
      <c r="D65" s="261" t="s">
        <v>1824</v>
      </c>
      <c r="E65" s="273" t="s">
        <v>1825</v>
      </c>
      <c r="F65" s="272" t="s">
        <v>1812</v>
      </c>
      <c r="G65" s="261" t="s">
        <v>1739</v>
      </c>
      <c r="H65" s="261"/>
      <c r="I65" s="260"/>
      <c r="J65" s="260"/>
      <c r="K65"/>
    </row>
    <row r="66" spans="1:11" ht="14.25" thickTop="1" thickBot="1" x14ac:dyDescent="0.25">
      <c r="A66" s="269">
        <v>50</v>
      </c>
      <c r="B66" s="247">
        <v>44137</v>
      </c>
      <c r="C66" s="248" t="s">
        <v>1792</v>
      </c>
      <c r="D66" s="279" t="s">
        <v>1824</v>
      </c>
      <c r="E66" s="280" t="s">
        <v>1832</v>
      </c>
      <c r="F66" s="279" t="s">
        <v>1812</v>
      </c>
      <c r="G66" s="270" t="s">
        <v>1808</v>
      </c>
      <c r="H66" s="279" t="s">
        <v>1858</v>
      </c>
      <c r="I66" s="271">
        <v>44140</v>
      </c>
      <c r="J66" s="279" t="s">
        <v>1861</v>
      </c>
      <c r="K66"/>
    </row>
    <row r="67" spans="1:11" ht="14.25" thickTop="1" thickBot="1" x14ac:dyDescent="0.25">
      <c r="A67" s="269">
        <v>51</v>
      </c>
      <c r="B67" s="260">
        <v>44139</v>
      </c>
      <c r="C67" s="248" t="s">
        <v>1792</v>
      </c>
      <c r="D67" s="279" t="s">
        <v>1811</v>
      </c>
      <c r="E67" s="280" t="s">
        <v>1830</v>
      </c>
      <c r="F67" s="279" t="s">
        <v>1812</v>
      </c>
      <c r="G67" s="270" t="s">
        <v>1808</v>
      </c>
      <c r="H67" s="279" t="s">
        <v>1792</v>
      </c>
      <c r="I67" s="271">
        <v>44139</v>
      </c>
      <c r="J67" s="279" t="s">
        <v>1831</v>
      </c>
      <c r="K67"/>
    </row>
    <row r="68" spans="1:11" ht="14.25" thickTop="1" thickBot="1" x14ac:dyDescent="0.25">
      <c r="A68" s="313">
        <v>52</v>
      </c>
      <c r="B68" s="314">
        <v>44137</v>
      </c>
      <c r="C68" s="316" t="s">
        <v>1792</v>
      </c>
      <c r="D68" s="316" t="s">
        <v>1824</v>
      </c>
      <c r="E68" s="317" t="s">
        <v>1845</v>
      </c>
      <c r="F68" s="316" t="s">
        <v>1812</v>
      </c>
      <c r="G68" s="315" t="s">
        <v>1739</v>
      </c>
      <c r="H68" s="316"/>
      <c r="I68" s="314"/>
      <c r="J68" s="316"/>
      <c r="K68"/>
    </row>
    <row r="69" spans="1:11" ht="14.25" thickTop="1" thickBot="1" x14ac:dyDescent="0.25">
      <c r="A69" s="269">
        <v>53</v>
      </c>
      <c r="B69" s="314"/>
      <c r="C69" s="316"/>
      <c r="D69" s="316"/>
      <c r="E69" s="317"/>
      <c r="F69" s="316"/>
      <c r="G69" s="315"/>
      <c r="H69" s="316"/>
      <c r="I69" s="314"/>
      <c r="J69" s="316"/>
      <c r="K69"/>
    </row>
    <row r="70" spans="1:11" ht="14.25" thickTop="1" thickBot="1" x14ac:dyDescent="0.25">
      <c r="A70" s="269">
        <v>54</v>
      </c>
      <c r="B70" s="314"/>
      <c r="C70" s="316"/>
      <c r="D70" s="316"/>
      <c r="E70" s="317"/>
      <c r="F70" s="316"/>
      <c r="G70" s="315"/>
      <c r="H70" s="316"/>
      <c r="I70" s="314"/>
      <c r="J70" s="316"/>
      <c r="K70"/>
    </row>
    <row r="71" spans="1:11" ht="14.25" thickTop="1" thickBot="1" x14ac:dyDescent="0.25">
      <c r="A71" s="313">
        <v>55</v>
      </c>
      <c r="B71" s="314"/>
      <c r="C71" s="316"/>
      <c r="D71" s="316"/>
      <c r="E71" s="317"/>
      <c r="F71" s="316"/>
      <c r="G71" s="315"/>
      <c r="H71" s="316"/>
      <c r="I71" s="314"/>
      <c r="J71" s="316"/>
      <c r="K71"/>
    </row>
    <row r="72" spans="1:11" ht="14.25" thickTop="1" thickBot="1" x14ac:dyDescent="0.25">
      <c r="A72" s="269">
        <v>56</v>
      </c>
      <c r="B72" s="314"/>
      <c r="C72" s="316"/>
      <c r="D72" s="316"/>
      <c r="E72" s="317"/>
      <c r="F72" s="316"/>
      <c r="G72" s="315"/>
      <c r="H72" s="316"/>
      <c r="I72" s="314"/>
      <c r="J72" s="316"/>
      <c r="K72"/>
    </row>
    <row r="73" spans="1:11" ht="14.25" thickTop="1" thickBot="1" x14ac:dyDescent="0.25">
      <c r="A73" s="269">
        <v>57</v>
      </c>
      <c r="B73" s="314"/>
      <c r="C73" s="316"/>
      <c r="D73" s="316"/>
      <c r="E73" s="317"/>
      <c r="F73" s="316"/>
      <c r="G73" s="315"/>
      <c r="H73" s="316"/>
      <c r="I73" s="314"/>
      <c r="J73" s="316"/>
      <c r="K73"/>
    </row>
    <row r="74" spans="1:11" ht="14.25" thickTop="1" thickBot="1" x14ac:dyDescent="0.25">
      <c r="A74" s="313">
        <v>58</v>
      </c>
      <c r="B74" s="314"/>
      <c r="C74" s="316"/>
      <c r="D74" s="316"/>
      <c r="E74" s="317"/>
      <c r="F74" s="316"/>
      <c r="G74" s="315"/>
      <c r="H74" s="316"/>
      <c r="I74" s="314"/>
      <c r="J74" s="316"/>
      <c r="K74"/>
    </row>
    <row r="75" spans="1:11" ht="14.25" thickTop="1" thickBot="1" x14ac:dyDescent="0.25">
      <c r="A75" s="269">
        <v>59</v>
      </c>
      <c r="B75" s="314"/>
      <c r="C75" s="315"/>
      <c r="D75" s="316"/>
      <c r="E75" s="317"/>
      <c r="F75" s="316"/>
      <c r="G75" s="315"/>
      <c r="H75" s="316"/>
      <c r="I75" s="314"/>
      <c r="J75" s="316"/>
      <c r="K75"/>
    </row>
    <row r="76" spans="1:11" ht="14.25" thickTop="1" thickBot="1" x14ac:dyDescent="0.25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45" customHeight="1" thickTop="1" x14ac:dyDescent="0.2">
      <c r="K77"/>
    </row>
    <row r="78" spans="1:11" ht="11.45" customHeight="1" x14ac:dyDescent="0.2">
      <c r="K78"/>
    </row>
    <row r="79" spans="1:11" x14ac:dyDescent="0.2">
      <c r="K79"/>
    </row>
    <row r="80" spans="1:11" x14ac:dyDescent="0.2">
      <c r="K80"/>
    </row>
    <row r="81" spans="11:11" x14ac:dyDescent="0.2">
      <c r="K81"/>
    </row>
    <row r="82" spans="11:11" x14ac:dyDescent="0.2">
      <c r="K82"/>
    </row>
    <row r="83" spans="11:11" x14ac:dyDescent="0.2">
      <c r="K83"/>
    </row>
    <row r="84" spans="11:11" x14ac:dyDescent="0.2">
      <c r="K84"/>
    </row>
    <row r="85" spans="11:11" x14ac:dyDescent="0.2">
      <c r="K85"/>
    </row>
    <row r="86" spans="11:11" x14ac:dyDescent="0.2">
      <c r="K86"/>
    </row>
    <row r="87" spans="11:11" x14ac:dyDescent="0.2">
      <c r="K87"/>
    </row>
    <row r="88" spans="11:11" x14ac:dyDescent="0.2">
      <c r="K88"/>
    </row>
    <row r="89" spans="11:11" x14ac:dyDescent="0.2">
      <c r="K89"/>
    </row>
    <row r="90" spans="11:11" x14ac:dyDescent="0.2">
      <c r="K90"/>
    </row>
    <row r="91" spans="11:11" x14ac:dyDescent="0.2">
      <c r="K91"/>
    </row>
    <row r="92" spans="11:11" x14ac:dyDescent="0.2">
      <c r="K92"/>
    </row>
    <row r="93" spans="11:11" x14ac:dyDescent="0.2">
      <c r="K93"/>
    </row>
    <row r="94" spans="11:11" x14ac:dyDescent="0.2">
      <c r="K94"/>
    </row>
    <row r="95" spans="11:11" x14ac:dyDescent="0.2">
      <c r="K95"/>
    </row>
    <row r="96" spans="11:11" x14ac:dyDescent="0.2">
      <c r="K96"/>
    </row>
    <row r="97" spans="3:12" x14ac:dyDescent="0.2">
      <c r="K97"/>
    </row>
    <row r="98" spans="3:12" x14ac:dyDescent="0.2">
      <c r="K98"/>
    </row>
    <row r="99" spans="3:12" x14ac:dyDescent="0.2">
      <c r="K99"/>
    </row>
    <row r="100" spans="3:12" x14ac:dyDescent="0.2">
      <c r="K100"/>
    </row>
    <row r="101" spans="3:12" x14ac:dyDescent="0.2">
      <c r="K101"/>
    </row>
    <row r="102" spans="3:12" x14ac:dyDescent="0.2">
      <c r="K102"/>
    </row>
    <row r="103" spans="3:12" x14ac:dyDescent="0.2">
      <c r="K103"/>
    </row>
    <row r="104" spans="3:12" x14ac:dyDescent="0.2">
      <c r="C104" s="6"/>
      <c r="K104"/>
    </row>
    <row r="105" spans="3:12" x14ac:dyDescent="0.2">
      <c r="C105" s="6"/>
      <c r="K105"/>
    </row>
    <row r="106" spans="3:12" x14ac:dyDescent="0.2">
      <c r="C106" s="6"/>
      <c r="K106"/>
    </row>
    <row r="107" spans="3:12" x14ac:dyDescent="0.2">
      <c r="C107" s="6"/>
      <c r="K107"/>
    </row>
    <row r="108" spans="3:12" x14ac:dyDescent="0.2">
      <c r="K108"/>
    </row>
    <row r="109" spans="3:12" x14ac:dyDescent="0.2">
      <c r="K109"/>
    </row>
    <row r="110" spans="3:12" x14ac:dyDescent="0.2">
      <c r="K110"/>
    </row>
    <row r="111" spans="3:12" x14ac:dyDescent="0.2">
      <c r="L111" s="217"/>
    </row>
    <row r="112" spans="3:12" x14ac:dyDescent="0.2">
      <c r="L112" s="217"/>
    </row>
  </sheetData>
  <conditionalFormatting sqref="A17:J63 A67:J68 B69:J76 A70:A71 A73:A74 A76">
    <cfRule type="expression" dxfId="23" priority="10">
      <formula>$G17=$A$10</formula>
    </cfRule>
    <cfRule type="expression" dxfId="22" priority="11">
      <formula>$G17=$A$12</formula>
    </cfRule>
    <cfRule type="expression" dxfId="21" priority="12">
      <formula>$G17=$A$11</formula>
    </cfRule>
  </conditionalFormatting>
  <conditionalFormatting sqref="A64:J65 A66:D66 F66:J66 A69 A72 A75">
    <cfRule type="expression" dxfId="20" priority="7">
      <formula>$G64=$A$10</formula>
    </cfRule>
    <cfRule type="expression" dxfId="19" priority="8">
      <formula>$G64=$A$12</formula>
    </cfRule>
    <cfRule type="expression" dxfId="18" priority="9">
      <formula>$G64=$A$11</formula>
    </cfRule>
  </conditionalFormatting>
  <conditionalFormatting sqref="E66">
    <cfRule type="expression" dxfId="17" priority="1">
      <formula>$G66=$A$10</formula>
    </cfRule>
    <cfRule type="expression" dxfId="16" priority="2">
      <formula>$G66=$A$12</formula>
    </cfRule>
    <cfRule type="expression" dxfId="15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hangeRootDirectory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809625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2020-11-06T10:49:44Z</dcterms:modified>
</cp:coreProperties>
</file>