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4267/"/>
    </mc:Choice>
  </mc:AlternateContent>
  <xr:revisionPtr revIDLastSave="0" documentId="13_ncr:1_{1BBAF1A0-F6B5-7D47-ADA4-34A605767848}" xr6:coauthVersionLast="47" xr6:coauthVersionMax="47" xr10:uidLastSave="{00000000-0000-0000-0000-000000000000}"/>
  <bookViews>
    <workbookView xWindow="140" yWindow="1820" windowWidth="45240" windowHeight="25400" activeTab="1" xr2:uid="{00000000-000D-0000-FFFF-FFFF00000000}"/>
  </bookViews>
  <sheets>
    <sheet name="Sheet1" sheetId="2" r:id="rId1"/>
    <sheet name="figur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4" l="1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</calcChain>
</file>

<file path=xl/sharedStrings.xml><?xml version="1.0" encoding="utf-8"?>
<sst xmlns="http://schemas.openxmlformats.org/spreadsheetml/2006/main" count="4356" uniqueCount="66">
  <si>
    <t>.</t>
  </si>
  <si>
    <t>ASP</t>
  </si>
  <si>
    <t>SER</t>
  </si>
  <si>
    <t>THR</t>
  </si>
  <si>
    <t>LEU</t>
  </si>
  <si>
    <t>ILE</t>
  </si>
  <si>
    <t>ALA</t>
  </si>
  <si>
    <t>LYS</t>
  </si>
  <si>
    <t>VAL</t>
  </si>
  <si>
    <t>GLN</t>
  </si>
  <si>
    <t>ASN</t>
  </si>
  <si>
    <t>PHE</t>
  </si>
  <si>
    <t>GLY</t>
  </si>
  <si>
    <t>TRP</t>
  </si>
  <si>
    <t>TYR</t>
  </si>
  <si>
    <t>MET</t>
  </si>
  <si>
    <t>GLU</t>
  </si>
  <si>
    <t>ARG</t>
  </si>
  <si>
    <t>CYS</t>
  </si>
  <si>
    <t>HIS</t>
  </si>
  <si>
    <t>N</t>
  </si>
  <si>
    <t>NE1</t>
  </si>
  <si>
    <t>NE</t>
  </si>
  <si>
    <t>ID</t>
  </si>
  <si>
    <t>Assembly_atom_ID</t>
  </si>
  <si>
    <t>Entity_assembly_ID</t>
  </si>
  <si>
    <t>Entity_ID</t>
  </si>
  <si>
    <t>Comp_index_ID</t>
  </si>
  <si>
    <t>Seq_ID</t>
  </si>
  <si>
    <t>Comp_ID</t>
  </si>
  <si>
    <t>Atom_ID</t>
  </si>
  <si>
    <t>Atom_type</t>
  </si>
  <si>
    <t>Atom_isotope_number</t>
  </si>
  <si>
    <t>Order_param_val</t>
  </si>
  <si>
    <t>Order_param_val_fit_err</t>
  </si>
  <si>
    <t>Tau_e_val</t>
  </si>
  <si>
    <t>Tau_e_val_fit_err</t>
  </si>
  <si>
    <t>Tau_f_val</t>
  </si>
  <si>
    <t>Tau_f_val_fit_err</t>
  </si>
  <si>
    <t>Tau_s_val</t>
  </si>
  <si>
    <t>Tau_s_val_fit_err</t>
  </si>
  <si>
    <t>Rex_val</t>
  </si>
  <si>
    <t>Rex_val_fit_err</t>
  </si>
  <si>
    <t>Model_free_sum_squared_errs</t>
  </si>
  <si>
    <t>Model_fit</t>
  </si>
  <si>
    <t>Sf2_val</t>
  </si>
  <si>
    <t>Sf2_val_fit_err</t>
  </si>
  <si>
    <t>Ss2_val</t>
  </si>
  <si>
    <t>Ss2_val_fit_err</t>
  </si>
  <si>
    <t>SH2_val</t>
  </si>
  <si>
    <t>SH2_val_fit_err</t>
  </si>
  <si>
    <t>SN2_val</t>
  </si>
  <si>
    <t>SN2_val_fit_err</t>
  </si>
  <si>
    <t>Resonance_ID</t>
  </si>
  <si>
    <t>Auth_entity_assembly_ID</t>
  </si>
  <si>
    <t>Auth_seq_ID</t>
  </si>
  <si>
    <t>Auth_comp_ID</t>
  </si>
  <si>
    <t>Auth_atom_ID</t>
  </si>
  <si>
    <t>Entry_ID</t>
  </si>
  <si>
    <t>Order_parameter_list_ID</t>
  </si>
  <si>
    <t>s2</t>
  </si>
  <si>
    <t>DASHA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</si>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</sst>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9.8000000000000007"/>
      <color rgb="FF08080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rgb="FF08080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rgb="FF080808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GB" sz="1600" b="1" i="1" u="none" strike="noStrike" baseline="0">
                <a:effectLst/>
              </a:rPr>
              <a:t>S</a:t>
            </a:r>
            <a:r>
              <a:rPr lang="en-GB" sz="1600" b="1" i="0" u="none" strike="noStrike" baseline="30000">
                <a:effectLst/>
              </a:rPr>
              <a:t>2</a:t>
            </a:r>
            <a:r>
              <a:rPr lang="en-GB" sz="1600" b="1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figures!$F$2:$F$153</c:f>
              <c:numCache>
                <c:formatCode>0</c:formatCode>
                <c:ptCount val="15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46</c:v>
                </c:pt>
                <c:pt idx="38">
                  <c:v>48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71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103</c:v>
                </c:pt>
                <c:pt idx="82">
                  <c:v>104</c:v>
                </c:pt>
                <c:pt idx="83">
                  <c:v>105</c:v>
                </c:pt>
                <c:pt idx="84">
                  <c:v>106</c:v>
                </c:pt>
                <c:pt idx="85">
                  <c:v>107</c:v>
                </c:pt>
                <c:pt idx="86">
                  <c:v>108</c:v>
                </c:pt>
                <c:pt idx="87">
                  <c:v>109</c:v>
                </c:pt>
                <c:pt idx="88">
                  <c:v>110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119</c:v>
                </c:pt>
                <c:pt idx="97">
                  <c:v>120</c:v>
                </c:pt>
                <c:pt idx="98">
                  <c:v>122</c:v>
                </c:pt>
                <c:pt idx="99">
                  <c:v>123</c:v>
                </c:pt>
                <c:pt idx="100">
                  <c:v>124</c:v>
                </c:pt>
                <c:pt idx="101">
                  <c:v>125</c:v>
                </c:pt>
                <c:pt idx="102">
                  <c:v>127</c:v>
                </c:pt>
                <c:pt idx="103">
                  <c:v>128</c:v>
                </c:pt>
                <c:pt idx="104">
                  <c:v>129</c:v>
                </c:pt>
                <c:pt idx="105">
                  <c:v>130</c:v>
                </c:pt>
                <c:pt idx="106">
                  <c:v>131</c:v>
                </c:pt>
                <c:pt idx="107">
                  <c:v>132</c:v>
                </c:pt>
                <c:pt idx="108">
                  <c:v>133</c:v>
                </c:pt>
                <c:pt idx="109">
                  <c:v>134</c:v>
                </c:pt>
                <c:pt idx="110">
                  <c:v>135</c:v>
                </c:pt>
                <c:pt idx="111">
                  <c:v>136</c:v>
                </c:pt>
                <c:pt idx="112">
                  <c:v>137</c:v>
                </c:pt>
                <c:pt idx="113">
                  <c:v>138</c:v>
                </c:pt>
                <c:pt idx="114">
                  <c:v>139</c:v>
                </c:pt>
                <c:pt idx="115">
                  <c:v>140</c:v>
                </c:pt>
                <c:pt idx="116">
                  <c:v>141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145</c:v>
                </c:pt>
                <c:pt idx="121">
                  <c:v>146</c:v>
                </c:pt>
                <c:pt idx="122">
                  <c:v>147</c:v>
                </c:pt>
                <c:pt idx="123">
                  <c:v>148</c:v>
                </c:pt>
                <c:pt idx="124">
                  <c:v>150</c:v>
                </c:pt>
                <c:pt idx="125">
                  <c:v>151</c:v>
                </c:pt>
                <c:pt idx="126">
                  <c:v>152</c:v>
                </c:pt>
                <c:pt idx="127">
                  <c:v>153</c:v>
                </c:pt>
                <c:pt idx="128">
                  <c:v>154</c:v>
                </c:pt>
                <c:pt idx="129">
                  <c:v>155</c:v>
                </c:pt>
                <c:pt idx="130">
                  <c:v>156</c:v>
                </c:pt>
                <c:pt idx="131">
                  <c:v>157</c:v>
                </c:pt>
                <c:pt idx="132">
                  <c:v>158</c:v>
                </c:pt>
                <c:pt idx="133">
                  <c:v>159</c:v>
                </c:pt>
                <c:pt idx="134">
                  <c:v>160</c:v>
                </c:pt>
                <c:pt idx="135">
                  <c:v>161</c:v>
                </c:pt>
                <c:pt idx="136">
                  <c:v>162</c:v>
                </c:pt>
                <c:pt idx="137">
                  <c:v>165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171</c:v>
                </c:pt>
                <c:pt idx="142">
                  <c:v>173</c:v>
                </c:pt>
                <c:pt idx="143">
                  <c:v>175</c:v>
                </c:pt>
                <c:pt idx="144">
                  <c:v>176</c:v>
                </c:pt>
                <c:pt idx="145">
                  <c:v>178</c:v>
                </c:pt>
                <c:pt idx="146">
                  <c:v>179</c:v>
                </c:pt>
                <c:pt idx="147">
                  <c:v>32</c:v>
                </c:pt>
                <c:pt idx="148">
                  <c:v>80</c:v>
                </c:pt>
                <c:pt idx="149">
                  <c:v>110</c:v>
                </c:pt>
                <c:pt idx="150">
                  <c:v>141</c:v>
                </c:pt>
                <c:pt idx="151">
                  <c:v>155</c:v>
                </c:pt>
              </c:numCache>
            </c:numRef>
          </c:cat>
          <c:val>
            <c:numRef>
              <c:f>figures!$K$2:$K$153</c:f>
              <c:numCache>
                <c:formatCode>0.0000</c:formatCode>
                <c:ptCount val="152"/>
                <c:pt idx="0">
                  <c:v>0.105</c:v>
                </c:pt>
                <c:pt idx="1">
                  <c:v>0.127</c:v>
                </c:pt>
                <c:pt idx="2">
                  <c:v>0.159</c:v>
                </c:pt>
                <c:pt idx="3">
                  <c:v>0.20300000000000001</c:v>
                </c:pt>
                <c:pt idx="4">
                  <c:v>0.219</c:v>
                </c:pt>
                <c:pt idx="5">
                  <c:v>0.43099999999999999</c:v>
                </c:pt>
                <c:pt idx="6">
                  <c:v>0.74399999999999999</c:v>
                </c:pt>
                <c:pt idx="7">
                  <c:v>0.85199999999999998</c:v>
                </c:pt>
                <c:pt idx="8">
                  <c:v>0.69199999999999995</c:v>
                </c:pt>
                <c:pt idx="9">
                  <c:v>0.92700000000000005</c:v>
                </c:pt>
                <c:pt idx="10">
                  <c:v>0.91</c:v>
                </c:pt>
                <c:pt idx="11">
                  <c:v>0.89600000000000002</c:v>
                </c:pt>
                <c:pt idx="12">
                  <c:v>0.79</c:v>
                </c:pt>
                <c:pt idx="13">
                  <c:v>0.90900000000000003</c:v>
                </c:pt>
                <c:pt idx="14">
                  <c:v>0.88900000000000001</c:v>
                </c:pt>
                <c:pt idx="15">
                  <c:v>0.90700000000000003</c:v>
                </c:pt>
                <c:pt idx="16">
                  <c:v>0.88200000000000001</c:v>
                </c:pt>
                <c:pt idx="17">
                  <c:v>0.83699999999999997</c:v>
                </c:pt>
                <c:pt idx="18">
                  <c:v>0.84</c:v>
                </c:pt>
                <c:pt idx="19">
                  <c:v>0.92700000000000005</c:v>
                </c:pt>
                <c:pt idx="20">
                  <c:v>0.81599999999999995</c:v>
                </c:pt>
                <c:pt idx="21">
                  <c:v>0.877</c:v>
                </c:pt>
                <c:pt idx="22">
                  <c:v>0.86399999999999999</c:v>
                </c:pt>
                <c:pt idx="23">
                  <c:v>0.88600000000000001</c:v>
                </c:pt>
                <c:pt idx="24">
                  <c:v>0.90300000000000002</c:v>
                </c:pt>
                <c:pt idx="25">
                  <c:v>0.89600000000000002</c:v>
                </c:pt>
                <c:pt idx="26">
                  <c:v>0.9</c:v>
                </c:pt>
                <c:pt idx="27">
                  <c:v>0.81399999999999995</c:v>
                </c:pt>
                <c:pt idx="28">
                  <c:v>0.86399999999999999</c:v>
                </c:pt>
                <c:pt idx="29">
                  <c:v>0.875</c:v>
                </c:pt>
                <c:pt idx="30">
                  <c:v>0.93799999999999994</c:v>
                </c:pt>
                <c:pt idx="31">
                  <c:v>0.93</c:v>
                </c:pt>
                <c:pt idx="32">
                  <c:v>0.88</c:v>
                </c:pt>
                <c:pt idx="33">
                  <c:v>0.85599999999999998</c:v>
                </c:pt>
                <c:pt idx="34">
                  <c:v>0.91300000000000003</c:v>
                </c:pt>
                <c:pt idx="35">
                  <c:v>0.88400000000000001</c:v>
                </c:pt>
                <c:pt idx="36">
                  <c:v>0.94299999999999995</c:v>
                </c:pt>
                <c:pt idx="37">
                  <c:v>0.86199999999999999</c:v>
                </c:pt>
                <c:pt idx="38">
                  <c:v>0.85</c:v>
                </c:pt>
                <c:pt idx="39">
                  <c:v>0.86199999999999999</c:v>
                </c:pt>
                <c:pt idx="40">
                  <c:v>0.871</c:v>
                </c:pt>
                <c:pt idx="41">
                  <c:v>0.93100000000000005</c:v>
                </c:pt>
                <c:pt idx="42">
                  <c:v>0.88800000000000001</c:v>
                </c:pt>
                <c:pt idx="43">
                  <c:v>0.93700000000000006</c:v>
                </c:pt>
                <c:pt idx="44">
                  <c:v>0.84799999999999998</c:v>
                </c:pt>
                <c:pt idx="45">
                  <c:v>0.84</c:v>
                </c:pt>
                <c:pt idx="46">
                  <c:v>0.86199999999999999</c:v>
                </c:pt>
                <c:pt idx="47">
                  <c:v>0.83799999999999997</c:v>
                </c:pt>
                <c:pt idx="48">
                  <c:v>0.83199999999999996</c:v>
                </c:pt>
                <c:pt idx="49">
                  <c:v>0.91200000000000003</c:v>
                </c:pt>
                <c:pt idx="50">
                  <c:v>0.85899999999999999</c:v>
                </c:pt>
                <c:pt idx="51">
                  <c:v>0.871</c:v>
                </c:pt>
                <c:pt idx="52">
                  <c:v>0.90100000000000002</c:v>
                </c:pt>
                <c:pt idx="53">
                  <c:v>0.88500000000000001</c:v>
                </c:pt>
                <c:pt idx="54">
                  <c:v>0.92700000000000005</c:v>
                </c:pt>
                <c:pt idx="55">
                  <c:v>0.89100000000000001</c:v>
                </c:pt>
                <c:pt idx="56">
                  <c:v>0.86</c:v>
                </c:pt>
                <c:pt idx="57">
                  <c:v>0.84799999999999998</c:v>
                </c:pt>
                <c:pt idx="58">
                  <c:v>0.85</c:v>
                </c:pt>
                <c:pt idx="59">
                  <c:v>0.89200000000000002</c:v>
                </c:pt>
                <c:pt idx="60">
                  <c:v>0.84</c:v>
                </c:pt>
                <c:pt idx="61">
                  <c:v>0.872</c:v>
                </c:pt>
                <c:pt idx="62">
                  <c:v>0.88500000000000001</c:v>
                </c:pt>
                <c:pt idx="63">
                  <c:v>0.85599999999999998</c:v>
                </c:pt>
                <c:pt idx="64">
                  <c:v>0.85199999999999998</c:v>
                </c:pt>
                <c:pt idx="65">
                  <c:v>0.88900000000000001</c:v>
                </c:pt>
                <c:pt idx="66">
                  <c:v>0.83199999999999996</c:v>
                </c:pt>
                <c:pt idx="67">
                  <c:v>0.86099999999999999</c:v>
                </c:pt>
                <c:pt idx="68">
                  <c:v>0.77900000000000003</c:v>
                </c:pt>
                <c:pt idx="69">
                  <c:v>0.78700000000000003</c:v>
                </c:pt>
                <c:pt idx="70">
                  <c:v>0.71699999999999997</c:v>
                </c:pt>
                <c:pt idx="71">
                  <c:v>0.95399999999999996</c:v>
                </c:pt>
                <c:pt idx="72">
                  <c:v>0.85199999999999998</c:v>
                </c:pt>
                <c:pt idx="73">
                  <c:v>0.89800000000000002</c:v>
                </c:pt>
                <c:pt idx="74">
                  <c:v>0.83899999999999997</c:v>
                </c:pt>
                <c:pt idx="75">
                  <c:v>0.93200000000000005</c:v>
                </c:pt>
                <c:pt idx="76">
                  <c:v>0.84199999999999997</c:v>
                </c:pt>
                <c:pt idx="77">
                  <c:v>0.9</c:v>
                </c:pt>
                <c:pt idx="78">
                  <c:v>0.90800000000000003</c:v>
                </c:pt>
                <c:pt idx="79">
                  <c:v>0.83899999999999997</c:v>
                </c:pt>
                <c:pt idx="80">
                  <c:v>0.88700000000000001</c:v>
                </c:pt>
                <c:pt idx="81">
                  <c:v>0.72099999999999997</c:v>
                </c:pt>
                <c:pt idx="82">
                  <c:v>0.876</c:v>
                </c:pt>
                <c:pt idx="83">
                  <c:v>0.93600000000000005</c:v>
                </c:pt>
                <c:pt idx="84">
                  <c:v>0.86299999999999999</c:v>
                </c:pt>
                <c:pt idx="85">
                  <c:v>0.877</c:v>
                </c:pt>
                <c:pt idx="86">
                  <c:v>0.90400000000000003</c:v>
                </c:pt>
                <c:pt idx="87">
                  <c:v>0.88300000000000001</c:v>
                </c:pt>
                <c:pt idx="88">
                  <c:v>0.89700000000000002</c:v>
                </c:pt>
                <c:pt idx="89">
                  <c:v>0.92200000000000004</c:v>
                </c:pt>
                <c:pt idx="90">
                  <c:v>0.89300000000000002</c:v>
                </c:pt>
                <c:pt idx="91">
                  <c:v>0.93500000000000005</c:v>
                </c:pt>
                <c:pt idx="92">
                  <c:v>0.874</c:v>
                </c:pt>
                <c:pt idx="93">
                  <c:v>0.92300000000000004</c:v>
                </c:pt>
                <c:pt idx="94">
                  <c:v>0.86899999999999999</c:v>
                </c:pt>
                <c:pt idx="95">
                  <c:v>0.94299999999999995</c:v>
                </c:pt>
                <c:pt idx="96">
                  <c:v>0.89700000000000002</c:v>
                </c:pt>
                <c:pt idx="97">
                  <c:v>0.94399999999999995</c:v>
                </c:pt>
                <c:pt idx="98">
                  <c:v>0.89100000000000001</c:v>
                </c:pt>
                <c:pt idx="99">
                  <c:v>0.88800000000000001</c:v>
                </c:pt>
                <c:pt idx="100">
                  <c:v>0.90200000000000002</c:v>
                </c:pt>
                <c:pt idx="101">
                  <c:v>0.92100000000000004</c:v>
                </c:pt>
                <c:pt idx="102">
                  <c:v>0.92200000000000004</c:v>
                </c:pt>
                <c:pt idx="103">
                  <c:v>0.92600000000000005</c:v>
                </c:pt>
                <c:pt idx="104">
                  <c:v>0.89800000000000002</c:v>
                </c:pt>
                <c:pt idx="105">
                  <c:v>0.82799999999999996</c:v>
                </c:pt>
                <c:pt idx="106">
                  <c:v>0.81299999999999994</c:v>
                </c:pt>
                <c:pt idx="107">
                  <c:v>0.85199999999999998</c:v>
                </c:pt>
                <c:pt idx="108">
                  <c:v>0.879</c:v>
                </c:pt>
                <c:pt idx="109">
                  <c:v>0.88100000000000001</c:v>
                </c:pt>
                <c:pt idx="110">
                  <c:v>0.88500000000000001</c:v>
                </c:pt>
                <c:pt idx="111">
                  <c:v>0.90200000000000002</c:v>
                </c:pt>
                <c:pt idx="112">
                  <c:v>0.88800000000000001</c:v>
                </c:pt>
                <c:pt idx="113">
                  <c:v>0.91100000000000003</c:v>
                </c:pt>
                <c:pt idx="114">
                  <c:v>0.877</c:v>
                </c:pt>
                <c:pt idx="115">
                  <c:v>0.90600000000000003</c:v>
                </c:pt>
                <c:pt idx="116">
                  <c:v>0.91200000000000003</c:v>
                </c:pt>
                <c:pt idx="117">
                  <c:v>0.92300000000000004</c:v>
                </c:pt>
                <c:pt idx="118">
                  <c:v>0.84399999999999997</c:v>
                </c:pt>
                <c:pt idx="119">
                  <c:v>0.77500000000000002</c:v>
                </c:pt>
                <c:pt idx="120">
                  <c:v>0.81</c:v>
                </c:pt>
                <c:pt idx="121">
                  <c:v>0.61099999999999999</c:v>
                </c:pt>
                <c:pt idx="122">
                  <c:v>0.86099999999999999</c:v>
                </c:pt>
                <c:pt idx="123">
                  <c:v>0.94499999999999995</c:v>
                </c:pt>
                <c:pt idx="124">
                  <c:v>0.88600000000000001</c:v>
                </c:pt>
                <c:pt idx="125">
                  <c:v>0.92800000000000005</c:v>
                </c:pt>
                <c:pt idx="126">
                  <c:v>0.93600000000000005</c:v>
                </c:pt>
                <c:pt idx="127">
                  <c:v>0.93200000000000005</c:v>
                </c:pt>
                <c:pt idx="128">
                  <c:v>0.94099999999999995</c:v>
                </c:pt>
                <c:pt idx="129">
                  <c:v>0.93300000000000005</c:v>
                </c:pt>
                <c:pt idx="130">
                  <c:v>0.94699999999999995</c:v>
                </c:pt>
                <c:pt idx="131">
                  <c:v>0.93</c:v>
                </c:pt>
                <c:pt idx="132">
                  <c:v>0.96699999999999997</c:v>
                </c:pt>
                <c:pt idx="133">
                  <c:v>0.872</c:v>
                </c:pt>
                <c:pt idx="134">
                  <c:v>0.93200000000000005</c:v>
                </c:pt>
                <c:pt idx="135">
                  <c:v>0.88800000000000001</c:v>
                </c:pt>
                <c:pt idx="136">
                  <c:v>0.89900000000000002</c:v>
                </c:pt>
                <c:pt idx="137">
                  <c:v>0.81899999999999995</c:v>
                </c:pt>
                <c:pt idx="138">
                  <c:v>0.88500000000000001</c:v>
                </c:pt>
                <c:pt idx="139">
                  <c:v>0.90400000000000003</c:v>
                </c:pt>
                <c:pt idx="140">
                  <c:v>0.90700000000000003</c:v>
                </c:pt>
                <c:pt idx="141">
                  <c:v>0.83299999999999996</c:v>
                </c:pt>
                <c:pt idx="142">
                  <c:v>0.83399999999999996</c:v>
                </c:pt>
                <c:pt idx="143">
                  <c:v>0.73799999999999999</c:v>
                </c:pt>
                <c:pt idx="144">
                  <c:v>0.878</c:v>
                </c:pt>
                <c:pt idx="145">
                  <c:v>0.88900000000000001</c:v>
                </c:pt>
                <c:pt idx="146">
                  <c:v>0.34200000000000003</c:v>
                </c:pt>
                <c:pt idx="147">
                  <c:v>0.79300000000000004</c:v>
                </c:pt>
                <c:pt idx="148">
                  <c:v>0.53400000000000003</c:v>
                </c:pt>
                <c:pt idx="149">
                  <c:v>0.45600000000000002</c:v>
                </c:pt>
                <c:pt idx="150">
                  <c:v>0.93700000000000006</c:v>
                </c:pt>
                <c:pt idx="151">
                  <c:v>0.13400000000000001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1-2548-9FCB-9CF44975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58736"/>
        <c:axId val="2057860464"/>
      </c:barChart>
      <c:catAx>
        <c:axId val="20578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/>
                  <a:t>residue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60464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2057860464"/>
        <c:scaling>
          <c:orientation val="minMax"/>
          <c:max val="1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sz="1200" b="0" i="1" u="none" strike="noStrike" baseline="0">
                    <a:effectLst/>
                  </a:rPr>
                  <a:t>S</a:t>
                </a:r>
                <a:r>
                  <a:rPr lang="en-GB" sz="1200" b="0" i="0" u="none" strike="noStrike" baseline="30000">
                    <a:effectLst/>
                  </a:rPr>
                  <a:t>2</a:t>
                </a:r>
                <a:r>
                  <a:rPr lang="en-GB" sz="12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5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GB" sz="1600" b="1" i="1" u="none" strike="noStrike" baseline="0">
                <a:effectLst/>
              </a:rPr>
              <a:t>te</a:t>
            </a:r>
            <a:r>
              <a:rPr lang="en-GB" sz="1600" b="1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figures!$F$2:$F$153</c:f>
              <c:numCache>
                <c:formatCode>0</c:formatCode>
                <c:ptCount val="15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46</c:v>
                </c:pt>
                <c:pt idx="38">
                  <c:v>48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71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103</c:v>
                </c:pt>
                <c:pt idx="82">
                  <c:v>104</c:v>
                </c:pt>
                <c:pt idx="83">
                  <c:v>105</c:v>
                </c:pt>
                <c:pt idx="84">
                  <c:v>106</c:v>
                </c:pt>
                <c:pt idx="85">
                  <c:v>107</c:v>
                </c:pt>
                <c:pt idx="86">
                  <c:v>108</c:v>
                </c:pt>
                <c:pt idx="87">
                  <c:v>109</c:v>
                </c:pt>
                <c:pt idx="88">
                  <c:v>110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119</c:v>
                </c:pt>
                <c:pt idx="97">
                  <c:v>120</c:v>
                </c:pt>
                <c:pt idx="98">
                  <c:v>122</c:v>
                </c:pt>
                <c:pt idx="99">
                  <c:v>123</c:v>
                </c:pt>
                <c:pt idx="100">
                  <c:v>124</c:v>
                </c:pt>
                <c:pt idx="101">
                  <c:v>125</c:v>
                </c:pt>
                <c:pt idx="102">
                  <c:v>127</c:v>
                </c:pt>
                <c:pt idx="103">
                  <c:v>128</c:v>
                </c:pt>
                <c:pt idx="104">
                  <c:v>129</c:v>
                </c:pt>
                <c:pt idx="105">
                  <c:v>130</c:v>
                </c:pt>
                <c:pt idx="106">
                  <c:v>131</c:v>
                </c:pt>
                <c:pt idx="107">
                  <c:v>132</c:v>
                </c:pt>
                <c:pt idx="108">
                  <c:v>133</c:v>
                </c:pt>
                <c:pt idx="109">
                  <c:v>134</c:v>
                </c:pt>
                <c:pt idx="110">
                  <c:v>135</c:v>
                </c:pt>
                <c:pt idx="111">
                  <c:v>136</c:v>
                </c:pt>
                <c:pt idx="112">
                  <c:v>137</c:v>
                </c:pt>
                <c:pt idx="113">
                  <c:v>138</c:v>
                </c:pt>
                <c:pt idx="114">
                  <c:v>139</c:v>
                </c:pt>
                <c:pt idx="115">
                  <c:v>140</c:v>
                </c:pt>
                <c:pt idx="116">
                  <c:v>141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145</c:v>
                </c:pt>
                <c:pt idx="121">
                  <c:v>146</c:v>
                </c:pt>
                <c:pt idx="122">
                  <c:v>147</c:v>
                </c:pt>
                <c:pt idx="123">
                  <c:v>148</c:v>
                </c:pt>
                <c:pt idx="124">
                  <c:v>150</c:v>
                </c:pt>
                <c:pt idx="125">
                  <c:v>151</c:v>
                </c:pt>
                <c:pt idx="126">
                  <c:v>152</c:v>
                </c:pt>
                <c:pt idx="127">
                  <c:v>153</c:v>
                </c:pt>
                <c:pt idx="128">
                  <c:v>154</c:v>
                </c:pt>
                <c:pt idx="129">
                  <c:v>155</c:v>
                </c:pt>
                <c:pt idx="130">
                  <c:v>156</c:v>
                </c:pt>
                <c:pt idx="131">
                  <c:v>157</c:v>
                </c:pt>
                <c:pt idx="132">
                  <c:v>158</c:v>
                </c:pt>
                <c:pt idx="133">
                  <c:v>159</c:v>
                </c:pt>
                <c:pt idx="134">
                  <c:v>160</c:v>
                </c:pt>
                <c:pt idx="135">
                  <c:v>161</c:v>
                </c:pt>
                <c:pt idx="136">
                  <c:v>162</c:v>
                </c:pt>
                <c:pt idx="137">
                  <c:v>165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171</c:v>
                </c:pt>
                <c:pt idx="142">
                  <c:v>173</c:v>
                </c:pt>
                <c:pt idx="143">
                  <c:v>175</c:v>
                </c:pt>
                <c:pt idx="144">
                  <c:v>176</c:v>
                </c:pt>
                <c:pt idx="145">
                  <c:v>178</c:v>
                </c:pt>
                <c:pt idx="146">
                  <c:v>179</c:v>
                </c:pt>
                <c:pt idx="147">
                  <c:v>32</c:v>
                </c:pt>
                <c:pt idx="148">
                  <c:v>80</c:v>
                </c:pt>
                <c:pt idx="149">
                  <c:v>110</c:v>
                </c:pt>
                <c:pt idx="150">
                  <c:v>141</c:v>
                </c:pt>
                <c:pt idx="151">
                  <c:v>155</c:v>
                </c:pt>
              </c:numCache>
            </c:numRef>
          </c:xVal>
          <c:yVal>
            <c:numRef>
              <c:f>figures!$Q$2:$Q$153</c:f>
              <c:numCache>
                <c:formatCode>0.0000</c:formatCode>
                <c:ptCount val="152"/>
                <c:pt idx="0">
                  <c:v>0.61099999999999999</c:v>
                </c:pt>
                <c:pt idx="1">
                  <c:v>0.78400000000000003</c:v>
                </c:pt>
                <c:pt idx="2">
                  <c:v>0.98</c:v>
                </c:pt>
                <c:pt idx="3">
                  <c:v>1.1379999999999999</c:v>
                </c:pt>
                <c:pt idx="4">
                  <c:v>1.327</c:v>
                </c:pt>
                <c:pt idx="5">
                  <c:v>1.2529999999999999</c:v>
                </c:pt>
                <c:pt idx="6">
                  <c:v>1.355</c:v>
                </c:pt>
                <c:pt idx="7">
                  <c:v>1.0780000000000001</c:v>
                </c:pt>
                <c:pt idx="8">
                  <c:v>2.8940000000000001</c:v>
                </c:pt>
                <c:pt idx="9">
                  <c:v>1.401</c:v>
                </c:pt>
                <c:pt idx="12">
                  <c:v>1.7709999999999999</c:v>
                </c:pt>
                <c:pt idx="20">
                  <c:v>1.3759999999999999</c:v>
                </c:pt>
                <c:pt idx="46">
                  <c:v>1.7969999999999999</c:v>
                </c:pt>
                <c:pt idx="47">
                  <c:v>1.643</c:v>
                </c:pt>
                <c:pt idx="48">
                  <c:v>0.76400000000000001</c:v>
                </c:pt>
                <c:pt idx="50">
                  <c:v>0.78500000000000003</c:v>
                </c:pt>
                <c:pt idx="57">
                  <c:v>0.98399999999999999</c:v>
                </c:pt>
                <c:pt idx="58">
                  <c:v>0.70099999999999996</c:v>
                </c:pt>
                <c:pt idx="59">
                  <c:v>0.62</c:v>
                </c:pt>
                <c:pt idx="60">
                  <c:v>0.90100000000000002</c:v>
                </c:pt>
                <c:pt idx="68">
                  <c:v>1.504</c:v>
                </c:pt>
                <c:pt idx="69">
                  <c:v>3.9</c:v>
                </c:pt>
                <c:pt idx="70">
                  <c:v>0.94899999999999995</c:v>
                </c:pt>
                <c:pt idx="72">
                  <c:v>0.98899999999999999</c:v>
                </c:pt>
                <c:pt idx="76">
                  <c:v>1.9670000000000001</c:v>
                </c:pt>
                <c:pt idx="78">
                  <c:v>0.79200000000000004</c:v>
                </c:pt>
                <c:pt idx="79">
                  <c:v>1.1040000000000001</c:v>
                </c:pt>
                <c:pt idx="81">
                  <c:v>1.085</c:v>
                </c:pt>
                <c:pt idx="82">
                  <c:v>0.60299999999999998</c:v>
                </c:pt>
                <c:pt idx="104">
                  <c:v>0.64400000000000002</c:v>
                </c:pt>
                <c:pt idx="105">
                  <c:v>0.96899999999999997</c:v>
                </c:pt>
                <c:pt idx="106">
                  <c:v>0.73899999999999999</c:v>
                </c:pt>
                <c:pt idx="107">
                  <c:v>0.38600000000000001</c:v>
                </c:pt>
                <c:pt idx="109">
                  <c:v>0.753</c:v>
                </c:pt>
                <c:pt idx="119">
                  <c:v>0.31</c:v>
                </c:pt>
                <c:pt idx="120">
                  <c:v>0.26</c:v>
                </c:pt>
                <c:pt idx="121">
                  <c:v>1.1890000000000001</c:v>
                </c:pt>
                <c:pt idx="122">
                  <c:v>2.2010000000000001</c:v>
                </c:pt>
                <c:pt idx="124">
                  <c:v>0.64800000000000002</c:v>
                </c:pt>
                <c:pt idx="137">
                  <c:v>3.0419999999999998</c:v>
                </c:pt>
                <c:pt idx="141">
                  <c:v>1.2450000000000001</c:v>
                </c:pt>
                <c:pt idx="143">
                  <c:v>0.35299999999999998</c:v>
                </c:pt>
                <c:pt idx="146">
                  <c:v>0.78400000000000003</c:v>
                </c:pt>
                <c:pt idx="148">
                  <c:v>1.877</c:v>
                </c:pt>
                <c:pt idx="149">
                  <c:v>1.536</c:v>
                </c:pt>
                <c:pt idx="151">
                  <c:v>0.44400000000000001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0C-6A46-8F5A-9810B248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858736"/>
        <c:axId val="2057860464"/>
      </c:scatterChart>
      <c:valAx>
        <c:axId val="20578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/>
                  <a:t>residue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60464"/>
        <c:crosses val="autoZero"/>
        <c:crossBetween val="midCat"/>
        <c:majorUnit val="5"/>
        <c:minorUnit val="1"/>
      </c:valAx>
      <c:valAx>
        <c:axId val="2057860464"/>
        <c:scaling>
          <c:orientation val="minMax"/>
          <c:max val="1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sz="1200" b="0" i="1" u="none" strike="noStrike" baseline="0">
                    <a:effectLst/>
                  </a:rPr>
                  <a:t>te</a:t>
                </a:r>
                <a:r>
                  <a:rPr lang="en-GB" sz="12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5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r>
              <a:rPr lang="en-GB" sz="1600" b="1" i="1" u="none" strike="noStrike" baseline="0">
                <a:effectLst/>
              </a:rPr>
              <a:t>rex</a:t>
            </a:r>
            <a:r>
              <a:rPr lang="en-GB" sz="1600" b="1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figures!$F$2:$F$153</c:f>
              <c:numCache>
                <c:formatCode>0</c:formatCode>
                <c:ptCount val="15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46</c:v>
                </c:pt>
                <c:pt idx="38">
                  <c:v>48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71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103</c:v>
                </c:pt>
                <c:pt idx="82">
                  <c:v>104</c:v>
                </c:pt>
                <c:pt idx="83">
                  <c:v>105</c:v>
                </c:pt>
                <c:pt idx="84">
                  <c:v>106</c:v>
                </c:pt>
                <c:pt idx="85">
                  <c:v>107</c:v>
                </c:pt>
                <c:pt idx="86">
                  <c:v>108</c:v>
                </c:pt>
                <c:pt idx="87">
                  <c:v>109</c:v>
                </c:pt>
                <c:pt idx="88">
                  <c:v>110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119</c:v>
                </c:pt>
                <c:pt idx="97">
                  <c:v>120</c:v>
                </c:pt>
                <c:pt idx="98">
                  <c:v>122</c:v>
                </c:pt>
                <c:pt idx="99">
                  <c:v>123</c:v>
                </c:pt>
                <c:pt idx="100">
                  <c:v>124</c:v>
                </c:pt>
                <c:pt idx="101">
                  <c:v>125</c:v>
                </c:pt>
                <c:pt idx="102">
                  <c:v>127</c:v>
                </c:pt>
                <c:pt idx="103">
                  <c:v>128</c:v>
                </c:pt>
                <c:pt idx="104">
                  <c:v>129</c:v>
                </c:pt>
                <c:pt idx="105">
                  <c:v>130</c:v>
                </c:pt>
                <c:pt idx="106">
                  <c:v>131</c:v>
                </c:pt>
                <c:pt idx="107">
                  <c:v>132</c:v>
                </c:pt>
                <c:pt idx="108">
                  <c:v>133</c:v>
                </c:pt>
                <c:pt idx="109">
                  <c:v>134</c:v>
                </c:pt>
                <c:pt idx="110">
                  <c:v>135</c:v>
                </c:pt>
                <c:pt idx="111">
                  <c:v>136</c:v>
                </c:pt>
                <c:pt idx="112">
                  <c:v>137</c:v>
                </c:pt>
                <c:pt idx="113">
                  <c:v>138</c:v>
                </c:pt>
                <c:pt idx="114">
                  <c:v>139</c:v>
                </c:pt>
                <c:pt idx="115">
                  <c:v>140</c:v>
                </c:pt>
                <c:pt idx="116">
                  <c:v>141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145</c:v>
                </c:pt>
                <c:pt idx="121">
                  <c:v>146</c:v>
                </c:pt>
                <c:pt idx="122">
                  <c:v>147</c:v>
                </c:pt>
                <c:pt idx="123">
                  <c:v>148</c:v>
                </c:pt>
                <c:pt idx="124">
                  <c:v>150</c:v>
                </c:pt>
                <c:pt idx="125">
                  <c:v>151</c:v>
                </c:pt>
                <c:pt idx="126">
                  <c:v>152</c:v>
                </c:pt>
                <c:pt idx="127">
                  <c:v>153</c:v>
                </c:pt>
                <c:pt idx="128">
                  <c:v>154</c:v>
                </c:pt>
                <c:pt idx="129">
                  <c:v>155</c:v>
                </c:pt>
                <c:pt idx="130">
                  <c:v>156</c:v>
                </c:pt>
                <c:pt idx="131">
                  <c:v>157</c:v>
                </c:pt>
                <c:pt idx="132">
                  <c:v>158</c:v>
                </c:pt>
                <c:pt idx="133">
                  <c:v>159</c:v>
                </c:pt>
                <c:pt idx="134">
                  <c:v>160</c:v>
                </c:pt>
                <c:pt idx="135">
                  <c:v>161</c:v>
                </c:pt>
                <c:pt idx="136">
                  <c:v>162</c:v>
                </c:pt>
                <c:pt idx="137">
                  <c:v>165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171</c:v>
                </c:pt>
                <c:pt idx="142">
                  <c:v>173</c:v>
                </c:pt>
                <c:pt idx="143">
                  <c:v>175</c:v>
                </c:pt>
                <c:pt idx="144">
                  <c:v>176</c:v>
                </c:pt>
                <c:pt idx="145">
                  <c:v>178</c:v>
                </c:pt>
                <c:pt idx="146">
                  <c:v>179</c:v>
                </c:pt>
                <c:pt idx="147">
                  <c:v>32</c:v>
                </c:pt>
                <c:pt idx="148">
                  <c:v>80</c:v>
                </c:pt>
                <c:pt idx="149">
                  <c:v>110</c:v>
                </c:pt>
                <c:pt idx="150">
                  <c:v>141</c:v>
                </c:pt>
                <c:pt idx="151">
                  <c:v>155</c:v>
                </c:pt>
              </c:numCache>
            </c:numRef>
          </c:xVal>
          <c:yVal>
            <c:numRef>
              <c:f>figures!$S$2:$S$153</c:f>
              <c:numCache>
                <c:formatCode>General</c:formatCode>
                <c:ptCount val="1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3-8540-841A-64970ED4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858736"/>
        <c:axId val="2057860464"/>
      </c:scatterChart>
      <c:valAx>
        <c:axId val="205785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/>
                  <a:t>residue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60464"/>
        <c:crosses val="autoZero"/>
        <c:crossBetween val="midCat"/>
        <c:majorUnit val="5"/>
        <c:minorUnit val="1"/>
      </c:valAx>
      <c:valAx>
        <c:axId val="2057860464"/>
        <c:scaling>
          <c:orientation val="minMax"/>
          <c:max val="1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sz="1200" b="0" i="1" u="none" strike="noStrike" baseline="0">
                    <a:effectLst/>
                  </a:rPr>
                  <a:t>rex</a:t>
                </a:r>
                <a:r>
                  <a:rPr lang="en-GB" sz="12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05785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DASHA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figures!$AP$3:$AP$138</c:f>
              <c:numCache>
                <c:formatCode>General</c:formatCode>
                <c:ptCount val="13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43</c:v>
                </c:pt>
                <c:pt idx="34">
                  <c:v>46</c:v>
                </c:pt>
                <c:pt idx="35">
                  <c:v>48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71</c:v>
                </c:pt>
                <c:pt idx="54">
                  <c:v>76</c:v>
                </c:pt>
                <c:pt idx="55">
                  <c:v>77</c:v>
                </c:pt>
                <c:pt idx="56">
                  <c:v>78</c:v>
                </c:pt>
                <c:pt idx="57">
                  <c:v>79</c:v>
                </c:pt>
                <c:pt idx="58">
                  <c:v>80</c:v>
                </c:pt>
                <c:pt idx="59">
                  <c:v>82</c:v>
                </c:pt>
                <c:pt idx="60">
                  <c:v>83</c:v>
                </c:pt>
                <c:pt idx="61">
                  <c:v>84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  <c:pt idx="73">
                  <c:v>100</c:v>
                </c:pt>
                <c:pt idx="74">
                  <c:v>101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112</c:v>
                </c:pt>
                <c:pt idx="83">
                  <c:v>113</c:v>
                </c:pt>
                <c:pt idx="84">
                  <c:v>115</c:v>
                </c:pt>
                <c:pt idx="85">
                  <c:v>116</c:v>
                </c:pt>
                <c:pt idx="86">
                  <c:v>117</c:v>
                </c:pt>
                <c:pt idx="87">
                  <c:v>118</c:v>
                </c:pt>
                <c:pt idx="88">
                  <c:v>119</c:v>
                </c:pt>
                <c:pt idx="89">
                  <c:v>120</c:v>
                </c:pt>
                <c:pt idx="90">
                  <c:v>122</c:v>
                </c:pt>
                <c:pt idx="91">
                  <c:v>123</c:v>
                </c:pt>
                <c:pt idx="92">
                  <c:v>124</c:v>
                </c:pt>
                <c:pt idx="93">
                  <c:v>125</c:v>
                </c:pt>
                <c:pt idx="94">
                  <c:v>127</c:v>
                </c:pt>
                <c:pt idx="95">
                  <c:v>128</c:v>
                </c:pt>
                <c:pt idx="96">
                  <c:v>129</c:v>
                </c:pt>
                <c:pt idx="97">
                  <c:v>130</c:v>
                </c:pt>
                <c:pt idx="98">
                  <c:v>131</c:v>
                </c:pt>
                <c:pt idx="99">
                  <c:v>132</c:v>
                </c:pt>
                <c:pt idx="100">
                  <c:v>133</c:v>
                </c:pt>
                <c:pt idx="101">
                  <c:v>134</c:v>
                </c:pt>
                <c:pt idx="102">
                  <c:v>135</c:v>
                </c:pt>
                <c:pt idx="103">
                  <c:v>136</c:v>
                </c:pt>
                <c:pt idx="104">
                  <c:v>137</c:v>
                </c:pt>
                <c:pt idx="105">
                  <c:v>138</c:v>
                </c:pt>
                <c:pt idx="106">
                  <c:v>139</c:v>
                </c:pt>
                <c:pt idx="107">
                  <c:v>140</c:v>
                </c:pt>
                <c:pt idx="108">
                  <c:v>141</c:v>
                </c:pt>
                <c:pt idx="109">
                  <c:v>142</c:v>
                </c:pt>
                <c:pt idx="110">
                  <c:v>143</c:v>
                </c:pt>
                <c:pt idx="111">
                  <c:v>144</c:v>
                </c:pt>
                <c:pt idx="112">
                  <c:v>146</c:v>
                </c:pt>
                <c:pt idx="113">
                  <c:v>148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154</c:v>
                </c:pt>
                <c:pt idx="118">
                  <c:v>155</c:v>
                </c:pt>
                <c:pt idx="119">
                  <c:v>156</c:v>
                </c:pt>
                <c:pt idx="120">
                  <c:v>157</c:v>
                </c:pt>
                <c:pt idx="121">
                  <c:v>158</c:v>
                </c:pt>
                <c:pt idx="122">
                  <c:v>159</c:v>
                </c:pt>
                <c:pt idx="123">
                  <c:v>160</c:v>
                </c:pt>
                <c:pt idx="124">
                  <c:v>161</c:v>
                </c:pt>
                <c:pt idx="125">
                  <c:v>162</c:v>
                </c:pt>
                <c:pt idx="126">
                  <c:v>165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171</c:v>
                </c:pt>
                <c:pt idx="131">
                  <c:v>173</c:v>
                </c:pt>
                <c:pt idx="132">
                  <c:v>175</c:v>
                </c:pt>
                <c:pt idx="133">
                  <c:v>176</c:v>
                </c:pt>
                <c:pt idx="134">
                  <c:v>178</c:v>
                </c:pt>
                <c:pt idx="135">
                  <c:v>179</c:v>
                </c:pt>
              </c:numCache>
            </c:numRef>
          </c:xVal>
          <c:yVal>
            <c:numRef>
              <c:f>figures!$AQ$3:$AQ$138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0.78739000000000003</c:v>
                </c:pt>
                <c:pt idx="5">
                  <c:v>0.93188000000000004</c:v>
                </c:pt>
                <c:pt idx="6">
                  <c:v>0.95445999999999998</c:v>
                </c:pt>
                <c:pt idx="7">
                  <c:v>0.98290999999999995</c:v>
                </c:pt>
                <c:pt idx="8">
                  <c:v>0.96299999999999997</c:v>
                </c:pt>
                <c:pt idx="9">
                  <c:v>0.96103000000000005</c:v>
                </c:pt>
                <c:pt idx="10">
                  <c:v>0.94845000000000002</c:v>
                </c:pt>
                <c:pt idx="11">
                  <c:v>0.93406999999999996</c:v>
                </c:pt>
                <c:pt idx="12">
                  <c:v>1</c:v>
                </c:pt>
                <c:pt idx="13">
                  <c:v>0.96899999999999997</c:v>
                </c:pt>
                <c:pt idx="14">
                  <c:v>0.92408000000000001</c:v>
                </c:pt>
                <c:pt idx="15">
                  <c:v>0.90498999999999996</c:v>
                </c:pt>
                <c:pt idx="16">
                  <c:v>0.90856999999999999</c:v>
                </c:pt>
                <c:pt idx="17">
                  <c:v>1</c:v>
                </c:pt>
                <c:pt idx="18">
                  <c:v>0.93210999999999999</c:v>
                </c:pt>
                <c:pt idx="19">
                  <c:v>0.93955</c:v>
                </c:pt>
                <c:pt idx="20">
                  <c:v>0.93840000000000001</c:v>
                </c:pt>
                <c:pt idx="21">
                  <c:v>1</c:v>
                </c:pt>
                <c:pt idx="22">
                  <c:v>1</c:v>
                </c:pt>
                <c:pt idx="23">
                  <c:v>0.96328999999999998</c:v>
                </c:pt>
                <c:pt idx="24">
                  <c:v>1</c:v>
                </c:pt>
                <c:pt idx="25">
                  <c:v>0.93505000000000005</c:v>
                </c:pt>
                <c:pt idx="26">
                  <c:v>0.94855</c:v>
                </c:pt>
                <c:pt idx="27">
                  <c:v>0.97258999999999995</c:v>
                </c:pt>
                <c:pt idx="28">
                  <c:v>0.98524</c:v>
                </c:pt>
                <c:pt idx="29">
                  <c:v>0.97568999999999995</c:v>
                </c:pt>
                <c:pt idx="30">
                  <c:v>1</c:v>
                </c:pt>
                <c:pt idx="31">
                  <c:v>0.88180000000000003</c:v>
                </c:pt>
                <c:pt idx="32">
                  <c:v>0.93367</c:v>
                </c:pt>
                <c:pt idx="33">
                  <c:v>0.91161999999999999</c:v>
                </c:pt>
                <c:pt idx="34">
                  <c:v>0.89478999999999997</c:v>
                </c:pt>
                <c:pt idx="35">
                  <c:v>0.95840000000000003</c:v>
                </c:pt>
                <c:pt idx="36">
                  <c:v>0.93728</c:v>
                </c:pt>
                <c:pt idx="37">
                  <c:v>0.88209000000000004</c:v>
                </c:pt>
                <c:pt idx="38">
                  <c:v>0.90449000000000002</c:v>
                </c:pt>
                <c:pt idx="39">
                  <c:v>1</c:v>
                </c:pt>
                <c:pt idx="40">
                  <c:v>0.94486999999999999</c:v>
                </c:pt>
                <c:pt idx="41">
                  <c:v>0.93989999999999996</c:v>
                </c:pt>
                <c:pt idx="42">
                  <c:v>0.94789999999999996</c:v>
                </c:pt>
                <c:pt idx="43">
                  <c:v>0.95911999999999997</c:v>
                </c:pt>
                <c:pt idx="44">
                  <c:v>0.88188</c:v>
                </c:pt>
                <c:pt idx="45">
                  <c:v>0.91339000000000004</c:v>
                </c:pt>
                <c:pt idx="46">
                  <c:v>0.95838000000000001</c:v>
                </c:pt>
                <c:pt idx="47">
                  <c:v>0.93420999999999998</c:v>
                </c:pt>
                <c:pt idx="48">
                  <c:v>0.95032000000000005</c:v>
                </c:pt>
                <c:pt idx="49">
                  <c:v>1</c:v>
                </c:pt>
                <c:pt idx="50">
                  <c:v>0.94816999999999996</c:v>
                </c:pt>
                <c:pt idx="51">
                  <c:v>0.94801000000000002</c:v>
                </c:pt>
                <c:pt idx="52">
                  <c:v>1</c:v>
                </c:pt>
                <c:pt idx="53">
                  <c:v>0.89612000000000003</c:v>
                </c:pt>
                <c:pt idx="54">
                  <c:v>0.94120999999999999</c:v>
                </c:pt>
                <c:pt idx="55">
                  <c:v>1</c:v>
                </c:pt>
                <c:pt idx="56">
                  <c:v>0.93523999999999996</c:v>
                </c:pt>
                <c:pt idx="57">
                  <c:v>0.88599000000000006</c:v>
                </c:pt>
                <c:pt idx="58">
                  <c:v>1</c:v>
                </c:pt>
                <c:pt idx="59">
                  <c:v>0.88480000000000003</c:v>
                </c:pt>
                <c:pt idx="60">
                  <c:v>0.92081000000000002</c:v>
                </c:pt>
                <c:pt idx="61">
                  <c:v>0.95365999999999995</c:v>
                </c:pt>
                <c:pt idx="62">
                  <c:v>0.91203999999999996</c:v>
                </c:pt>
                <c:pt idx="63">
                  <c:v>1</c:v>
                </c:pt>
                <c:pt idx="64">
                  <c:v>0.94937000000000005</c:v>
                </c:pt>
                <c:pt idx="65">
                  <c:v>0.97775000000000001</c:v>
                </c:pt>
                <c:pt idx="66">
                  <c:v>0.92950999999999995</c:v>
                </c:pt>
                <c:pt idx="67">
                  <c:v>0.95833999999999997</c:v>
                </c:pt>
                <c:pt idx="68">
                  <c:v>0.91698999999999997</c:v>
                </c:pt>
                <c:pt idx="69">
                  <c:v>1</c:v>
                </c:pt>
                <c:pt idx="70">
                  <c:v>0.99687000000000003</c:v>
                </c:pt>
                <c:pt idx="71">
                  <c:v>0.94040000000000001</c:v>
                </c:pt>
                <c:pt idx="72">
                  <c:v>0.95940000000000003</c:v>
                </c:pt>
                <c:pt idx="73">
                  <c:v>1</c:v>
                </c:pt>
                <c:pt idx="74">
                  <c:v>0.92696999999999996</c:v>
                </c:pt>
                <c:pt idx="75">
                  <c:v>0.92505999999999999</c:v>
                </c:pt>
                <c:pt idx="76">
                  <c:v>0.91229000000000005</c:v>
                </c:pt>
                <c:pt idx="77">
                  <c:v>0.93567</c:v>
                </c:pt>
                <c:pt idx="78">
                  <c:v>0.94518000000000002</c:v>
                </c:pt>
                <c:pt idx="79">
                  <c:v>0.96491000000000005</c:v>
                </c:pt>
                <c:pt idx="80">
                  <c:v>0.93413000000000002</c:v>
                </c:pt>
                <c:pt idx="81">
                  <c:v>0.95826</c:v>
                </c:pt>
                <c:pt idx="82">
                  <c:v>0.97753000000000001</c:v>
                </c:pt>
                <c:pt idx="83">
                  <c:v>0.96921999999999997</c:v>
                </c:pt>
                <c:pt idx="84">
                  <c:v>0.96523999999999999</c:v>
                </c:pt>
                <c:pt idx="85">
                  <c:v>0.98380000000000001</c:v>
                </c:pt>
                <c:pt idx="86">
                  <c:v>0.96767999999999998</c:v>
                </c:pt>
                <c:pt idx="87">
                  <c:v>0.96809000000000001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0.96489999999999998</c:v>
                </c:pt>
                <c:pt idx="92">
                  <c:v>0.96796000000000004</c:v>
                </c:pt>
                <c:pt idx="93">
                  <c:v>0.97136</c:v>
                </c:pt>
                <c:pt idx="94">
                  <c:v>0.95564000000000004</c:v>
                </c:pt>
                <c:pt idx="95">
                  <c:v>0.92996000000000001</c:v>
                </c:pt>
                <c:pt idx="96">
                  <c:v>0.97748000000000002</c:v>
                </c:pt>
                <c:pt idx="97">
                  <c:v>0.93564999999999998</c:v>
                </c:pt>
                <c:pt idx="98">
                  <c:v>0.90192000000000005</c:v>
                </c:pt>
                <c:pt idx="99">
                  <c:v>0.93389999999999995</c:v>
                </c:pt>
                <c:pt idx="100">
                  <c:v>0.94345000000000001</c:v>
                </c:pt>
                <c:pt idx="101">
                  <c:v>0.9738</c:v>
                </c:pt>
                <c:pt idx="102">
                  <c:v>0.97619999999999996</c:v>
                </c:pt>
                <c:pt idx="103">
                  <c:v>0.996</c:v>
                </c:pt>
                <c:pt idx="104">
                  <c:v>0.93855999999999995</c:v>
                </c:pt>
                <c:pt idx="105">
                  <c:v>0.94982</c:v>
                </c:pt>
                <c:pt idx="106">
                  <c:v>0.96020000000000005</c:v>
                </c:pt>
                <c:pt idx="107">
                  <c:v>0.95291999999999999</c:v>
                </c:pt>
                <c:pt idx="108">
                  <c:v>0.92527999999999999</c:v>
                </c:pt>
                <c:pt idx="109">
                  <c:v>0.96640000000000004</c:v>
                </c:pt>
                <c:pt idx="110">
                  <c:v>0.89622000000000002</c:v>
                </c:pt>
                <c:pt idx="111">
                  <c:v>0.88222999999999996</c:v>
                </c:pt>
                <c:pt idx="112">
                  <c:v>0.82076000000000005</c:v>
                </c:pt>
                <c:pt idx="113">
                  <c:v>0.98900999999999994</c:v>
                </c:pt>
                <c:pt idx="114">
                  <c:v>0.96626999999999996</c:v>
                </c:pt>
                <c:pt idx="115">
                  <c:v>0.96513000000000004</c:v>
                </c:pt>
                <c:pt idx="116">
                  <c:v>0.98906000000000005</c:v>
                </c:pt>
                <c:pt idx="117">
                  <c:v>0.98062000000000005</c:v>
                </c:pt>
                <c:pt idx="118">
                  <c:v>0.97928000000000004</c:v>
                </c:pt>
                <c:pt idx="119">
                  <c:v>0.97548000000000001</c:v>
                </c:pt>
                <c:pt idx="120">
                  <c:v>0.96625000000000005</c:v>
                </c:pt>
                <c:pt idx="121">
                  <c:v>0.98294999999999999</c:v>
                </c:pt>
                <c:pt idx="122">
                  <c:v>1</c:v>
                </c:pt>
                <c:pt idx="123">
                  <c:v>0.96338999999999997</c:v>
                </c:pt>
                <c:pt idx="124">
                  <c:v>0.98692000000000002</c:v>
                </c:pt>
                <c:pt idx="125">
                  <c:v>0.97018000000000004</c:v>
                </c:pt>
                <c:pt idx="126">
                  <c:v>0.94504999999999995</c:v>
                </c:pt>
                <c:pt idx="127">
                  <c:v>0.95842000000000005</c:v>
                </c:pt>
                <c:pt idx="128">
                  <c:v>0.95411000000000001</c:v>
                </c:pt>
                <c:pt idx="129">
                  <c:v>0.89942999999999995</c:v>
                </c:pt>
                <c:pt idx="130">
                  <c:v>0.97006000000000003</c:v>
                </c:pt>
                <c:pt idx="131">
                  <c:v>0.93189999999999995</c:v>
                </c:pt>
                <c:pt idx="132">
                  <c:v>0.73856999999999995</c:v>
                </c:pt>
                <c:pt idx="133">
                  <c:v>0.86523000000000005</c:v>
                </c:pt>
                <c:pt idx="134">
                  <c:v>0.90378999999999998</c:v>
                </c:pt>
                <c:pt idx="1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6-3441-953A-F912F0FCC934}"/>
            </c:ext>
          </c:extLst>
        </c:ser>
        <c:ser>
          <c:idx val="1"/>
          <c:order val="1"/>
          <c:tx>
            <c:v>bmrb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figures!$F$2:$F$153</c:f>
              <c:numCache>
                <c:formatCode>0</c:formatCode>
                <c:ptCount val="15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46</c:v>
                </c:pt>
                <c:pt idx="38">
                  <c:v>48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60</c:v>
                </c:pt>
                <c:pt idx="47">
                  <c:v>61</c:v>
                </c:pt>
                <c:pt idx="48">
                  <c:v>62</c:v>
                </c:pt>
                <c:pt idx="49">
                  <c:v>63</c:v>
                </c:pt>
                <c:pt idx="50">
                  <c:v>64</c:v>
                </c:pt>
                <c:pt idx="51">
                  <c:v>65</c:v>
                </c:pt>
                <c:pt idx="52">
                  <c:v>66</c:v>
                </c:pt>
                <c:pt idx="53">
                  <c:v>67</c:v>
                </c:pt>
                <c:pt idx="54">
                  <c:v>68</c:v>
                </c:pt>
                <c:pt idx="55">
                  <c:v>69</c:v>
                </c:pt>
                <c:pt idx="56">
                  <c:v>71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103</c:v>
                </c:pt>
                <c:pt idx="82">
                  <c:v>104</c:v>
                </c:pt>
                <c:pt idx="83">
                  <c:v>105</c:v>
                </c:pt>
                <c:pt idx="84">
                  <c:v>106</c:v>
                </c:pt>
                <c:pt idx="85">
                  <c:v>107</c:v>
                </c:pt>
                <c:pt idx="86">
                  <c:v>108</c:v>
                </c:pt>
                <c:pt idx="87">
                  <c:v>109</c:v>
                </c:pt>
                <c:pt idx="88">
                  <c:v>110</c:v>
                </c:pt>
                <c:pt idx="89">
                  <c:v>112</c:v>
                </c:pt>
                <c:pt idx="90">
                  <c:v>113</c:v>
                </c:pt>
                <c:pt idx="91">
                  <c:v>114</c:v>
                </c:pt>
                <c:pt idx="92">
                  <c:v>115</c:v>
                </c:pt>
                <c:pt idx="93">
                  <c:v>116</c:v>
                </c:pt>
                <c:pt idx="94">
                  <c:v>117</c:v>
                </c:pt>
                <c:pt idx="95">
                  <c:v>118</c:v>
                </c:pt>
                <c:pt idx="96">
                  <c:v>119</c:v>
                </c:pt>
                <c:pt idx="97">
                  <c:v>120</c:v>
                </c:pt>
                <c:pt idx="98">
                  <c:v>122</c:v>
                </c:pt>
                <c:pt idx="99">
                  <c:v>123</c:v>
                </c:pt>
                <c:pt idx="100">
                  <c:v>124</c:v>
                </c:pt>
                <c:pt idx="101">
                  <c:v>125</c:v>
                </c:pt>
                <c:pt idx="102">
                  <c:v>127</c:v>
                </c:pt>
                <c:pt idx="103">
                  <c:v>128</c:v>
                </c:pt>
                <c:pt idx="104">
                  <c:v>129</c:v>
                </c:pt>
                <c:pt idx="105">
                  <c:v>130</c:v>
                </c:pt>
                <c:pt idx="106">
                  <c:v>131</c:v>
                </c:pt>
                <c:pt idx="107">
                  <c:v>132</c:v>
                </c:pt>
                <c:pt idx="108">
                  <c:v>133</c:v>
                </c:pt>
                <c:pt idx="109">
                  <c:v>134</c:v>
                </c:pt>
                <c:pt idx="110">
                  <c:v>135</c:v>
                </c:pt>
                <c:pt idx="111">
                  <c:v>136</c:v>
                </c:pt>
                <c:pt idx="112">
                  <c:v>137</c:v>
                </c:pt>
                <c:pt idx="113">
                  <c:v>138</c:v>
                </c:pt>
                <c:pt idx="114">
                  <c:v>139</c:v>
                </c:pt>
                <c:pt idx="115">
                  <c:v>140</c:v>
                </c:pt>
                <c:pt idx="116">
                  <c:v>141</c:v>
                </c:pt>
                <c:pt idx="117">
                  <c:v>142</c:v>
                </c:pt>
                <c:pt idx="118">
                  <c:v>143</c:v>
                </c:pt>
                <c:pt idx="119">
                  <c:v>144</c:v>
                </c:pt>
                <c:pt idx="120">
                  <c:v>145</c:v>
                </c:pt>
                <c:pt idx="121">
                  <c:v>146</c:v>
                </c:pt>
                <c:pt idx="122">
                  <c:v>147</c:v>
                </c:pt>
                <c:pt idx="123">
                  <c:v>148</c:v>
                </c:pt>
                <c:pt idx="124">
                  <c:v>150</c:v>
                </c:pt>
                <c:pt idx="125">
                  <c:v>151</c:v>
                </c:pt>
                <c:pt idx="126">
                  <c:v>152</c:v>
                </c:pt>
                <c:pt idx="127">
                  <c:v>153</c:v>
                </c:pt>
                <c:pt idx="128">
                  <c:v>154</c:v>
                </c:pt>
                <c:pt idx="129">
                  <c:v>155</c:v>
                </c:pt>
                <c:pt idx="130">
                  <c:v>156</c:v>
                </c:pt>
                <c:pt idx="131">
                  <c:v>157</c:v>
                </c:pt>
                <c:pt idx="132">
                  <c:v>158</c:v>
                </c:pt>
                <c:pt idx="133">
                  <c:v>159</c:v>
                </c:pt>
                <c:pt idx="134">
                  <c:v>160</c:v>
                </c:pt>
                <c:pt idx="135">
                  <c:v>161</c:v>
                </c:pt>
                <c:pt idx="136">
                  <c:v>162</c:v>
                </c:pt>
                <c:pt idx="137">
                  <c:v>165</c:v>
                </c:pt>
                <c:pt idx="138">
                  <c:v>167</c:v>
                </c:pt>
                <c:pt idx="139">
                  <c:v>168</c:v>
                </c:pt>
                <c:pt idx="140">
                  <c:v>169</c:v>
                </c:pt>
                <c:pt idx="141">
                  <c:v>171</c:v>
                </c:pt>
                <c:pt idx="142">
                  <c:v>173</c:v>
                </c:pt>
                <c:pt idx="143">
                  <c:v>175</c:v>
                </c:pt>
                <c:pt idx="144">
                  <c:v>176</c:v>
                </c:pt>
                <c:pt idx="145">
                  <c:v>178</c:v>
                </c:pt>
                <c:pt idx="146">
                  <c:v>179</c:v>
                </c:pt>
                <c:pt idx="147">
                  <c:v>32</c:v>
                </c:pt>
                <c:pt idx="148">
                  <c:v>80</c:v>
                </c:pt>
                <c:pt idx="149">
                  <c:v>110</c:v>
                </c:pt>
                <c:pt idx="150">
                  <c:v>141</c:v>
                </c:pt>
                <c:pt idx="151">
                  <c:v>155</c:v>
                </c:pt>
              </c:numCache>
            </c:numRef>
          </c:xVal>
          <c:yVal>
            <c:numRef>
              <c:f>figures!$K$2:$K$153</c:f>
              <c:numCache>
                <c:formatCode>0.0000</c:formatCode>
                <c:ptCount val="152"/>
                <c:pt idx="0">
                  <c:v>0.105</c:v>
                </c:pt>
                <c:pt idx="1">
                  <c:v>0.127</c:v>
                </c:pt>
                <c:pt idx="2">
                  <c:v>0.159</c:v>
                </c:pt>
                <c:pt idx="3">
                  <c:v>0.20300000000000001</c:v>
                </c:pt>
                <c:pt idx="4">
                  <c:v>0.219</c:v>
                </c:pt>
                <c:pt idx="5">
                  <c:v>0.43099999999999999</c:v>
                </c:pt>
                <c:pt idx="6">
                  <c:v>0.74399999999999999</c:v>
                </c:pt>
                <c:pt idx="7">
                  <c:v>0.85199999999999998</c:v>
                </c:pt>
                <c:pt idx="8">
                  <c:v>0.69199999999999995</c:v>
                </c:pt>
                <c:pt idx="9">
                  <c:v>0.92700000000000005</c:v>
                </c:pt>
                <c:pt idx="10">
                  <c:v>0.91</c:v>
                </c:pt>
                <c:pt idx="11">
                  <c:v>0.89600000000000002</c:v>
                </c:pt>
                <c:pt idx="12">
                  <c:v>0.79</c:v>
                </c:pt>
                <c:pt idx="13">
                  <c:v>0.90900000000000003</c:v>
                </c:pt>
                <c:pt idx="14">
                  <c:v>0.88900000000000001</c:v>
                </c:pt>
                <c:pt idx="15">
                  <c:v>0.90700000000000003</c:v>
                </c:pt>
                <c:pt idx="16">
                  <c:v>0.88200000000000001</c:v>
                </c:pt>
                <c:pt idx="17">
                  <c:v>0.83699999999999997</c:v>
                </c:pt>
                <c:pt idx="18">
                  <c:v>0.84</c:v>
                </c:pt>
                <c:pt idx="19">
                  <c:v>0.92700000000000005</c:v>
                </c:pt>
                <c:pt idx="20">
                  <c:v>0.81599999999999995</c:v>
                </c:pt>
                <c:pt idx="21">
                  <c:v>0.877</c:v>
                </c:pt>
                <c:pt idx="22">
                  <c:v>0.86399999999999999</c:v>
                </c:pt>
                <c:pt idx="23">
                  <c:v>0.88600000000000001</c:v>
                </c:pt>
                <c:pt idx="24">
                  <c:v>0.90300000000000002</c:v>
                </c:pt>
                <c:pt idx="25">
                  <c:v>0.89600000000000002</c:v>
                </c:pt>
                <c:pt idx="26">
                  <c:v>0.9</c:v>
                </c:pt>
                <c:pt idx="27">
                  <c:v>0.81399999999999995</c:v>
                </c:pt>
                <c:pt idx="28">
                  <c:v>0.86399999999999999</c:v>
                </c:pt>
                <c:pt idx="29">
                  <c:v>0.875</c:v>
                </c:pt>
                <c:pt idx="30">
                  <c:v>0.93799999999999994</c:v>
                </c:pt>
                <c:pt idx="31">
                  <c:v>0.93</c:v>
                </c:pt>
                <c:pt idx="32">
                  <c:v>0.88</c:v>
                </c:pt>
                <c:pt idx="33">
                  <c:v>0.85599999999999998</c:v>
                </c:pt>
                <c:pt idx="34">
                  <c:v>0.91300000000000003</c:v>
                </c:pt>
                <c:pt idx="35">
                  <c:v>0.88400000000000001</c:v>
                </c:pt>
                <c:pt idx="36">
                  <c:v>0.94299999999999995</c:v>
                </c:pt>
                <c:pt idx="37">
                  <c:v>0.86199999999999999</c:v>
                </c:pt>
                <c:pt idx="38">
                  <c:v>0.85</c:v>
                </c:pt>
                <c:pt idx="39">
                  <c:v>0.86199999999999999</c:v>
                </c:pt>
                <c:pt idx="40">
                  <c:v>0.871</c:v>
                </c:pt>
                <c:pt idx="41">
                  <c:v>0.93100000000000005</c:v>
                </c:pt>
                <c:pt idx="42">
                  <c:v>0.88800000000000001</c:v>
                </c:pt>
                <c:pt idx="43">
                  <c:v>0.93700000000000006</c:v>
                </c:pt>
                <c:pt idx="44">
                  <c:v>0.84799999999999998</c:v>
                </c:pt>
                <c:pt idx="45">
                  <c:v>0.84</c:v>
                </c:pt>
                <c:pt idx="46">
                  <c:v>0.86199999999999999</c:v>
                </c:pt>
                <c:pt idx="47">
                  <c:v>0.83799999999999997</c:v>
                </c:pt>
                <c:pt idx="48">
                  <c:v>0.83199999999999996</c:v>
                </c:pt>
                <c:pt idx="49">
                  <c:v>0.91200000000000003</c:v>
                </c:pt>
                <c:pt idx="50">
                  <c:v>0.85899999999999999</c:v>
                </c:pt>
                <c:pt idx="51">
                  <c:v>0.871</c:v>
                </c:pt>
                <c:pt idx="52">
                  <c:v>0.90100000000000002</c:v>
                </c:pt>
                <c:pt idx="53">
                  <c:v>0.88500000000000001</c:v>
                </c:pt>
                <c:pt idx="54">
                  <c:v>0.92700000000000005</c:v>
                </c:pt>
                <c:pt idx="55">
                  <c:v>0.89100000000000001</c:v>
                </c:pt>
                <c:pt idx="56">
                  <c:v>0.86</c:v>
                </c:pt>
                <c:pt idx="57">
                  <c:v>0.84799999999999998</c:v>
                </c:pt>
                <c:pt idx="58">
                  <c:v>0.85</c:v>
                </c:pt>
                <c:pt idx="59">
                  <c:v>0.89200000000000002</c:v>
                </c:pt>
                <c:pt idx="60">
                  <c:v>0.84</c:v>
                </c:pt>
                <c:pt idx="61">
                  <c:v>0.872</c:v>
                </c:pt>
                <c:pt idx="62">
                  <c:v>0.88500000000000001</c:v>
                </c:pt>
                <c:pt idx="63">
                  <c:v>0.85599999999999998</c:v>
                </c:pt>
                <c:pt idx="64">
                  <c:v>0.85199999999999998</c:v>
                </c:pt>
                <c:pt idx="65">
                  <c:v>0.88900000000000001</c:v>
                </c:pt>
                <c:pt idx="66">
                  <c:v>0.83199999999999996</c:v>
                </c:pt>
                <c:pt idx="67">
                  <c:v>0.86099999999999999</c:v>
                </c:pt>
                <c:pt idx="68">
                  <c:v>0.77900000000000003</c:v>
                </c:pt>
                <c:pt idx="69">
                  <c:v>0.78700000000000003</c:v>
                </c:pt>
                <c:pt idx="70">
                  <c:v>0.71699999999999997</c:v>
                </c:pt>
                <c:pt idx="71">
                  <c:v>0.95399999999999996</c:v>
                </c:pt>
                <c:pt idx="72">
                  <c:v>0.85199999999999998</c:v>
                </c:pt>
                <c:pt idx="73">
                  <c:v>0.89800000000000002</c:v>
                </c:pt>
                <c:pt idx="74">
                  <c:v>0.83899999999999997</c:v>
                </c:pt>
                <c:pt idx="75">
                  <c:v>0.93200000000000005</c:v>
                </c:pt>
                <c:pt idx="76">
                  <c:v>0.84199999999999997</c:v>
                </c:pt>
                <c:pt idx="77">
                  <c:v>0.9</c:v>
                </c:pt>
                <c:pt idx="78">
                  <c:v>0.90800000000000003</c:v>
                </c:pt>
                <c:pt idx="79">
                  <c:v>0.83899999999999997</c:v>
                </c:pt>
                <c:pt idx="80">
                  <c:v>0.88700000000000001</c:v>
                </c:pt>
                <c:pt idx="81">
                  <c:v>0.72099999999999997</c:v>
                </c:pt>
                <c:pt idx="82">
                  <c:v>0.876</c:v>
                </c:pt>
                <c:pt idx="83">
                  <c:v>0.93600000000000005</c:v>
                </c:pt>
                <c:pt idx="84">
                  <c:v>0.86299999999999999</c:v>
                </c:pt>
                <c:pt idx="85">
                  <c:v>0.877</c:v>
                </c:pt>
                <c:pt idx="86">
                  <c:v>0.90400000000000003</c:v>
                </c:pt>
                <c:pt idx="87">
                  <c:v>0.88300000000000001</c:v>
                </c:pt>
                <c:pt idx="88">
                  <c:v>0.89700000000000002</c:v>
                </c:pt>
                <c:pt idx="89">
                  <c:v>0.92200000000000004</c:v>
                </c:pt>
                <c:pt idx="90">
                  <c:v>0.89300000000000002</c:v>
                </c:pt>
                <c:pt idx="91">
                  <c:v>0.93500000000000005</c:v>
                </c:pt>
                <c:pt idx="92">
                  <c:v>0.874</c:v>
                </c:pt>
                <c:pt idx="93">
                  <c:v>0.92300000000000004</c:v>
                </c:pt>
                <c:pt idx="94">
                  <c:v>0.86899999999999999</c:v>
                </c:pt>
                <c:pt idx="95">
                  <c:v>0.94299999999999995</c:v>
                </c:pt>
                <c:pt idx="96">
                  <c:v>0.89700000000000002</c:v>
                </c:pt>
                <c:pt idx="97">
                  <c:v>0.94399999999999995</c:v>
                </c:pt>
                <c:pt idx="98">
                  <c:v>0.89100000000000001</c:v>
                </c:pt>
                <c:pt idx="99">
                  <c:v>0.88800000000000001</c:v>
                </c:pt>
                <c:pt idx="100">
                  <c:v>0.90200000000000002</c:v>
                </c:pt>
                <c:pt idx="101">
                  <c:v>0.92100000000000004</c:v>
                </c:pt>
                <c:pt idx="102">
                  <c:v>0.92200000000000004</c:v>
                </c:pt>
                <c:pt idx="103">
                  <c:v>0.92600000000000005</c:v>
                </c:pt>
                <c:pt idx="104">
                  <c:v>0.89800000000000002</c:v>
                </c:pt>
                <c:pt idx="105">
                  <c:v>0.82799999999999996</c:v>
                </c:pt>
                <c:pt idx="106">
                  <c:v>0.81299999999999994</c:v>
                </c:pt>
                <c:pt idx="107">
                  <c:v>0.85199999999999998</c:v>
                </c:pt>
                <c:pt idx="108">
                  <c:v>0.879</c:v>
                </c:pt>
                <c:pt idx="109">
                  <c:v>0.88100000000000001</c:v>
                </c:pt>
                <c:pt idx="110">
                  <c:v>0.88500000000000001</c:v>
                </c:pt>
                <c:pt idx="111">
                  <c:v>0.90200000000000002</c:v>
                </c:pt>
                <c:pt idx="112">
                  <c:v>0.88800000000000001</c:v>
                </c:pt>
                <c:pt idx="113">
                  <c:v>0.91100000000000003</c:v>
                </c:pt>
                <c:pt idx="114">
                  <c:v>0.877</c:v>
                </c:pt>
                <c:pt idx="115">
                  <c:v>0.90600000000000003</c:v>
                </c:pt>
                <c:pt idx="116">
                  <c:v>0.91200000000000003</c:v>
                </c:pt>
                <c:pt idx="117">
                  <c:v>0.92300000000000004</c:v>
                </c:pt>
                <c:pt idx="118">
                  <c:v>0.84399999999999997</c:v>
                </c:pt>
                <c:pt idx="119">
                  <c:v>0.77500000000000002</c:v>
                </c:pt>
                <c:pt idx="120">
                  <c:v>0.81</c:v>
                </c:pt>
                <c:pt idx="121">
                  <c:v>0.61099999999999999</c:v>
                </c:pt>
                <c:pt idx="122">
                  <c:v>0.86099999999999999</c:v>
                </c:pt>
                <c:pt idx="123">
                  <c:v>0.94499999999999995</c:v>
                </c:pt>
                <c:pt idx="124">
                  <c:v>0.88600000000000001</c:v>
                </c:pt>
                <c:pt idx="125">
                  <c:v>0.92800000000000005</c:v>
                </c:pt>
                <c:pt idx="126">
                  <c:v>0.93600000000000005</c:v>
                </c:pt>
                <c:pt idx="127">
                  <c:v>0.93200000000000005</c:v>
                </c:pt>
                <c:pt idx="128">
                  <c:v>0.94099999999999995</c:v>
                </c:pt>
                <c:pt idx="129">
                  <c:v>0.93300000000000005</c:v>
                </c:pt>
                <c:pt idx="130">
                  <c:v>0.94699999999999995</c:v>
                </c:pt>
                <c:pt idx="131">
                  <c:v>0.93</c:v>
                </c:pt>
                <c:pt idx="132">
                  <c:v>0.96699999999999997</c:v>
                </c:pt>
                <c:pt idx="133">
                  <c:v>0.872</c:v>
                </c:pt>
                <c:pt idx="134">
                  <c:v>0.93200000000000005</c:v>
                </c:pt>
                <c:pt idx="135">
                  <c:v>0.88800000000000001</c:v>
                </c:pt>
                <c:pt idx="136">
                  <c:v>0.89900000000000002</c:v>
                </c:pt>
                <c:pt idx="137">
                  <c:v>0.81899999999999995</c:v>
                </c:pt>
                <c:pt idx="138">
                  <c:v>0.88500000000000001</c:v>
                </c:pt>
                <c:pt idx="139">
                  <c:v>0.90400000000000003</c:v>
                </c:pt>
                <c:pt idx="140">
                  <c:v>0.90700000000000003</c:v>
                </c:pt>
                <c:pt idx="141">
                  <c:v>0.83299999999999996</c:v>
                </c:pt>
                <c:pt idx="142">
                  <c:v>0.83399999999999996</c:v>
                </c:pt>
                <c:pt idx="143">
                  <c:v>0.73799999999999999</c:v>
                </c:pt>
                <c:pt idx="144">
                  <c:v>0.878</c:v>
                </c:pt>
                <c:pt idx="145">
                  <c:v>0.88900000000000001</c:v>
                </c:pt>
                <c:pt idx="146">
                  <c:v>0.34200000000000003</c:v>
                </c:pt>
                <c:pt idx="147">
                  <c:v>0.79300000000000004</c:v>
                </c:pt>
                <c:pt idx="148">
                  <c:v>0.53400000000000003</c:v>
                </c:pt>
                <c:pt idx="149">
                  <c:v>0.45600000000000002</c:v>
                </c:pt>
                <c:pt idx="150">
                  <c:v>0.93700000000000006</c:v>
                </c:pt>
                <c:pt idx="151">
                  <c:v>0.13400000000000001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66-3441-953A-F912F0FC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17167"/>
        <c:axId val="1688414927"/>
      </c:scatterChart>
      <c:valAx>
        <c:axId val="200041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14927"/>
        <c:crosses val="autoZero"/>
        <c:crossBetween val="midCat"/>
        <c:majorUnit val="2"/>
      </c:valAx>
      <c:valAx>
        <c:axId val="16884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1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136878</xdr:colOff>
      <xdr:row>160</xdr:row>
      <xdr:rowOff>98621</xdr:rowOff>
    </xdr:from>
    <xdr:to>
      <xdr:col>19</xdr:col>
      <xdr:colOff>862345</xdr:colOff>
      <xdr:row>206</xdr:row>
      <xdr:rowOff>22420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C2AF6-4A58-0842-1EF3-4DF2AE273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143463</xdr:colOff>
      <xdr:row>206</xdr:row>
      <xdr:rowOff>63499</xdr:rowOff>
    </xdr:from>
    <xdr:to>
      <xdr:col>19</xdr:col>
      <xdr:colOff>862346</xdr:colOff>
      <xdr:row>251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211CE7-8676-DB45-A782-3630B9720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188148</xdr:colOff>
      <xdr:row>253</xdr:row>
      <xdr:rowOff>0</xdr:rowOff>
    </xdr:from>
    <xdr:to>
      <xdr:col>19</xdr:col>
      <xdr:colOff>907031</xdr:colOff>
      <xdr:row>298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ABE5FB-D205-8243-8671-C102A5175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647700</xdr:colOff>
      <xdr:row>93</xdr:row>
      <xdr:rowOff>177800</xdr:rowOff>
    </xdr:from>
    <xdr:to>
      <xdr:col>59</xdr:col>
      <xdr:colOff>215900</xdr:colOff>
      <xdr:row>149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46A620-04D6-0C35-71AD-A7DC7ED2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83F87-C234-C947-81BD-7ED5086DDAE2}" name="Table1" displayName="Table1" ref="A1:AK153" totalsRowShown="0" headerRowDxfId="11">
  <autoFilter ref="A1:AK153" xr:uid="{9AD83F87-C234-C947-81BD-7ED5086DDAE2}"/>
  <tableColumns count="37">
    <tableColumn id="1" xr3:uid="{362ECFB4-69C8-F741-BB97-6866100F1750}" name="ID" dataDxfId="10"/>
    <tableColumn id="2" xr3:uid="{ED2E3463-2B88-EA42-B389-09F30B9D02D3}" name="Assembly_atom_ID"/>
    <tableColumn id="3" xr3:uid="{446C1D8C-DF8C-CD48-9186-B7CA60B86FED}" name="Entity_assembly_ID"/>
    <tableColumn id="4" xr3:uid="{49B5F207-EEF6-F140-9F07-2876817725BC}" name="Entity_ID"/>
    <tableColumn id="5" xr3:uid="{C7402DD6-65F9-7948-AD7A-085295173A9D}" name="Comp_index_ID"/>
    <tableColumn id="6" xr3:uid="{140AA411-46CE-544D-9C2C-A2B344EE976D}" name="Seq_ID" dataDxfId="9"/>
    <tableColumn id="7" xr3:uid="{647129F1-F5A5-344C-AD5C-F59E1B46664D}" name="Comp_ID"/>
    <tableColumn id="8" xr3:uid="{6FB40727-4F85-D74C-BC96-B4DCC482FAFB}" name="Atom_ID"/>
    <tableColumn id="9" xr3:uid="{25319A17-2B6F-F24A-8AB7-6022B983DDA8}" name="Atom_type"/>
    <tableColumn id="10" xr3:uid="{24850419-3926-AF44-A0A6-20814C79F1D1}" name="Atom_isotope_number"/>
    <tableColumn id="11" xr3:uid="{870CEBEE-08DE-004B-8DE0-36860A15ECD6}" name="Order_param_val" dataDxfId="8"/>
    <tableColumn id="12" xr3:uid="{AF7DDBA7-9418-2142-A6C8-1FB94D22DA2B}" name="Order_param_val_fit_err" dataDxfId="7"/>
    <tableColumn id="13" xr3:uid="{94FCE52F-DF32-3D4D-8E21-263412EB41EC}" name="Tau_e_val"/>
    <tableColumn id="14" xr3:uid="{D5E287C5-C542-EB45-BCB5-8E44F98B8365}" name="Tau_e_val_fit_err"/>
    <tableColumn id="15" xr3:uid="{6CEA6F08-2E57-1A4C-9F45-EFCA9AE6C1FB}" name="Tau_f_val"/>
    <tableColumn id="16" xr3:uid="{2AF4FDD6-C6AE-FE42-AFBE-692AB5CD3C0D}" name="Tau_f_val_fit_err"/>
    <tableColumn id="17" xr3:uid="{B8CBE964-2C57-4444-81E1-50A302E5500B}" name="Tau_s_val" dataDxfId="6"/>
    <tableColumn id="18" xr3:uid="{190943A2-5B48-3A4B-9F88-4B286FAD6655}" name="Tau_s_val_fit_err" dataDxfId="5"/>
    <tableColumn id="19" xr3:uid="{3D56CDCF-8769-6649-80F9-C8D3519B73C3}" name="Rex_val"/>
    <tableColumn id="20" xr3:uid="{853C024C-692F-BA4A-8792-C318EAABE6EE}" name="Rex_val_fit_err"/>
    <tableColumn id="21" xr3:uid="{940CD695-C79A-2B47-81E7-4221C146A895}" name="Model_free_sum_squared_errs"/>
    <tableColumn id="22" xr3:uid="{FA05B17F-2549-4743-A350-B9FA3341F566}" name="Model_fit"/>
    <tableColumn id="23" xr3:uid="{6CF9E33A-47C7-9B45-B340-D8CB464FCC44}" name="Sf2_val" dataDxfId="4"/>
    <tableColumn id="24" xr3:uid="{CDD44FC4-BE52-0646-9042-F5EC22144D9D}" name="Sf2_val_fit_err" dataDxfId="3"/>
    <tableColumn id="25" xr3:uid="{0254C321-4926-064F-94A6-8194D1D0C225}" name="Ss2_val" dataDxfId="2"/>
    <tableColumn id="26" xr3:uid="{1F00DE3D-23BA-1D49-AEA5-BBA8D4F2058F}" name="Ss2_val_fit_err" dataDxfId="1"/>
    <tableColumn id="27" xr3:uid="{C0C7ABF3-1FD8-EA48-A371-6E278323BB32}" name="SH2_val" dataDxfId="0">
      <calculatedColumnFormula>Table1[[#This Row],[Sf2_val]]*Table1[[#This Row],[Ss2_val]]</calculatedColumnFormula>
    </tableColumn>
    <tableColumn id="28" xr3:uid="{FA993A13-FAD6-8F4D-9A9E-BCFCC97DC9AC}" name="SH2_val_fit_err"/>
    <tableColumn id="29" xr3:uid="{00472D09-6E3B-FA43-9BCE-12C23C65C0B7}" name="SN2_val"/>
    <tableColumn id="30" xr3:uid="{81B57658-6026-144E-9E45-96E81DE8AC6D}" name="SN2_val_fit_err"/>
    <tableColumn id="31" xr3:uid="{77025638-6657-F548-9BAC-480A9AC1D641}" name="Resonance_ID"/>
    <tableColumn id="32" xr3:uid="{F00AA302-0F62-414F-A85F-6AD4BF608535}" name="Auth_entity_assembly_ID"/>
    <tableColumn id="33" xr3:uid="{0431EEE3-C945-0044-B6D0-16E3D7B0479D}" name="Auth_seq_ID"/>
    <tableColumn id="34" xr3:uid="{C499FAF4-0B09-8343-B0E7-5CC65897DD76}" name="Auth_comp_ID"/>
    <tableColumn id="35" xr3:uid="{17116051-223E-954C-BD16-9B94917ADC4B}" name="Auth_atom_ID"/>
    <tableColumn id="36" xr3:uid="{B1FDC252-1FE5-5A48-A9FD-91FB43E183A9}" name="Entry_ID"/>
    <tableColumn id="37" xr3:uid="{5E131430-5D8E-5943-B6F0-89B67300E5C6}" name="Order_parameter_list_I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118469-5BFD-0C42-A48E-70DA21137E85}" name="Table2" displayName="Table2" ref="AP1:AS138" totalsRowShown="0">
  <autoFilter ref="AP1:AS138" xr:uid="{B6118469-5BFD-0C42-A48E-70DA21137E85}"/>
  <tableColumns count="4">
    <tableColumn id="1" xr3:uid="{D0189113-7ED5-1745-A559-C3EA1F0156E1}" name="Column1"/>
    <tableColumn id="2" xr3:uid="{70FC6788-B9CB-9D4A-A2C6-ED25A26D5891}" name="Column2"/>
    <tableColumn id="3" xr3:uid="{CF58480E-66AE-D34D-BED2-493513A47A05}" name="Column3"/>
    <tableColumn id="4" xr3:uid="{E7E7F41A-408F-D847-B7EE-D494EE177598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D6E1-56C7-8147-8451-68CB66D73F2E}">
  <dimension ref="A1:AK153"/>
  <sheetViews>
    <sheetView workbookViewId="0">
      <selection activeCell="J27" sqref="J27"/>
    </sheetView>
  </sheetViews>
  <sheetFormatPr baseColWidth="10" defaultRowHeight="15" x14ac:dyDescent="0.2"/>
  <sheetData>
    <row r="1" spans="1:37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</row>
    <row r="2" spans="1:37" x14ac:dyDescent="0.2">
      <c r="A2" s="1">
        <v>1</v>
      </c>
      <c r="B2" t="s">
        <v>0</v>
      </c>
      <c r="C2">
        <v>1</v>
      </c>
      <c r="D2">
        <v>1</v>
      </c>
      <c r="E2">
        <v>3</v>
      </c>
      <c r="F2">
        <v>3</v>
      </c>
      <c r="G2" t="s">
        <v>1</v>
      </c>
      <c r="H2" t="s">
        <v>20</v>
      </c>
      <c r="I2" t="s">
        <v>20</v>
      </c>
      <c r="J2">
        <v>15</v>
      </c>
      <c r="K2">
        <v>0.105</v>
      </c>
      <c r="L2">
        <v>6.0000000000000001E-3</v>
      </c>
      <c r="M2" t="s">
        <v>0</v>
      </c>
      <c r="N2" t="s">
        <v>0</v>
      </c>
      <c r="O2" t="s">
        <v>0</v>
      </c>
      <c r="P2" t="s">
        <v>0</v>
      </c>
      <c r="Q2">
        <v>0.61099999999999999</v>
      </c>
      <c r="R2">
        <v>3.0000000000000001E-3</v>
      </c>
      <c r="S2" t="s">
        <v>0</v>
      </c>
      <c r="T2" t="s">
        <v>0</v>
      </c>
      <c r="U2" t="s">
        <v>0</v>
      </c>
      <c r="V2" t="s">
        <v>0</v>
      </c>
      <c r="W2">
        <v>0.78300000000000003</v>
      </c>
      <c r="X2">
        <v>1.6E-2</v>
      </c>
      <c r="Y2">
        <v>0.13500000000000001</v>
      </c>
      <c r="Z2">
        <v>7.0000000000000001E-3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>
        <v>4267</v>
      </c>
      <c r="AK2">
        <v>1</v>
      </c>
    </row>
    <row r="3" spans="1:37" x14ac:dyDescent="0.2">
      <c r="A3" s="1">
        <v>2</v>
      </c>
      <c r="B3" t="s">
        <v>0</v>
      </c>
      <c r="C3">
        <v>1</v>
      </c>
      <c r="D3">
        <v>1</v>
      </c>
      <c r="E3">
        <v>4</v>
      </c>
      <c r="F3">
        <v>4</v>
      </c>
      <c r="G3" t="s">
        <v>2</v>
      </c>
      <c r="H3" t="s">
        <v>20</v>
      </c>
      <c r="I3" t="s">
        <v>20</v>
      </c>
      <c r="J3">
        <v>15</v>
      </c>
      <c r="K3">
        <v>0.127</v>
      </c>
      <c r="L3">
        <v>6.0000000000000001E-3</v>
      </c>
      <c r="M3" t="s">
        <v>0</v>
      </c>
      <c r="N3" t="s">
        <v>0</v>
      </c>
      <c r="O3" t="s">
        <v>0</v>
      </c>
      <c r="P3" t="s">
        <v>0</v>
      </c>
      <c r="Q3">
        <v>0.78400000000000003</v>
      </c>
      <c r="R3">
        <v>5.0000000000000001E-3</v>
      </c>
      <c r="S3" t="s">
        <v>0</v>
      </c>
      <c r="T3" t="s">
        <v>0</v>
      </c>
      <c r="U3" t="s">
        <v>0</v>
      </c>
      <c r="V3" t="s">
        <v>0</v>
      </c>
      <c r="W3">
        <v>0.69499999999999995</v>
      </c>
      <c r="X3">
        <v>1.4999999999999999E-2</v>
      </c>
      <c r="Y3">
        <v>0.183</v>
      </c>
      <c r="Z3">
        <v>7.0000000000000001E-3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>
        <v>4267</v>
      </c>
      <c r="AK3">
        <v>1</v>
      </c>
    </row>
    <row r="4" spans="1:37" x14ac:dyDescent="0.2">
      <c r="A4" s="1">
        <v>3</v>
      </c>
      <c r="B4" t="s">
        <v>0</v>
      </c>
      <c r="C4">
        <v>1</v>
      </c>
      <c r="D4">
        <v>1</v>
      </c>
      <c r="E4">
        <v>5</v>
      </c>
      <c r="F4">
        <v>5</v>
      </c>
      <c r="G4" t="s">
        <v>3</v>
      </c>
      <c r="H4" t="s">
        <v>20</v>
      </c>
      <c r="I4" t="s">
        <v>20</v>
      </c>
      <c r="J4">
        <v>15</v>
      </c>
      <c r="K4">
        <v>0.159</v>
      </c>
      <c r="L4">
        <v>8.0000000000000002E-3</v>
      </c>
      <c r="M4" t="s">
        <v>0</v>
      </c>
      <c r="N4" t="s">
        <v>0</v>
      </c>
      <c r="O4" t="s">
        <v>0</v>
      </c>
      <c r="P4" t="s">
        <v>0</v>
      </c>
      <c r="Q4">
        <v>0.98</v>
      </c>
      <c r="R4">
        <v>7.0000000000000001E-3</v>
      </c>
      <c r="S4" t="s">
        <v>0</v>
      </c>
      <c r="T4" t="s">
        <v>0</v>
      </c>
      <c r="U4" t="s">
        <v>0</v>
      </c>
      <c r="V4" t="s">
        <v>0</v>
      </c>
      <c r="W4">
        <v>0.69699999999999995</v>
      </c>
      <c r="X4">
        <v>1.4E-2</v>
      </c>
      <c r="Y4">
        <v>0.22800000000000001</v>
      </c>
      <c r="Z4">
        <v>1.0999999999999999E-2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>
        <v>4267</v>
      </c>
      <c r="AK4">
        <v>1</v>
      </c>
    </row>
    <row r="5" spans="1:37" x14ac:dyDescent="0.2">
      <c r="A5" s="1">
        <v>4</v>
      </c>
      <c r="B5" t="s">
        <v>0</v>
      </c>
      <c r="C5">
        <v>1</v>
      </c>
      <c r="D5">
        <v>1</v>
      </c>
      <c r="E5">
        <v>6</v>
      </c>
      <c r="F5">
        <v>6</v>
      </c>
      <c r="G5" t="s">
        <v>2</v>
      </c>
      <c r="H5" t="s">
        <v>20</v>
      </c>
      <c r="I5" t="s">
        <v>20</v>
      </c>
      <c r="J5">
        <v>15</v>
      </c>
      <c r="K5">
        <v>0.20300000000000001</v>
      </c>
      <c r="L5">
        <v>0.01</v>
      </c>
      <c r="M5" t="s">
        <v>0</v>
      </c>
      <c r="N5" t="s">
        <v>0</v>
      </c>
      <c r="O5" t="s">
        <v>0</v>
      </c>
      <c r="P5" t="s">
        <v>0</v>
      </c>
      <c r="Q5">
        <v>1.1379999999999999</v>
      </c>
      <c r="R5">
        <v>8.9999999999999993E-3</v>
      </c>
      <c r="S5" t="s">
        <v>0</v>
      </c>
      <c r="T5" t="s">
        <v>0</v>
      </c>
      <c r="U5" t="s">
        <v>0</v>
      </c>
      <c r="V5" t="s">
        <v>0</v>
      </c>
      <c r="W5">
        <v>0.72299999999999998</v>
      </c>
      <c r="X5">
        <v>1.0999999999999999E-2</v>
      </c>
      <c r="Y5">
        <v>0.28100000000000003</v>
      </c>
      <c r="Z5">
        <v>1.2999999999999999E-2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>
        <v>4267</v>
      </c>
      <c r="AK5">
        <v>1</v>
      </c>
    </row>
    <row r="6" spans="1:37" x14ac:dyDescent="0.2">
      <c r="A6" s="1">
        <v>5</v>
      </c>
      <c r="B6" t="s">
        <v>0</v>
      </c>
      <c r="C6">
        <v>1</v>
      </c>
      <c r="D6">
        <v>1</v>
      </c>
      <c r="E6">
        <v>7</v>
      </c>
      <c r="F6">
        <v>7</v>
      </c>
      <c r="G6" t="s">
        <v>1</v>
      </c>
      <c r="H6" t="s">
        <v>20</v>
      </c>
      <c r="I6" t="s">
        <v>20</v>
      </c>
      <c r="J6">
        <v>15</v>
      </c>
      <c r="K6">
        <v>0.219</v>
      </c>
      <c r="L6">
        <v>8.0000000000000002E-3</v>
      </c>
      <c r="M6" t="s">
        <v>0</v>
      </c>
      <c r="N6" t="s">
        <v>0</v>
      </c>
      <c r="O6" t="s">
        <v>0</v>
      </c>
      <c r="P6" t="s">
        <v>0</v>
      </c>
      <c r="Q6">
        <v>1.327</v>
      </c>
      <c r="R6">
        <v>8.9999999999999993E-3</v>
      </c>
      <c r="S6" t="s">
        <v>0</v>
      </c>
      <c r="T6" t="s">
        <v>0</v>
      </c>
      <c r="U6" t="s">
        <v>0</v>
      </c>
      <c r="V6" t="s">
        <v>0</v>
      </c>
      <c r="W6">
        <v>0.76900000000000002</v>
      </c>
      <c r="X6">
        <v>1.0999999999999999E-2</v>
      </c>
      <c r="Y6">
        <v>0.28499999999999998</v>
      </c>
      <c r="Z6">
        <v>8.9999999999999993E-3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>
        <v>4267</v>
      </c>
      <c r="AK6">
        <v>1</v>
      </c>
    </row>
    <row r="7" spans="1:37" x14ac:dyDescent="0.2">
      <c r="A7" s="1">
        <v>6</v>
      </c>
      <c r="B7" t="s">
        <v>0</v>
      </c>
      <c r="C7">
        <v>1</v>
      </c>
      <c r="D7">
        <v>1</v>
      </c>
      <c r="E7">
        <v>8</v>
      </c>
      <c r="F7">
        <v>8</v>
      </c>
      <c r="G7" t="s">
        <v>4</v>
      </c>
      <c r="H7" t="s">
        <v>20</v>
      </c>
      <c r="I7" t="s">
        <v>20</v>
      </c>
      <c r="J7">
        <v>15</v>
      </c>
      <c r="K7">
        <v>0.43099999999999999</v>
      </c>
      <c r="L7">
        <v>1.0999999999999999E-2</v>
      </c>
      <c r="M7" t="s">
        <v>0</v>
      </c>
      <c r="N7" t="s">
        <v>0</v>
      </c>
      <c r="O7" t="s">
        <v>0</v>
      </c>
      <c r="P7" t="s">
        <v>0</v>
      </c>
      <c r="Q7">
        <v>1.2529999999999999</v>
      </c>
      <c r="R7">
        <v>2.5000000000000001E-2</v>
      </c>
      <c r="S7" t="s">
        <v>0</v>
      </c>
      <c r="T7" t="s">
        <v>0</v>
      </c>
      <c r="U7" t="s">
        <v>0</v>
      </c>
      <c r="V7" t="s">
        <v>0</v>
      </c>
      <c r="W7">
        <v>0.76100000000000001</v>
      </c>
      <c r="X7">
        <v>0.01</v>
      </c>
      <c r="Y7">
        <v>0.56699999999999995</v>
      </c>
      <c r="Z7">
        <v>1.2E-2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>
        <v>4267</v>
      </c>
      <c r="AK7">
        <v>1</v>
      </c>
    </row>
    <row r="8" spans="1:37" x14ac:dyDescent="0.2">
      <c r="A8" s="1">
        <v>7</v>
      </c>
      <c r="B8" t="s">
        <v>0</v>
      </c>
      <c r="C8">
        <v>1</v>
      </c>
      <c r="D8">
        <v>1</v>
      </c>
      <c r="E8">
        <v>9</v>
      </c>
      <c r="F8">
        <v>9</v>
      </c>
      <c r="G8" t="s">
        <v>5</v>
      </c>
      <c r="H8" t="s">
        <v>20</v>
      </c>
      <c r="I8" t="s">
        <v>20</v>
      </c>
      <c r="J8">
        <v>15</v>
      </c>
      <c r="K8">
        <v>0.74399999999999999</v>
      </c>
      <c r="L8">
        <v>2.1999999999999999E-2</v>
      </c>
      <c r="M8" t="s">
        <v>0</v>
      </c>
      <c r="N8" t="s">
        <v>0</v>
      </c>
      <c r="O8" t="s">
        <v>0</v>
      </c>
      <c r="P8" t="s">
        <v>0</v>
      </c>
      <c r="Q8">
        <v>1.355</v>
      </c>
      <c r="R8">
        <v>0.125</v>
      </c>
      <c r="S8" t="s">
        <v>0</v>
      </c>
      <c r="T8" t="s">
        <v>0</v>
      </c>
      <c r="U8" t="s">
        <v>0</v>
      </c>
      <c r="V8" t="s">
        <v>0</v>
      </c>
      <c r="W8">
        <v>0.84899999999999998</v>
      </c>
      <c r="X8">
        <v>1.7999999999999999E-2</v>
      </c>
      <c r="Y8">
        <v>0.876</v>
      </c>
      <c r="Z8">
        <v>1.7000000000000001E-2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>
        <v>4267</v>
      </c>
      <c r="AK8">
        <v>1</v>
      </c>
    </row>
    <row r="9" spans="1:37" x14ac:dyDescent="0.2">
      <c r="A9" s="1">
        <v>8</v>
      </c>
      <c r="B9" t="s">
        <v>0</v>
      </c>
      <c r="C9">
        <v>1</v>
      </c>
      <c r="D9">
        <v>1</v>
      </c>
      <c r="E9">
        <v>11</v>
      </c>
      <c r="F9">
        <v>11</v>
      </c>
      <c r="G9" t="s">
        <v>6</v>
      </c>
      <c r="H9" t="s">
        <v>20</v>
      </c>
      <c r="I9" t="s">
        <v>20</v>
      </c>
      <c r="J9">
        <v>15</v>
      </c>
      <c r="K9">
        <v>0.85199999999999998</v>
      </c>
      <c r="L9">
        <v>1.4999999999999999E-2</v>
      </c>
      <c r="M9" t="s">
        <v>0</v>
      </c>
      <c r="N9" t="s">
        <v>0</v>
      </c>
      <c r="O9" t="s">
        <v>0</v>
      </c>
      <c r="P9" t="s">
        <v>0</v>
      </c>
      <c r="Q9">
        <v>1.0780000000000001</v>
      </c>
      <c r="R9">
        <v>0.24</v>
      </c>
      <c r="S9" t="s">
        <v>0</v>
      </c>
      <c r="T9" t="s">
        <v>0</v>
      </c>
      <c r="U9" t="s">
        <v>0</v>
      </c>
      <c r="V9" t="s">
        <v>0</v>
      </c>
      <c r="W9">
        <v>0.88800000000000001</v>
      </c>
      <c r="X9">
        <v>1.4E-2</v>
      </c>
      <c r="Y9">
        <v>0.96</v>
      </c>
      <c r="Z9">
        <v>8.0000000000000002E-3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>
        <v>4267</v>
      </c>
      <c r="AK9">
        <v>1</v>
      </c>
    </row>
    <row r="10" spans="1:37" x14ac:dyDescent="0.2">
      <c r="A10" s="1">
        <v>9</v>
      </c>
      <c r="B10" t="s">
        <v>0</v>
      </c>
      <c r="C10">
        <v>1</v>
      </c>
      <c r="D10">
        <v>1</v>
      </c>
      <c r="E10">
        <v>14</v>
      </c>
      <c r="F10">
        <v>14</v>
      </c>
      <c r="G10" t="s">
        <v>4</v>
      </c>
      <c r="H10" t="s">
        <v>20</v>
      </c>
      <c r="I10" t="s">
        <v>20</v>
      </c>
      <c r="J10">
        <v>15</v>
      </c>
      <c r="K10">
        <v>0.69199999999999995</v>
      </c>
      <c r="L10">
        <v>5.3999999999999999E-2</v>
      </c>
      <c r="M10" t="s">
        <v>0</v>
      </c>
      <c r="N10" t="s">
        <v>0</v>
      </c>
      <c r="O10" t="s">
        <v>0</v>
      </c>
      <c r="P10" t="s">
        <v>0</v>
      </c>
      <c r="Q10">
        <v>2.8940000000000001</v>
      </c>
      <c r="R10">
        <v>0.68300000000000005</v>
      </c>
      <c r="S10" t="s">
        <v>0</v>
      </c>
      <c r="T10" t="s">
        <v>0</v>
      </c>
      <c r="U10" t="s">
        <v>0</v>
      </c>
      <c r="V10" t="s">
        <v>0</v>
      </c>
      <c r="W10">
        <v>0.78600000000000003</v>
      </c>
      <c r="X10">
        <v>1.0999999999999999E-2</v>
      </c>
      <c r="Y10">
        <v>0.88100000000000001</v>
      </c>
      <c r="Z10">
        <v>6.7000000000000004E-2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>
        <v>4267</v>
      </c>
      <c r="AK10">
        <v>1</v>
      </c>
    </row>
    <row r="11" spans="1:37" x14ac:dyDescent="0.2">
      <c r="A11" s="1">
        <v>10</v>
      </c>
      <c r="B11" t="s">
        <v>0</v>
      </c>
      <c r="C11">
        <v>1</v>
      </c>
      <c r="D11">
        <v>1</v>
      </c>
      <c r="E11">
        <v>15</v>
      </c>
      <c r="F11">
        <v>15</v>
      </c>
      <c r="G11" t="s">
        <v>2</v>
      </c>
      <c r="H11" t="s">
        <v>20</v>
      </c>
      <c r="I11" t="s">
        <v>20</v>
      </c>
      <c r="J11">
        <v>15</v>
      </c>
      <c r="K11">
        <v>0.92700000000000005</v>
      </c>
      <c r="L11">
        <v>1.4E-2</v>
      </c>
      <c r="M11" t="s">
        <v>0</v>
      </c>
      <c r="N11" t="s">
        <v>0</v>
      </c>
      <c r="O11" t="s">
        <v>0</v>
      </c>
      <c r="P11" t="s">
        <v>0</v>
      </c>
      <c r="Q11">
        <v>1.401</v>
      </c>
      <c r="R11">
        <v>0.75</v>
      </c>
      <c r="S11" t="s">
        <v>0</v>
      </c>
      <c r="T11" t="s">
        <v>0</v>
      </c>
      <c r="U11" t="s">
        <v>0</v>
      </c>
      <c r="V11" t="s">
        <v>0</v>
      </c>
      <c r="W11">
        <v>0.94799999999999995</v>
      </c>
      <c r="X11">
        <v>0.01</v>
      </c>
      <c r="Y11">
        <v>0.97799999999999998</v>
      </c>
      <c r="Z11">
        <v>0.01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>
        <v>4267</v>
      </c>
      <c r="AK11">
        <v>1</v>
      </c>
    </row>
    <row r="12" spans="1:37" x14ac:dyDescent="0.2">
      <c r="A12" s="1">
        <v>11</v>
      </c>
      <c r="B12" t="s">
        <v>0</v>
      </c>
      <c r="C12">
        <v>1</v>
      </c>
      <c r="D12">
        <v>1</v>
      </c>
      <c r="E12">
        <v>16</v>
      </c>
      <c r="F12">
        <v>16</v>
      </c>
      <c r="G12" t="s">
        <v>7</v>
      </c>
      <c r="H12" t="s">
        <v>20</v>
      </c>
      <c r="I12" t="s">
        <v>20</v>
      </c>
      <c r="J12">
        <v>15</v>
      </c>
      <c r="K12">
        <v>0.91</v>
      </c>
      <c r="L12">
        <v>0.01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>
        <v>4267</v>
      </c>
      <c r="AK12">
        <v>1</v>
      </c>
    </row>
    <row r="13" spans="1:37" x14ac:dyDescent="0.2">
      <c r="A13" s="1">
        <v>12</v>
      </c>
      <c r="B13" t="s">
        <v>0</v>
      </c>
      <c r="C13">
        <v>1</v>
      </c>
      <c r="D13">
        <v>1</v>
      </c>
      <c r="E13">
        <v>17</v>
      </c>
      <c r="F13">
        <v>17</v>
      </c>
      <c r="G13" t="s">
        <v>8</v>
      </c>
      <c r="H13" t="s">
        <v>20</v>
      </c>
      <c r="I13" t="s">
        <v>20</v>
      </c>
      <c r="J13">
        <v>15</v>
      </c>
      <c r="K13">
        <v>0.89600000000000002</v>
      </c>
      <c r="L13">
        <v>8.0000000000000002E-3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>
        <v>4267</v>
      </c>
      <c r="AK13">
        <v>1</v>
      </c>
    </row>
    <row r="14" spans="1:37" x14ac:dyDescent="0.2">
      <c r="A14" s="1">
        <v>13</v>
      </c>
      <c r="B14" t="s">
        <v>0</v>
      </c>
      <c r="C14">
        <v>1</v>
      </c>
      <c r="D14">
        <v>1</v>
      </c>
      <c r="E14">
        <v>19</v>
      </c>
      <c r="F14">
        <v>19</v>
      </c>
      <c r="G14" t="s">
        <v>4</v>
      </c>
      <c r="H14" t="s">
        <v>20</v>
      </c>
      <c r="I14" t="s">
        <v>20</v>
      </c>
      <c r="J14">
        <v>15</v>
      </c>
      <c r="K14">
        <v>0.79</v>
      </c>
      <c r="L14">
        <v>8.9999999999999993E-3</v>
      </c>
      <c r="M14" t="s">
        <v>0</v>
      </c>
      <c r="N14" t="s">
        <v>0</v>
      </c>
      <c r="O14" t="s">
        <v>0</v>
      </c>
      <c r="P14" t="s">
        <v>0</v>
      </c>
      <c r="Q14">
        <v>1.7709999999999999</v>
      </c>
      <c r="R14">
        <v>0.48199999999999998</v>
      </c>
      <c r="S14" t="s">
        <v>0</v>
      </c>
      <c r="T14" t="s">
        <v>0</v>
      </c>
      <c r="U14" t="s">
        <v>0</v>
      </c>
      <c r="V14" t="s">
        <v>0</v>
      </c>
      <c r="W14">
        <v>0.82499999999999996</v>
      </c>
      <c r="X14">
        <v>8.0000000000000002E-3</v>
      </c>
      <c r="Y14">
        <v>0.95799999999999996</v>
      </c>
      <c r="Z14">
        <v>6.0000000000000001E-3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>
        <v>4267</v>
      </c>
      <c r="AK14">
        <v>1</v>
      </c>
    </row>
    <row r="15" spans="1:37" x14ac:dyDescent="0.2">
      <c r="A15" s="1">
        <v>14</v>
      </c>
      <c r="B15" t="s">
        <v>0</v>
      </c>
      <c r="C15">
        <v>1</v>
      </c>
      <c r="D15">
        <v>1</v>
      </c>
      <c r="E15">
        <v>20</v>
      </c>
      <c r="F15">
        <v>20</v>
      </c>
      <c r="G15" t="s">
        <v>9</v>
      </c>
      <c r="H15" t="s">
        <v>20</v>
      </c>
      <c r="I15" t="s">
        <v>20</v>
      </c>
      <c r="J15">
        <v>15</v>
      </c>
      <c r="K15">
        <v>0.90900000000000003</v>
      </c>
      <c r="L15">
        <v>0.01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>
        <v>4267</v>
      </c>
      <c r="AK15">
        <v>1</v>
      </c>
    </row>
    <row r="16" spans="1:37" x14ac:dyDescent="0.2">
      <c r="A16" s="1">
        <v>15</v>
      </c>
      <c r="B16" t="s">
        <v>0</v>
      </c>
      <c r="C16">
        <v>1</v>
      </c>
      <c r="D16">
        <v>1</v>
      </c>
      <c r="E16">
        <v>21</v>
      </c>
      <c r="F16">
        <v>21</v>
      </c>
      <c r="G16" t="s">
        <v>9</v>
      </c>
      <c r="H16" t="s">
        <v>20</v>
      </c>
      <c r="I16" t="s">
        <v>20</v>
      </c>
      <c r="J16">
        <v>15</v>
      </c>
      <c r="K16">
        <v>0.88900000000000001</v>
      </c>
      <c r="L16">
        <v>0.01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>
        <v>4267</v>
      </c>
      <c r="AK16">
        <v>1</v>
      </c>
    </row>
    <row r="17" spans="1:37" x14ac:dyDescent="0.2">
      <c r="A17" s="1">
        <v>16</v>
      </c>
      <c r="B17" t="s">
        <v>0</v>
      </c>
      <c r="C17">
        <v>1</v>
      </c>
      <c r="D17">
        <v>1</v>
      </c>
      <c r="E17">
        <v>22</v>
      </c>
      <c r="F17">
        <v>22</v>
      </c>
      <c r="G17" t="s">
        <v>10</v>
      </c>
      <c r="H17" t="s">
        <v>20</v>
      </c>
      <c r="I17" t="s">
        <v>20</v>
      </c>
      <c r="J17">
        <v>15</v>
      </c>
      <c r="K17">
        <v>0.90700000000000003</v>
      </c>
      <c r="L17">
        <v>1.4E-2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>
        <v>4267</v>
      </c>
      <c r="AK17">
        <v>1</v>
      </c>
    </row>
    <row r="18" spans="1:37" x14ac:dyDescent="0.2">
      <c r="A18" s="1">
        <v>17</v>
      </c>
      <c r="B18" t="s">
        <v>0</v>
      </c>
      <c r="C18">
        <v>1</v>
      </c>
      <c r="D18">
        <v>1</v>
      </c>
      <c r="E18">
        <v>23</v>
      </c>
      <c r="F18">
        <v>23</v>
      </c>
      <c r="G18" t="s">
        <v>11</v>
      </c>
      <c r="H18" t="s">
        <v>20</v>
      </c>
      <c r="I18" t="s">
        <v>20</v>
      </c>
      <c r="J18">
        <v>15</v>
      </c>
      <c r="K18">
        <v>0.88200000000000001</v>
      </c>
      <c r="L18">
        <v>1.2E-2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>
        <v>4267</v>
      </c>
      <c r="AK18">
        <v>1</v>
      </c>
    </row>
    <row r="19" spans="1:37" x14ac:dyDescent="0.2">
      <c r="A19" s="1">
        <v>18</v>
      </c>
      <c r="B19" t="s">
        <v>0</v>
      </c>
      <c r="C19">
        <v>1</v>
      </c>
      <c r="D19">
        <v>1</v>
      </c>
      <c r="E19">
        <v>24</v>
      </c>
      <c r="F19">
        <v>24</v>
      </c>
      <c r="G19" t="s">
        <v>9</v>
      </c>
      <c r="H19" t="s">
        <v>20</v>
      </c>
      <c r="I19" t="s">
        <v>20</v>
      </c>
      <c r="J19">
        <v>15</v>
      </c>
      <c r="K19">
        <v>0.83699999999999997</v>
      </c>
      <c r="L19">
        <v>1.2E-2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>
        <v>4267</v>
      </c>
      <c r="AK19">
        <v>1</v>
      </c>
    </row>
    <row r="20" spans="1:37" x14ac:dyDescent="0.2">
      <c r="A20" s="1">
        <v>19</v>
      </c>
      <c r="B20" t="s">
        <v>0</v>
      </c>
      <c r="C20">
        <v>1</v>
      </c>
      <c r="D20">
        <v>1</v>
      </c>
      <c r="E20">
        <v>25</v>
      </c>
      <c r="F20">
        <v>25</v>
      </c>
      <c r="G20" t="s">
        <v>1</v>
      </c>
      <c r="H20" t="s">
        <v>20</v>
      </c>
      <c r="I20" t="s">
        <v>20</v>
      </c>
      <c r="J20">
        <v>15</v>
      </c>
      <c r="K20">
        <v>0.84</v>
      </c>
      <c r="L20">
        <v>1.4E-2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>
        <v>4267</v>
      </c>
      <c r="AK20">
        <v>1</v>
      </c>
    </row>
    <row r="21" spans="1:37" x14ac:dyDescent="0.2">
      <c r="A21" s="1">
        <v>20</v>
      </c>
      <c r="B21" t="s">
        <v>0</v>
      </c>
      <c r="C21">
        <v>1</v>
      </c>
      <c r="D21">
        <v>1</v>
      </c>
      <c r="E21">
        <v>26</v>
      </c>
      <c r="F21">
        <v>26</v>
      </c>
      <c r="G21" t="s">
        <v>10</v>
      </c>
      <c r="H21" t="s">
        <v>20</v>
      </c>
      <c r="I21" t="s">
        <v>20</v>
      </c>
      <c r="J21">
        <v>15</v>
      </c>
      <c r="K21">
        <v>0.92700000000000005</v>
      </c>
      <c r="L21">
        <v>1.0999999999999999E-2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>
        <v>4267</v>
      </c>
      <c r="AK21">
        <v>1</v>
      </c>
    </row>
    <row r="22" spans="1:37" x14ac:dyDescent="0.2">
      <c r="A22" s="1">
        <v>21</v>
      </c>
      <c r="B22" t="s">
        <v>0</v>
      </c>
      <c r="C22">
        <v>1</v>
      </c>
      <c r="D22">
        <v>1</v>
      </c>
      <c r="E22">
        <v>27</v>
      </c>
      <c r="F22">
        <v>27</v>
      </c>
      <c r="G22" t="s">
        <v>9</v>
      </c>
      <c r="H22" t="s">
        <v>20</v>
      </c>
      <c r="I22" t="s">
        <v>20</v>
      </c>
      <c r="J22">
        <v>15</v>
      </c>
      <c r="K22">
        <v>0.81599999999999995</v>
      </c>
      <c r="L22">
        <v>1.4E-2</v>
      </c>
      <c r="M22" t="s">
        <v>0</v>
      </c>
      <c r="N22" t="s">
        <v>0</v>
      </c>
      <c r="O22" t="s">
        <v>0</v>
      </c>
      <c r="P22" t="s">
        <v>0</v>
      </c>
      <c r="Q22">
        <v>1.3759999999999999</v>
      </c>
      <c r="R22">
        <v>0.39500000000000002</v>
      </c>
      <c r="S22" t="s">
        <v>0</v>
      </c>
      <c r="T22" t="s">
        <v>0</v>
      </c>
      <c r="U22" t="s">
        <v>0</v>
      </c>
      <c r="V22" t="s">
        <v>0</v>
      </c>
      <c r="W22">
        <v>0.84499999999999997</v>
      </c>
      <c r="X22">
        <v>1.0999999999999999E-2</v>
      </c>
      <c r="Y22">
        <v>0.96499999999999997</v>
      </c>
      <c r="Z22">
        <v>1.0999999999999999E-2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>
        <v>4267</v>
      </c>
      <c r="AK22">
        <v>1</v>
      </c>
    </row>
    <row r="23" spans="1:37" x14ac:dyDescent="0.2">
      <c r="A23" s="1">
        <v>22</v>
      </c>
      <c r="B23" t="s">
        <v>0</v>
      </c>
      <c r="C23">
        <v>1</v>
      </c>
      <c r="D23">
        <v>1</v>
      </c>
      <c r="E23">
        <v>28</v>
      </c>
      <c r="F23">
        <v>28</v>
      </c>
      <c r="G23" t="s">
        <v>11</v>
      </c>
      <c r="H23" t="s">
        <v>20</v>
      </c>
      <c r="I23" t="s">
        <v>20</v>
      </c>
      <c r="J23">
        <v>15</v>
      </c>
      <c r="K23">
        <v>0.877</v>
      </c>
      <c r="L23">
        <v>2.4E-2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>
        <v>4267</v>
      </c>
      <c r="AK23">
        <v>1</v>
      </c>
    </row>
    <row r="24" spans="1:37" x14ac:dyDescent="0.2">
      <c r="A24" s="1">
        <v>23</v>
      </c>
      <c r="B24" t="s">
        <v>0</v>
      </c>
      <c r="C24">
        <v>1</v>
      </c>
      <c r="D24">
        <v>1</v>
      </c>
      <c r="E24">
        <v>29</v>
      </c>
      <c r="F24">
        <v>29</v>
      </c>
      <c r="G24" t="s">
        <v>9</v>
      </c>
      <c r="H24" t="s">
        <v>20</v>
      </c>
      <c r="I24" t="s">
        <v>20</v>
      </c>
      <c r="J24">
        <v>15</v>
      </c>
      <c r="K24">
        <v>0.86399999999999999</v>
      </c>
      <c r="L24">
        <v>1.4E-2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>
        <v>4267</v>
      </c>
      <c r="AK24">
        <v>1</v>
      </c>
    </row>
    <row r="25" spans="1:37" x14ac:dyDescent="0.2">
      <c r="A25" s="1">
        <v>24</v>
      </c>
      <c r="B25" t="s">
        <v>0</v>
      </c>
      <c r="C25">
        <v>1</v>
      </c>
      <c r="D25">
        <v>1</v>
      </c>
      <c r="E25">
        <v>30</v>
      </c>
      <c r="F25">
        <v>30</v>
      </c>
      <c r="G25" t="s">
        <v>12</v>
      </c>
      <c r="H25" t="s">
        <v>20</v>
      </c>
      <c r="I25" t="s">
        <v>20</v>
      </c>
      <c r="J25">
        <v>15</v>
      </c>
      <c r="K25">
        <v>0.88600000000000001</v>
      </c>
      <c r="L25">
        <v>1.2999999999999999E-2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>
        <v>4267</v>
      </c>
      <c r="AK25">
        <v>1</v>
      </c>
    </row>
    <row r="26" spans="1:37" x14ac:dyDescent="0.2">
      <c r="A26" s="1">
        <v>25</v>
      </c>
      <c r="B26" t="s">
        <v>0</v>
      </c>
      <c r="C26">
        <v>1</v>
      </c>
      <c r="D26">
        <v>1</v>
      </c>
      <c r="E26">
        <v>31</v>
      </c>
      <c r="F26">
        <v>31</v>
      </c>
      <c r="G26" t="s">
        <v>7</v>
      </c>
      <c r="H26" t="s">
        <v>20</v>
      </c>
      <c r="I26" t="s">
        <v>20</v>
      </c>
      <c r="J26">
        <v>15</v>
      </c>
      <c r="K26">
        <v>0.90300000000000002</v>
      </c>
      <c r="L26">
        <v>1.2E-2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>
        <v>4267</v>
      </c>
      <c r="AK26">
        <v>1</v>
      </c>
    </row>
    <row r="27" spans="1:37" x14ac:dyDescent="0.2">
      <c r="A27" s="1">
        <v>26</v>
      </c>
      <c r="B27" t="s">
        <v>0</v>
      </c>
      <c r="C27">
        <v>1</v>
      </c>
      <c r="D27">
        <v>1</v>
      </c>
      <c r="E27">
        <v>32</v>
      </c>
      <c r="F27">
        <v>32</v>
      </c>
      <c r="G27" t="s">
        <v>13</v>
      </c>
      <c r="H27" t="s">
        <v>20</v>
      </c>
      <c r="I27" t="s">
        <v>20</v>
      </c>
      <c r="J27">
        <v>15</v>
      </c>
      <c r="K27">
        <v>0.89600000000000002</v>
      </c>
      <c r="L27">
        <v>1.6E-2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>
        <v>4267</v>
      </c>
      <c r="AK27">
        <v>1</v>
      </c>
    </row>
    <row r="28" spans="1:37" x14ac:dyDescent="0.2">
      <c r="A28" s="1">
        <v>27</v>
      </c>
      <c r="B28" t="s">
        <v>0</v>
      </c>
      <c r="C28">
        <v>1</v>
      </c>
      <c r="D28">
        <v>1</v>
      </c>
      <c r="E28">
        <v>33</v>
      </c>
      <c r="F28">
        <v>33</v>
      </c>
      <c r="G28" t="s">
        <v>14</v>
      </c>
      <c r="H28" t="s">
        <v>20</v>
      </c>
      <c r="I28" t="s">
        <v>20</v>
      </c>
      <c r="J28">
        <v>15</v>
      </c>
      <c r="K28">
        <v>0.9</v>
      </c>
      <c r="L28">
        <v>1.7000000000000001E-2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>
        <v>4267</v>
      </c>
      <c r="AK28">
        <v>1</v>
      </c>
    </row>
    <row r="29" spans="1:37" x14ac:dyDescent="0.2">
      <c r="A29" s="1">
        <v>28</v>
      </c>
      <c r="B29" t="s">
        <v>0</v>
      </c>
      <c r="C29">
        <v>1</v>
      </c>
      <c r="D29">
        <v>1</v>
      </c>
      <c r="E29">
        <v>34</v>
      </c>
      <c r="F29">
        <v>34</v>
      </c>
      <c r="G29" t="s">
        <v>8</v>
      </c>
      <c r="H29" t="s">
        <v>20</v>
      </c>
      <c r="I29" t="s">
        <v>20</v>
      </c>
      <c r="J29">
        <v>15</v>
      </c>
      <c r="K29">
        <v>0.81399999999999995</v>
      </c>
      <c r="L29">
        <v>2.5999999999999999E-2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>
        <v>4267</v>
      </c>
      <c r="AK29">
        <v>1</v>
      </c>
    </row>
    <row r="30" spans="1:37" x14ac:dyDescent="0.2">
      <c r="A30" s="1">
        <v>29</v>
      </c>
      <c r="B30" t="s">
        <v>0</v>
      </c>
      <c r="C30">
        <v>1</v>
      </c>
      <c r="D30">
        <v>1</v>
      </c>
      <c r="E30">
        <v>35</v>
      </c>
      <c r="F30">
        <v>35</v>
      </c>
      <c r="G30" t="s">
        <v>8</v>
      </c>
      <c r="H30" t="s">
        <v>20</v>
      </c>
      <c r="I30" t="s">
        <v>20</v>
      </c>
      <c r="J30">
        <v>15</v>
      </c>
      <c r="K30">
        <v>0.86399999999999999</v>
      </c>
      <c r="L30">
        <v>3.4000000000000002E-2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>
        <v>4267</v>
      </c>
      <c r="AK30">
        <v>1</v>
      </c>
    </row>
    <row r="31" spans="1:37" x14ac:dyDescent="0.2">
      <c r="A31" s="1">
        <v>30</v>
      </c>
      <c r="B31" t="s">
        <v>0</v>
      </c>
      <c r="C31">
        <v>1</v>
      </c>
      <c r="D31">
        <v>1</v>
      </c>
      <c r="E31">
        <v>36</v>
      </c>
      <c r="F31">
        <v>36</v>
      </c>
      <c r="G31" t="s">
        <v>12</v>
      </c>
      <c r="H31" t="s">
        <v>20</v>
      </c>
      <c r="I31" t="s">
        <v>20</v>
      </c>
      <c r="J31">
        <v>15</v>
      </c>
      <c r="K31">
        <v>0.875</v>
      </c>
      <c r="L31">
        <v>1.7999999999999999E-2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>
        <v>4267</v>
      </c>
      <c r="AK31">
        <v>1</v>
      </c>
    </row>
    <row r="32" spans="1:37" x14ac:dyDescent="0.2">
      <c r="A32" s="1">
        <v>31</v>
      </c>
      <c r="B32" t="s">
        <v>0</v>
      </c>
      <c r="C32">
        <v>1</v>
      </c>
      <c r="D32">
        <v>1</v>
      </c>
      <c r="E32">
        <v>37</v>
      </c>
      <c r="F32">
        <v>37</v>
      </c>
      <c r="G32" t="s">
        <v>4</v>
      </c>
      <c r="H32" t="s">
        <v>20</v>
      </c>
      <c r="I32" t="s">
        <v>20</v>
      </c>
      <c r="J32">
        <v>15</v>
      </c>
      <c r="K32">
        <v>0.93799999999999994</v>
      </c>
      <c r="L32">
        <v>1.2999999999999999E-2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>
        <v>4267</v>
      </c>
      <c r="AK32">
        <v>1</v>
      </c>
    </row>
    <row r="33" spans="1:37" x14ac:dyDescent="0.2">
      <c r="A33" s="1">
        <v>32</v>
      </c>
      <c r="B33" t="s">
        <v>0</v>
      </c>
      <c r="C33">
        <v>1</v>
      </c>
      <c r="D33">
        <v>1</v>
      </c>
      <c r="E33">
        <v>38</v>
      </c>
      <c r="F33">
        <v>38</v>
      </c>
      <c r="G33" t="s">
        <v>6</v>
      </c>
      <c r="H33" t="s">
        <v>20</v>
      </c>
      <c r="I33" t="s">
        <v>20</v>
      </c>
      <c r="J33">
        <v>15</v>
      </c>
      <c r="K33">
        <v>0.93</v>
      </c>
      <c r="L33">
        <v>1.2E-2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>
        <v>4267</v>
      </c>
      <c r="AK33">
        <v>1</v>
      </c>
    </row>
    <row r="34" spans="1:37" x14ac:dyDescent="0.2">
      <c r="A34" s="1">
        <v>33</v>
      </c>
      <c r="B34" t="s">
        <v>0</v>
      </c>
      <c r="C34">
        <v>1</v>
      </c>
      <c r="D34">
        <v>1</v>
      </c>
      <c r="E34">
        <v>39</v>
      </c>
      <c r="F34">
        <v>39</v>
      </c>
      <c r="G34" t="s">
        <v>12</v>
      </c>
      <c r="H34" t="s">
        <v>20</v>
      </c>
      <c r="I34" t="s">
        <v>20</v>
      </c>
      <c r="J34">
        <v>15</v>
      </c>
      <c r="K34">
        <v>0.88</v>
      </c>
      <c r="L34">
        <v>1.9E-2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>
        <v>4267</v>
      </c>
      <c r="AK34">
        <v>1</v>
      </c>
    </row>
    <row r="35" spans="1:37" x14ac:dyDescent="0.2">
      <c r="A35" s="1">
        <v>34</v>
      </c>
      <c r="B35" t="s">
        <v>0</v>
      </c>
      <c r="C35">
        <v>1</v>
      </c>
      <c r="D35">
        <v>1</v>
      </c>
      <c r="E35">
        <v>40</v>
      </c>
      <c r="F35">
        <v>40</v>
      </c>
      <c r="G35" t="s">
        <v>10</v>
      </c>
      <c r="H35" t="s">
        <v>20</v>
      </c>
      <c r="I35" t="s">
        <v>20</v>
      </c>
      <c r="J35">
        <v>15</v>
      </c>
      <c r="K35">
        <v>0.85599999999999998</v>
      </c>
      <c r="L35">
        <v>2.1000000000000001E-2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>
        <v>4267</v>
      </c>
      <c r="AK35">
        <v>1</v>
      </c>
    </row>
    <row r="36" spans="1:37" x14ac:dyDescent="0.2">
      <c r="A36" s="1">
        <v>35</v>
      </c>
      <c r="B36" t="s">
        <v>0</v>
      </c>
      <c r="C36">
        <v>1</v>
      </c>
      <c r="D36">
        <v>1</v>
      </c>
      <c r="E36">
        <v>41</v>
      </c>
      <c r="F36">
        <v>41</v>
      </c>
      <c r="G36" t="s">
        <v>6</v>
      </c>
      <c r="H36" t="s">
        <v>20</v>
      </c>
      <c r="I36" t="s">
        <v>20</v>
      </c>
      <c r="J36">
        <v>15</v>
      </c>
      <c r="K36">
        <v>0.91300000000000003</v>
      </c>
      <c r="L36">
        <v>1.4E-2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>
        <v>4267</v>
      </c>
      <c r="AK36">
        <v>1</v>
      </c>
    </row>
    <row r="37" spans="1:37" x14ac:dyDescent="0.2">
      <c r="A37" s="1">
        <v>36</v>
      </c>
      <c r="B37" t="s">
        <v>0</v>
      </c>
      <c r="C37">
        <v>1</v>
      </c>
      <c r="D37">
        <v>1</v>
      </c>
      <c r="E37">
        <v>42</v>
      </c>
      <c r="F37">
        <v>42</v>
      </c>
      <c r="G37" t="s">
        <v>5</v>
      </c>
      <c r="H37" t="s">
        <v>20</v>
      </c>
      <c r="I37" t="s">
        <v>20</v>
      </c>
      <c r="J37">
        <v>15</v>
      </c>
      <c r="K37">
        <v>0.88400000000000001</v>
      </c>
      <c r="L37">
        <v>2.7E-2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>
        <v>4267</v>
      </c>
      <c r="AK37">
        <v>1</v>
      </c>
    </row>
    <row r="38" spans="1:37" x14ac:dyDescent="0.2">
      <c r="A38" s="1">
        <v>37</v>
      </c>
      <c r="B38" t="s">
        <v>0</v>
      </c>
      <c r="C38">
        <v>1</v>
      </c>
      <c r="D38">
        <v>1</v>
      </c>
      <c r="E38">
        <v>43</v>
      </c>
      <c r="F38">
        <v>43</v>
      </c>
      <c r="G38" t="s">
        <v>4</v>
      </c>
      <c r="H38" t="s">
        <v>20</v>
      </c>
      <c r="I38" t="s">
        <v>20</v>
      </c>
      <c r="J38">
        <v>15</v>
      </c>
      <c r="K38">
        <v>0.94299999999999995</v>
      </c>
      <c r="L38">
        <v>3.4000000000000002E-2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>
        <v>4267</v>
      </c>
      <c r="AK38">
        <v>1</v>
      </c>
    </row>
    <row r="39" spans="1:37" x14ac:dyDescent="0.2">
      <c r="A39" s="1">
        <v>38</v>
      </c>
      <c r="B39" t="s">
        <v>0</v>
      </c>
      <c r="C39">
        <v>1</v>
      </c>
      <c r="D39">
        <v>1</v>
      </c>
      <c r="E39">
        <v>46</v>
      </c>
      <c r="F39">
        <v>46</v>
      </c>
      <c r="G39" t="s">
        <v>1</v>
      </c>
      <c r="H39" t="s">
        <v>20</v>
      </c>
      <c r="I39" t="s">
        <v>20</v>
      </c>
      <c r="J39">
        <v>15</v>
      </c>
      <c r="K39">
        <v>0.86199999999999999</v>
      </c>
      <c r="L39">
        <v>2.5999999999999999E-2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>
        <v>0.55400000000000005</v>
      </c>
      <c r="X39">
        <v>0.1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>
        <v>4267</v>
      </c>
      <c r="AK39">
        <v>1</v>
      </c>
    </row>
    <row r="40" spans="1:37" x14ac:dyDescent="0.2">
      <c r="A40" s="1">
        <v>39</v>
      </c>
      <c r="B40" t="s">
        <v>0</v>
      </c>
      <c r="C40">
        <v>1</v>
      </c>
      <c r="D40">
        <v>1</v>
      </c>
      <c r="E40">
        <v>48</v>
      </c>
      <c r="F40">
        <v>48</v>
      </c>
      <c r="G40" t="s">
        <v>1</v>
      </c>
      <c r="H40" t="s">
        <v>20</v>
      </c>
      <c r="I40" t="s">
        <v>20</v>
      </c>
      <c r="J40">
        <v>15</v>
      </c>
      <c r="K40">
        <v>0.85</v>
      </c>
      <c r="L40">
        <v>1.6E-2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>
        <v>0.56399999999999995</v>
      </c>
      <c r="X40">
        <v>0.1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>
        <v>4267</v>
      </c>
      <c r="AK40">
        <v>1</v>
      </c>
    </row>
    <row r="41" spans="1:37" x14ac:dyDescent="0.2">
      <c r="A41" s="1">
        <v>40</v>
      </c>
      <c r="B41" t="s">
        <v>0</v>
      </c>
      <c r="C41">
        <v>1</v>
      </c>
      <c r="D41">
        <v>1</v>
      </c>
      <c r="E41">
        <v>52</v>
      </c>
      <c r="F41">
        <v>52</v>
      </c>
      <c r="G41" t="s">
        <v>15</v>
      </c>
      <c r="H41" t="s">
        <v>20</v>
      </c>
      <c r="I41" t="s">
        <v>20</v>
      </c>
      <c r="J41">
        <v>15</v>
      </c>
      <c r="K41">
        <v>0.86199999999999999</v>
      </c>
      <c r="L41">
        <v>3.2000000000000001E-2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>
        <v>4267</v>
      </c>
      <c r="AK41">
        <v>1</v>
      </c>
    </row>
    <row r="42" spans="1:37" x14ac:dyDescent="0.2">
      <c r="A42" s="1">
        <v>41</v>
      </c>
      <c r="B42" t="s">
        <v>0</v>
      </c>
      <c r="C42">
        <v>1</v>
      </c>
      <c r="D42">
        <v>1</v>
      </c>
      <c r="E42">
        <v>53</v>
      </c>
      <c r="F42">
        <v>53</v>
      </c>
      <c r="G42" t="s">
        <v>14</v>
      </c>
      <c r="H42" t="s">
        <v>20</v>
      </c>
      <c r="I42" t="s">
        <v>20</v>
      </c>
      <c r="J42">
        <v>15</v>
      </c>
      <c r="K42">
        <v>0.871</v>
      </c>
      <c r="L42">
        <v>4.2000000000000003E-2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>
        <v>4267</v>
      </c>
      <c r="AK42">
        <v>1</v>
      </c>
    </row>
    <row r="43" spans="1:37" x14ac:dyDescent="0.2">
      <c r="A43" s="1">
        <v>42</v>
      </c>
      <c r="B43" t="s">
        <v>0</v>
      </c>
      <c r="C43">
        <v>1</v>
      </c>
      <c r="D43">
        <v>1</v>
      </c>
      <c r="E43">
        <v>54</v>
      </c>
      <c r="F43">
        <v>54</v>
      </c>
      <c r="G43" t="s">
        <v>6</v>
      </c>
      <c r="H43" t="s">
        <v>20</v>
      </c>
      <c r="I43" t="s">
        <v>20</v>
      </c>
      <c r="J43">
        <v>15</v>
      </c>
      <c r="K43">
        <v>0.93100000000000005</v>
      </c>
      <c r="L43">
        <v>1.2999999999999999E-2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>
        <v>4267</v>
      </c>
      <c r="AK43">
        <v>1</v>
      </c>
    </row>
    <row r="44" spans="1:37" x14ac:dyDescent="0.2">
      <c r="A44" s="1">
        <v>43</v>
      </c>
      <c r="B44" t="s">
        <v>0</v>
      </c>
      <c r="C44">
        <v>1</v>
      </c>
      <c r="D44">
        <v>1</v>
      </c>
      <c r="E44">
        <v>55</v>
      </c>
      <c r="F44">
        <v>55</v>
      </c>
      <c r="G44" t="s">
        <v>3</v>
      </c>
      <c r="H44" t="s">
        <v>20</v>
      </c>
      <c r="I44" t="s">
        <v>20</v>
      </c>
      <c r="J44">
        <v>15</v>
      </c>
      <c r="K44">
        <v>0.88800000000000001</v>
      </c>
      <c r="L44">
        <v>1.7999999999999999E-2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>
        <v>4267</v>
      </c>
      <c r="AK44">
        <v>1</v>
      </c>
    </row>
    <row r="45" spans="1:37" x14ac:dyDescent="0.2">
      <c r="A45" s="1">
        <v>44</v>
      </c>
      <c r="B45" t="s">
        <v>0</v>
      </c>
      <c r="C45">
        <v>1</v>
      </c>
      <c r="D45">
        <v>1</v>
      </c>
      <c r="E45">
        <v>56</v>
      </c>
      <c r="F45">
        <v>56</v>
      </c>
      <c r="G45" t="s">
        <v>5</v>
      </c>
      <c r="H45" t="s">
        <v>20</v>
      </c>
      <c r="I45" t="s">
        <v>20</v>
      </c>
      <c r="J45">
        <v>15</v>
      </c>
      <c r="K45">
        <v>0.93700000000000006</v>
      </c>
      <c r="L45">
        <v>0.02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>
        <v>4267</v>
      </c>
      <c r="AK45">
        <v>1</v>
      </c>
    </row>
    <row r="46" spans="1:37" x14ac:dyDescent="0.2">
      <c r="A46" s="1">
        <v>45</v>
      </c>
      <c r="B46" t="s">
        <v>0</v>
      </c>
      <c r="C46">
        <v>1</v>
      </c>
      <c r="D46">
        <v>1</v>
      </c>
      <c r="E46">
        <v>57</v>
      </c>
      <c r="F46">
        <v>57</v>
      </c>
      <c r="G46" t="s">
        <v>14</v>
      </c>
      <c r="H46" t="s">
        <v>20</v>
      </c>
      <c r="I46" t="s">
        <v>20</v>
      </c>
      <c r="J46">
        <v>15</v>
      </c>
      <c r="K46">
        <v>0.84799999999999998</v>
      </c>
      <c r="L46">
        <v>1.0999999999999999E-2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>
        <v>4267</v>
      </c>
      <c r="AK46">
        <v>1</v>
      </c>
    </row>
    <row r="47" spans="1:37" x14ac:dyDescent="0.2">
      <c r="A47" s="1">
        <v>46</v>
      </c>
      <c r="B47" t="s">
        <v>0</v>
      </c>
      <c r="C47">
        <v>1</v>
      </c>
      <c r="D47">
        <v>1</v>
      </c>
      <c r="E47">
        <v>58</v>
      </c>
      <c r="F47">
        <v>58</v>
      </c>
      <c r="G47" t="s">
        <v>16</v>
      </c>
      <c r="H47" t="s">
        <v>20</v>
      </c>
      <c r="I47" t="s">
        <v>20</v>
      </c>
      <c r="J47">
        <v>15</v>
      </c>
      <c r="K47">
        <v>0.84</v>
      </c>
      <c r="L47">
        <v>1.4999999999999999E-2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>
        <v>4267</v>
      </c>
      <c r="AK47">
        <v>1</v>
      </c>
    </row>
    <row r="48" spans="1:37" x14ac:dyDescent="0.2">
      <c r="A48" s="1">
        <v>47</v>
      </c>
      <c r="B48" t="s">
        <v>0</v>
      </c>
      <c r="C48">
        <v>1</v>
      </c>
      <c r="D48">
        <v>1</v>
      </c>
      <c r="E48">
        <v>60</v>
      </c>
      <c r="F48">
        <v>60</v>
      </c>
      <c r="G48" t="s">
        <v>7</v>
      </c>
      <c r="H48" t="s">
        <v>20</v>
      </c>
      <c r="I48" t="s">
        <v>20</v>
      </c>
      <c r="J48">
        <v>15</v>
      </c>
      <c r="K48">
        <v>0.86199999999999999</v>
      </c>
      <c r="L48">
        <v>2.1000000000000001E-2</v>
      </c>
      <c r="M48" t="s">
        <v>0</v>
      </c>
      <c r="N48" t="s">
        <v>0</v>
      </c>
      <c r="O48" t="s">
        <v>0</v>
      </c>
      <c r="P48" t="s">
        <v>0</v>
      </c>
      <c r="Q48">
        <v>1.7969999999999999</v>
      </c>
      <c r="R48">
        <v>0.25</v>
      </c>
      <c r="S48" t="s">
        <v>0</v>
      </c>
      <c r="T48" t="s">
        <v>0</v>
      </c>
      <c r="U48" t="s">
        <v>0</v>
      </c>
      <c r="V48" t="s">
        <v>0</v>
      </c>
      <c r="W48">
        <v>0.91400000000000003</v>
      </c>
      <c r="X48">
        <v>1.7999999999999999E-2</v>
      </c>
      <c r="Y48">
        <v>0.94399999999999995</v>
      </c>
      <c r="Z48">
        <v>1.2999999999999999E-2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>
        <v>4267</v>
      </c>
      <c r="AK48">
        <v>1</v>
      </c>
    </row>
    <row r="49" spans="1:37" x14ac:dyDescent="0.2">
      <c r="A49" s="1">
        <v>48</v>
      </c>
      <c r="B49" t="s">
        <v>0</v>
      </c>
      <c r="C49">
        <v>1</v>
      </c>
      <c r="D49">
        <v>1</v>
      </c>
      <c r="E49">
        <v>61</v>
      </c>
      <c r="F49">
        <v>61</v>
      </c>
      <c r="G49" t="s">
        <v>16</v>
      </c>
      <c r="H49" t="s">
        <v>20</v>
      </c>
      <c r="I49" t="s">
        <v>20</v>
      </c>
      <c r="J49">
        <v>15</v>
      </c>
      <c r="K49">
        <v>0.83799999999999997</v>
      </c>
      <c r="L49">
        <v>1.4999999999999999E-2</v>
      </c>
      <c r="M49" t="s">
        <v>0</v>
      </c>
      <c r="N49" t="s">
        <v>0</v>
      </c>
      <c r="O49" t="s">
        <v>0</v>
      </c>
      <c r="P49" t="s">
        <v>0</v>
      </c>
      <c r="Q49">
        <v>1.643</v>
      </c>
      <c r="R49">
        <v>0.17899999999999999</v>
      </c>
      <c r="S49" t="s">
        <v>0</v>
      </c>
      <c r="T49" t="s">
        <v>0</v>
      </c>
      <c r="U49" t="s">
        <v>0</v>
      </c>
      <c r="V49" t="s">
        <v>0</v>
      </c>
      <c r="W49">
        <v>0.90200000000000002</v>
      </c>
      <c r="X49">
        <v>1.2E-2</v>
      </c>
      <c r="Y49">
        <v>0.92900000000000005</v>
      </c>
      <c r="Z49">
        <v>1.0999999999999999E-2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>
        <v>4267</v>
      </c>
      <c r="AK49">
        <v>1</v>
      </c>
    </row>
    <row r="50" spans="1:37" x14ac:dyDescent="0.2">
      <c r="A50" s="1">
        <v>49</v>
      </c>
      <c r="B50" t="s">
        <v>0</v>
      </c>
      <c r="C50">
        <v>1</v>
      </c>
      <c r="D50">
        <v>1</v>
      </c>
      <c r="E50">
        <v>62</v>
      </c>
      <c r="F50">
        <v>62</v>
      </c>
      <c r="G50" t="s">
        <v>1</v>
      </c>
      <c r="H50" t="s">
        <v>20</v>
      </c>
      <c r="I50" t="s">
        <v>20</v>
      </c>
      <c r="J50">
        <v>15</v>
      </c>
      <c r="K50">
        <v>0.83199999999999996</v>
      </c>
      <c r="L50">
        <v>1.2999999999999999E-2</v>
      </c>
      <c r="M50" t="s">
        <v>0</v>
      </c>
      <c r="N50" t="s">
        <v>0</v>
      </c>
      <c r="O50" t="s">
        <v>0</v>
      </c>
      <c r="P50" t="s">
        <v>0</v>
      </c>
      <c r="Q50">
        <v>0.76400000000000001</v>
      </c>
      <c r="R50">
        <v>0.52300000000000002</v>
      </c>
      <c r="S50" t="s">
        <v>0</v>
      </c>
      <c r="T50" t="s">
        <v>0</v>
      </c>
      <c r="U50" t="s">
        <v>0</v>
      </c>
      <c r="V50" t="s">
        <v>0</v>
      </c>
      <c r="W50">
        <v>0.85099999999999998</v>
      </c>
      <c r="X50">
        <v>0.01</v>
      </c>
      <c r="Y50">
        <v>0.97699999999999998</v>
      </c>
      <c r="Z50">
        <v>1.0999999999999999E-2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>
        <v>4267</v>
      </c>
      <c r="AK50">
        <v>1</v>
      </c>
    </row>
    <row r="51" spans="1:37" x14ac:dyDescent="0.2">
      <c r="A51" s="1">
        <v>50</v>
      </c>
      <c r="B51" t="s">
        <v>0</v>
      </c>
      <c r="C51">
        <v>1</v>
      </c>
      <c r="D51">
        <v>1</v>
      </c>
      <c r="E51">
        <v>63</v>
      </c>
      <c r="F51">
        <v>63</v>
      </c>
      <c r="G51" t="s">
        <v>7</v>
      </c>
      <c r="H51" t="s">
        <v>20</v>
      </c>
      <c r="I51" t="s">
        <v>20</v>
      </c>
      <c r="J51">
        <v>15</v>
      </c>
      <c r="K51">
        <v>0.91200000000000003</v>
      </c>
      <c r="L51">
        <v>1.4E-2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>
        <v>4267</v>
      </c>
      <c r="AK51">
        <v>1</v>
      </c>
    </row>
    <row r="52" spans="1:37" x14ac:dyDescent="0.2">
      <c r="A52" s="1">
        <v>51</v>
      </c>
      <c r="B52" t="s">
        <v>0</v>
      </c>
      <c r="C52">
        <v>1</v>
      </c>
      <c r="D52">
        <v>1</v>
      </c>
      <c r="E52">
        <v>64</v>
      </c>
      <c r="F52">
        <v>64</v>
      </c>
      <c r="G52" t="s">
        <v>2</v>
      </c>
      <c r="H52" t="s">
        <v>20</v>
      </c>
      <c r="I52" t="s">
        <v>20</v>
      </c>
      <c r="J52">
        <v>15</v>
      </c>
      <c r="K52">
        <v>0.85899999999999999</v>
      </c>
      <c r="L52">
        <v>1.7000000000000001E-2</v>
      </c>
      <c r="M52" t="s">
        <v>0</v>
      </c>
      <c r="N52" t="s">
        <v>0</v>
      </c>
      <c r="O52" t="s">
        <v>0</v>
      </c>
      <c r="P52" t="s">
        <v>0</v>
      </c>
      <c r="Q52">
        <v>0.78500000000000003</v>
      </c>
      <c r="R52">
        <v>0.38900000000000001</v>
      </c>
      <c r="S52" t="s">
        <v>0</v>
      </c>
      <c r="T52" t="s">
        <v>0</v>
      </c>
      <c r="U52" t="s">
        <v>0</v>
      </c>
      <c r="V52" t="s">
        <v>0</v>
      </c>
      <c r="W52">
        <v>0.88300000000000001</v>
      </c>
      <c r="X52">
        <v>1.2999999999999999E-2</v>
      </c>
      <c r="Y52">
        <v>0.97299999999999998</v>
      </c>
      <c r="Z52">
        <v>1.2E-2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>
        <v>4267</v>
      </c>
      <c r="AK52">
        <v>1</v>
      </c>
    </row>
    <row r="53" spans="1:37" x14ac:dyDescent="0.2">
      <c r="A53" s="1">
        <v>52</v>
      </c>
      <c r="B53" t="s">
        <v>0</v>
      </c>
      <c r="C53">
        <v>1</v>
      </c>
      <c r="D53">
        <v>1</v>
      </c>
      <c r="E53">
        <v>65</v>
      </c>
      <c r="F53">
        <v>65</v>
      </c>
      <c r="G53" t="s">
        <v>14</v>
      </c>
      <c r="H53" t="s">
        <v>20</v>
      </c>
      <c r="I53" t="s">
        <v>20</v>
      </c>
      <c r="J53">
        <v>15</v>
      </c>
      <c r="K53">
        <v>0.871</v>
      </c>
      <c r="L53">
        <v>1.2E-2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>
        <v>4267</v>
      </c>
      <c r="AK53">
        <v>1</v>
      </c>
    </row>
    <row r="54" spans="1:37" x14ac:dyDescent="0.2">
      <c r="A54" s="1">
        <v>53</v>
      </c>
      <c r="B54" t="s">
        <v>0</v>
      </c>
      <c r="C54">
        <v>1</v>
      </c>
      <c r="D54">
        <v>1</v>
      </c>
      <c r="E54">
        <v>66</v>
      </c>
      <c r="F54">
        <v>66</v>
      </c>
      <c r="G54" t="s">
        <v>10</v>
      </c>
      <c r="H54" t="s">
        <v>20</v>
      </c>
      <c r="I54" t="s">
        <v>20</v>
      </c>
      <c r="J54">
        <v>15</v>
      </c>
      <c r="K54">
        <v>0.90100000000000002</v>
      </c>
      <c r="L54">
        <v>1.2E-2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>
        <v>4267</v>
      </c>
      <c r="AK54">
        <v>1</v>
      </c>
    </row>
    <row r="55" spans="1:37" x14ac:dyDescent="0.2">
      <c r="A55" s="1">
        <v>54</v>
      </c>
      <c r="B55" t="s">
        <v>0</v>
      </c>
      <c r="C55">
        <v>1</v>
      </c>
      <c r="D55">
        <v>1</v>
      </c>
      <c r="E55">
        <v>67</v>
      </c>
      <c r="F55">
        <v>67</v>
      </c>
      <c r="G55" t="s">
        <v>8</v>
      </c>
      <c r="H55" t="s">
        <v>20</v>
      </c>
      <c r="I55" t="s">
        <v>20</v>
      </c>
      <c r="J55">
        <v>15</v>
      </c>
      <c r="K55">
        <v>0.88500000000000001</v>
      </c>
      <c r="L55">
        <v>1.4999999999999999E-2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>
        <v>4267</v>
      </c>
      <c r="AK55">
        <v>1</v>
      </c>
    </row>
    <row r="56" spans="1:37" x14ac:dyDescent="0.2">
      <c r="A56" s="1">
        <v>55</v>
      </c>
      <c r="B56" t="s">
        <v>0</v>
      </c>
      <c r="C56">
        <v>1</v>
      </c>
      <c r="D56">
        <v>1</v>
      </c>
      <c r="E56">
        <v>68</v>
      </c>
      <c r="F56">
        <v>68</v>
      </c>
      <c r="G56" t="s">
        <v>3</v>
      </c>
      <c r="H56" t="s">
        <v>20</v>
      </c>
      <c r="I56" t="s">
        <v>20</v>
      </c>
      <c r="J56">
        <v>15</v>
      </c>
      <c r="K56">
        <v>0.92700000000000005</v>
      </c>
      <c r="L56">
        <v>1.7000000000000001E-2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>
        <v>4267</v>
      </c>
      <c r="AK56">
        <v>1</v>
      </c>
    </row>
    <row r="57" spans="1:37" x14ac:dyDescent="0.2">
      <c r="A57" s="1">
        <v>56</v>
      </c>
      <c r="B57" t="s">
        <v>0</v>
      </c>
      <c r="C57">
        <v>1</v>
      </c>
      <c r="D57">
        <v>1</v>
      </c>
      <c r="E57">
        <v>69</v>
      </c>
      <c r="F57">
        <v>69</v>
      </c>
      <c r="G57" t="s">
        <v>2</v>
      </c>
      <c r="H57" t="s">
        <v>20</v>
      </c>
      <c r="I57" t="s">
        <v>20</v>
      </c>
      <c r="J57">
        <v>15</v>
      </c>
      <c r="K57">
        <v>0.89100000000000001</v>
      </c>
      <c r="L57">
        <v>1.6E-2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>
        <v>4267</v>
      </c>
      <c r="AK57">
        <v>1</v>
      </c>
    </row>
    <row r="58" spans="1:37" x14ac:dyDescent="0.2">
      <c r="A58" s="1">
        <v>57</v>
      </c>
      <c r="B58" t="s">
        <v>0</v>
      </c>
      <c r="C58">
        <v>1</v>
      </c>
      <c r="D58">
        <v>1</v>
      </c>
      <c r="E58">
        <v>71</v>
      </c>
      <c r="F58">
        <v>71</v>
      </c>
      <c r="G58" t="s">
        <v>4</v>
      </c>
      <c r="H58" t="s">
        <v>20</v>
      </c>
      <c r="I58" t="s">
        <v>20</v>
      </c>
      <c r="J58">
        <v>15</v>
      </c>
      <c r="K58">
        <v>0.86</v>
      </c>
      <c r="L58">
        <v>1.9E-2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>
        <v>4267</v>
      </c>
      <c r="AK58">
        <v>1</v>
      </c>
    </row>
    <row r="59" spans="1:37" x14ac:dyDescent="0.2">
      <c r="A59" s="1">
        <v>58</v>
      </c>
      <c r="B59" t="s">
        <v>0</v>
      </c>
      <c r="C59">
        <v>1</v>
      </c>
      <c r="D59">
        <v>1</v>
      </c>
      <c r="E59">
        <v>73</v>
      </c>
      <c r="F59">
        <v>73</v>
      </c>
      <c r="G59" t="s">
        <v>17</v>
      </c>
      <c r="H59" t="s">
        <v>20</v>
      </c>
      <c r="I59" t="s">
        <v>20</v>
      </c>
      <c r="J59">
        <v>15</v>
      </c>
      <c r="K59">
        <v>0.84799999999999998</v>
      </c>
      <c r="L59">
        <v>1.4999999999999999E-2</v>
      </c>
      <c r="M59" t="s">
        <v>0</v>
      </c>
      <c r="N59" t="s">
        <v>0</v>
      </c>
      <c r="O59" t="s">
        <v>0</v>
      </c>
      <c r="P59" t="s">
        <v>0</v>
      </c>
      <c r="Q59">
        <v>0.98399999999999999</v>
      </c>
      <c r="R59">
        <v>0.52800000000000002</v>
      </c>
      <c r="S59" t="s">
        <v>0</v>
      </c>
      <c r="T59" t="s">
        <v>0</v>
      </c>
      <c r="U59" t="s">
        <v>0</v>
      </c>
      <c r="V59" t="s">
        <v>0</v>
      </c>
      <c r="W59">
        <v>0.88200000000000001</v>
      </c>
      <c r="X59">
        <v>1.2E-2</v>
      </c>
      <c r="Y59">
        <v>0.96199999999999997</v>
      </c>
      <c r="Z59">
        <v>1.0999999999999999E-2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>
        <v>4267</v>
      </c>
      <c r="AK59">
        <v>1</v>
      </c>
    </row>
    <row r="60" spans="1:37" x14ac:dyDescent="0.2">
      <c r="A60" s="1">
        <v>59</v>
      </c>
      <c r="B60" t="s">
        <v>0</v>
      </c>
      <c r="C60">
        <v>1</v>
      </c>
      <c r="D60">
        <v>1</v>
      </c>
      <c r="E60">
        <v>74</v>
      </c>
      <c r="F60">
        <v>74</v>
      </c>
      <c r="G60" t="s">
        <v>7</v>
      </c>
      <c r="H60" t="s">
        <v>20</v>
      </c>
      <c r="I60" t="s">
        <v>20</v>
      </c>
      <c r="J60">
        <v>15</v>
      </c>
      <c r="K60">
        <v>0.85</v>
      </c>
      <c r="L60">
        <v>2.4E-2</v>
      </c>
      <c r="M60" t="s">
        <v>0</v>
      </c>
      <c r="N60" t="s">
        <v>0</v>
      </c>
      <c r="O60" t="s">
        <v>0</v>
      </c>
      <c r="P60" t="s">
        <v>0</v>
      </c>
      <c r="Q60">
        <v>0.70099999999999996</v>
      </c>
      <c r="R60">
        <v>0.26700000000000002</v>
      </c>
      <c r="S60" t="s">
        <v>0</v>
      </c>
      <c r="T60" t="s">
        <v>0</v>
      </c>
      <c r="U60" t="s">
        <v>0</v>
      </c>
      <c r="V60" t="s">
        <v>0</v>
      </c>
      <c r="W60">
        <v>0.9</v>
      </c>
      <c r="X60">
        <v>1.7999999999999999E-2</v>
      </c>
      <c r="Y60">
        <v>0.94499999999999995</v>
      </c>
      <c r="Z60">
        <v>1.7999999999999999E-2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>
        <v>4267</v>
      </c>
      <c r="AK60">
        <v>1</v>
      </c>
    </row>
    <row r="61" spans="1:37" x14ac:dyDescent="0.2">
      <c r="A61" s="1">
        <v>60</v>
      </c>
      <c r="B61" t="s">
        <v>0</v>
      </c>
      <c r="C61">
        <v>1</v>
      </c>
      <c r="D61">
        <v>1</v>
      </c>
      <c r="E61">
        <v>75</v>
      </c>
      <c r="F61">
        <v>75</v>
      </c>
      <c r="G61" t="s">
        <v>7</v>
      </c>
      <c r="H61" t="s">
        <v>20</v>
      </c>
      <c r="I61" t="s">
        <v>20</v>
      </c>
      <c r="J61">
        <v>15</v>
      </c>
      <c r="K61">
        <v>0.89200000000000002</v>
      </c>
      <c r="L61">
        <v>2.3E-2</v>
      </c>
      <c r="M61" t="s">
        <v>0</v>
      </c>
      <c r="N61" t="s">
        <v>0</v>
      </c>
      <c r="O61" t="s">
        <v>0</v>
      </c>
      <c r="P61" t="s">
        <v>0</v>
      </c>
      <c r="Q61">
        <v>0.62</v>
      </c>
      <c r="R61">
        <v>0.183</v>
      </c>
      <c r="S61" t="s">
        <v>0</v>
      </c>
      <c r="T61" t="s">
        <v>0</v>
      </c>
      <c r="U61" t="s">
        <v>0</v>
      </c>
      <c r="V61" t="s">
        <v>0</v>
      </c>
      <c r="W61">
        <v>0.96099999999999997</v>
      </c>
      <c r="X61">
        <v>1.9E-2</v>
      </c>
      <c r="Y61">
        <v>0.92800000000000005</v>
      </c>
      <c r="Z61">
        <v>1.4999999999999999E-2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>
        <v>4267</v>
      </c>
      <c r="AK61">
        <v>1</v>
      </c>
    </row>
    <row r="62" spans="1:37" x14ac:dyDescent="0.2">
      <c r="A62" s="1">
        <v>61</v>
      </c>
      <c r="B62" t="s">
        <v>0</v>
      </c>
      <c r="C62">
        <v>1</v>
      </c>
      <c r="D62">
        <v>1</v>
      </c>
      <c r="E62">
        <v>76</v>
      </c>
      <c r="F62">
        <v>76</v>
      </c>
      <c r="G62" t="s">
        <v>7</v>
      </c>
      <c r="H62" t="s">
        <v>20</v>
      </c>
      <c r="I62" t="s">
        <v>20</v>
      </c>
      <c r="J62">
        <v>15</v>
      </c>
      <c r="K62">
        <v>0.84</v>
      </c>
      <c r="L62">
        <v>1.2E-2</v>
      </c>
      <c r="M62" t="s">
        <v>0</v>
      </c>
      <c r="N62" t="s">
        <v>0</v>
      </c>
      <c r="O62" t="s">
        <v>0</v>
      </c>
      <c r="P62" t="s">
        <v>0</v>
      </c>
      <c r="Q62">
        <v>0.90100000000000002</v>
      </c>
      <c r="R62">
        <v>0.14499999999999999</v>
      </c>
      <c r="S62" t="s">
        <v>0</v>
      </c>
      <c r="T62" t="s">
        <v>0</v>
      </c>
      <c r="U62" t="s">
        <v>0</v>
      </c>
      <c r="V62" t="s">
        <v>0</v>
      </c>
      <c r="W62">
        <v>0.90600000000000003</v>
      </c>
      <c r="X62">
        <v>8.9999999999999993E-3</v>
      </c>
      <c r="Y62">
        <v>0.92600000000000005</v>
      </c>
      <c r="Z62">
        <v>8.0000000000000002E-3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>
        <v>4267</v>
      </c>
      <c r="AK62">
        <v>1</v>
      </c>
    </row>
    <row r="63" spans="1:37" x14ac:dyDescent="0.2">
      <c r="A63" s="1">
        <v>62</v>
      </c>
      <c r="B63" t="s">
        <v>0</v>
      </c>
      <c r="C63">
        <v>1</v>
      </c>
      <c r="D63">
        <v>1</v>
      </c>
      <c r="E63">
        <v>77</v>
      </c>
      <c r="F63">
        <v>77</v>
      </c>
      <c r="G63" t="s">
        <v>18</v>
      </c>
      <c r="H63" t="s">
        <v>20</v>
      </c>
      <c r="I63" t="s">
        <v>20</v>
      </c>
      <c r="J63">
        <v>15</v>
      </c>
      <c r="K63">
        <v>0.872</v>
      </c>
      <c r="L63">
        <v>1.7000000000000001E-2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>
        <v>4267</v>
      </c>
      <c r="AK63">
        <v>1</v>
      </c>
    </row>
    <row r="64" spans="1:37" x14ac:dyDescent="0.2">
      <c r="A64" s="1">
        <v>63</v>
      </c>
      <c r="B64" t="s">
        <v>0</v>
      </c>
      <c r="C64">
        <v>1</v>
      </c>
      <c r="D64">
        <v>1</v>
      </c>
      <c r="E64">
        <v>78</v>
      </c>
      <c r="F64">
        <v>78</v>
      </c>
      <c r="G64" t="s">
        <v>1</v>
      </c>
      <c r="H64" t="s">
        <v>20</v>
      </c>
      <c r="I64" t="s">
        <v>20</v>
      </c>
      <c r="J64">
        <v>15</v>
      </c>
      <c r="K64">
        <v>0.88500000000000001</v>
      </c>
      <c r="L64">
        <v>2.8000000000000001E-2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>
        <v>4267</v>
      </c>
      <c r="AK64">
        <v>1</v>
      </c>
    </row>
    <row r="65" spans="1:37" x14ac:dyDescent="0.2">
      <c r="A65" s="1">
        <v>64</v>
      </c>
      <c r="B65" t="s">
        <v>0</v>
      </c>
      <c r="C65">
        <v>1</v>
      </c>
      <c r="D65">
        <v>1</v>
      </c>
      <c r="E65">
        <v>79</v>
      </c>
      <c r="F65">
        <v>79</v>
      </c>
      <c r="G65" t="s">
        <v>14</v>
      </c>
      <c r="H65" t="s">
        <v>20</v>
      </c>
      <c r="I65" t="s">
        <v>20</v>
      </c>
      <c r="J65">
        <v>15</v>
      </c>
      <c r="K65">
        <v>0.85599999999999998</v>
      </c>
      <c r="L65">
        <v>1.9E-2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>
        <v>4267</v>
      </c>
      <c r="AK65">
        <v>1</v>
      </c>
    </row>
    <row r="66" spans="1:37" x14ac:dyDescent="0.2">
      <c r="A66" s="1">
        <v>65</v>
      </c>
      <c r="B66" t="s">
        <v>0</v>
      </c>
      <c r="C66">
        <v>1</v>
      </c>
      <c r="D66">
        <v>1</v>
      </c>
      <c r="E66">
        <v>80</v>
      </c>
      <c r="F66">
        <v>80</v>
      </c>
      <c r="G66" t="s">
        <v>13</v>
      </c>
      <c r="H66" t="s">
        <v>20</v>
      </c>
      <c r="I66" t="s">
        <v>20</v>
      </c>
      <c r="J66">
        <v>15</v>
      </c>
      <c r="K66">
        <v>0.85199999999999998</v>
      </c>
      <c r="L66">
        <v>0.03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>
        <v>4267</v>
      </c>
      <c r="AK66">
        <v>1</v>
      </c>
    </row>
    <row r="67" spans="1:37" x14ac:dyDescent="0.2">
      <c r="A67" s="1">
        <v>66</v>
      </c>
      <c r="B67" t="s">
        <v>0</v>
      </c>
      <c r="C67">
        <v>1</v>
      </c>
      <c r="D67">
        <v>1</v>
      </c>
      <c r="E67">
        <v>82</v>
      </c>
      <c r="F67">
        <v>82</v>
      </c>
      <c r="G67" t="s">
        <v>17</v>
      </c>
      <c r="H67" t="s">
        <v>20</v>
      </c>
      <c r="I67" t="s">
        <v>20</v>
      </c>
      <c r="J67">
        <v>15</v>
      </c>
      <c r="K67">
        <v>0.88900000000000001</v>
      </c>
      <c r="L67">
        <v>2.1999999999999999E-2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>
        <v>4267</v>
      </c>
      <c r="AK67">
        <v>1</v>
      </c>
    </row>
    <row r="68" spans="1:37" x14ac:dyDescent="0.2">
      <c r="A68" s="1">
        <v>67</v>
      </c>
      <c r="B68" t="s">
        <v>0</v>
      </c>
      <c r="C68">
        <v>1</v>
      </c>
      <c r="D68">
        <v>1</v>
      </c>
      <c r="E68">
        <v>83</v>
      </c>
      <c r="F68">
        <v>83</v>
      </c>
      <c r="G68" t="s">
        <v>3</v>
      </c>
      <c r="H68" t="s">
        <v>20</v>
      </c>
      <c r="I68" t="s">
        <v>20</v>
      </c>
      <c r="J68">
        <v>15</v>
      </c>
      <c r="K68">
        <v>0.83199999999999996</v>
      </c>
      <c r="L68">
        <v>0.01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>
        <v>4267</v>
      </c>
      <c r="AK68">
        <v>1</v>
      </c>
    </row>
    <row r="69" spans="1:37" x14ac:dyDescent="0.2">
      <c r="A69" s="1">
        <v>68</v>
      </c>
      <c r="B69" t="s">
        <v>0</v>
      </c>
      <c r="C69">
        <v>1</v>
      </c>
      <c r="D69">
        <v>1</v>
      </c>
      <c r="E69">
        <v>84</v>
      </c>
      <c r="F69">
        <v>84</v>
      </c>
      <c r="G69" t="s">
        <v>11</v>
      </c>
      <c r="H69" t="s">
        <v>20</v>
      </c>
      <c r="I69" t="s">
        <v>20</v>
      </c>
      <c r="J69">
        <v>15</v>
      </c>
      <c r="K69">
        <v>0.86099999999999999</v>
      </c>
      <c r="L69">
        <v>1.2E-2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>
        <v>4267</v>
      </c>
      <c r="AK69">
        <v>1</v>
      </c>
    </row>
    <row r="70" spans="1:37" x14ac:dyDescent="0.2">
      <c r="A70" s="1">
        <v>69</v>
      </c>
      <c r="B70" t="s">
        <v>0</v>
      </c>
      <c r="C70">
        <v>1</v>
      </c>
      <c r="D70">
        <v>1</v>
      </c>
      <c r="E70">
        <v>87</v>
      </c>
      <c r="F70">
        <v>87</v>
      </c>
      <c r="G70" t="s">
        <v>12</v>
      </c>
      <c r="H70" t="s">
        <v>20</v>
      </c>
      <c r="I70" t="s">
        <v>20</v>
      </c>
      <c r="J70">
        <v>15</v>
      </c>
      <c r="K70">
        <v>0.77900000000000003</v>
      </c>
      <c r="L70">
        <v>2.3E-2</v>
      </c>
      <c r="M70" t="s">
        <v>0</v>
      </c>
      <c r="N70" t="s">
        <v>0</v>
      </c>
      <c r="O70" t="s">
        <v>0</v>
      </c>
      <c r="P70" t="s">
        <v>0</v>
      </c>
      <c r="Q70">
        <v>1.504</v>
      </c>
      <c r="R70">
        <v>0.36</v>
      </c>
      <c r="S70" t="s">
        <v>0</v>
      </c>
      <c r="T70" t="s">
        <v>0</v>
      </c>
      <c r="U70" t="s">
        <v>0</v>
      </c>
      <c r="V70" t="s">
        <v>0</v>
      </c>
      <c r="W70">
        <v>0.82799999999999996</v>
      </c>
      <c r="X70">
        <v>1.6E-2</v>
      </c>
      <c r="Y70">
        <v>0.94099999999999995</v>
      </c>
      <c r="Z70">
        <v>2.1000000000000001E-2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>
        <v>4267</v>
      </c>
      <c r="AK70">
        <v>1</v>
      </c>
    </row>
    <row r="71" spans="1:37" x14ac:dyDescent="0.2">
      <c r="A71" s="1">
        <v>70</v>
      </c>
      <c r="B71" t="s">
        <v>0</v>
      </c>
      <c r="C71">
        <v>1</v>
      </c>
      <c r="D71">
        <v>1</v>
      </c>
      <c r="E71">
        <v>88</v>
      </c>
      <c r="F71">
        <v>88</v>
      </c>
      <c r="G71" t="s">
        <v>18</v>
      </c>
      <c r="H71" t="s">
        <v>20</v>
      </c>
      <c r="I71" t="s">
        <v>20</v>
      </c>
      <c r="J71">
        <v>15</v>
      </c>
      <c r="K71">
        <v>0.78700000000000003</v>
      </c>
      <c r="L71">
        <v>2.5999999999999999E-2</v>
      </c>
      <c r="M71" t="s">
        <v>0</v>
      </c>
      <c r="N71" t="s">
        <v>0</v>
      </c>
      <c r="O71" t="s">
        <v>0</v>
      </c>
      <c r="P71" t="s">
        <v>0</v>
      </c>
      <c r="Q71">
        <v>3.9</v>
      </c>
      <c r="R71">
        <v>2.2000000000000002</v>
      </c>
      <c r="S71" t="s">
        <v>0</v>
      </c>
      <c r="T71" t="s">
        <v>0</v>
      </c>
      <c r="U71" t="s">
        <v>0</v>
      </c>
      <c r="V71" t="s">
        <v>0</v>
      </c>
      <c r="W71">
        <v>0.83699999999999997</v>
      </c>
      <c r="X71">
        <v>0.02</v>
      </c>
      <c r="Y71">
        <v>0.94</v>
      </c>
      <c r="Z71">
        <v>2.1999999999999999E-2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>
        <v>4267</v>
      </c>
      <c r="AK71">
        <v>1</v>
      </c>
    </row>
    <row r="72" spans="1:37" x14ac:dyDescent="0.2">
      <c r="A72" s="1">
        <v>71</v>
      </c>
      <c r="B72" t="s">
        <v>0</v>
      </c>
      <c r="C72">
        <v>1</v>
      </c>
      <c r="D72">
        <v>1</v>
      </c>
      <c r="E72">
        <v>89</v>
      </c>
      <c r="F72">
        <v>89</v>
      </c>
      <c r="G72" t="s">
        <v>9</v>
      </c>
      <c r="H72" t="s">
        <v>20</v>
      </c>
      <c r="I72" t="s">
        <v>20</v>
      </c>
      <c r="J72">
        <v>15</v>
      </c>
      <c r="K72">
        <v>0.71699999999999997</v>
      </c>
      <c r="L72">
        <v>1.2999999999999999E-2</v>
      </c>
      <c r="M72" t="s">
        <v>0</v>
      </c>
      <c r="N72" t="s">
        <v>0</v>
      </c>
      <c r="O72" t="s">
        <v>0</v>
      </c>
      <c r="P72" t="s">
        <v>0</v>
      </c>
      <c r="Q72">
        <v>0.94899999999999995</v>
      </c>
      <c r="R72">
        <v>5.8000000000000003E-2</v>
      </c>
      <c r="S72" t="s">
        <v>0</v>
      </c>
      <c r="T72" t="s">
        <v>0</v>
      </c>
      <c r="U72" t="s">
        <v>0</v>
      </c>
      <c r="V72" t="s">
        <v>0</v>
      </c>
      <c r="W72">
        <v>0.83699999999999997</v>
      </c>
      <c r="X72">
        <v>0.01</v>
      </c>
      <c r="Y72">
        <v>0.85599999999999998</v>
      </c>
      <c r="Z72">
        <v>1.0999999999999999E-2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>
        <v>4267</v>
      </c>
      <c r="AK72">
        <v>1</v>
      </c>
    </row>
    <row r="73" spans="1:37" x14ac:dyDescent="0.2">
      <c r="A73" s="1">
        <v>72</v>
      </c>
      <c r="B73" t="s">
        <v>0</v>
      </c>
      <c r="C73">
        <v>1</v>
      </c>
      <c r="D73">
        <v>1</v>
      </c>
      <c r="E73">
        <v>92</v>
      </c>
      <c r="F73">
        <v>92</v>
      </c>
      <c r="G73" t="s">
        <v>16</v>
      </c>
      <c r="H73" t="s">
        <v>20</v>
      </c>
      <c r="I73" t="s">
        <v>20</v>
      </c>
      <c r="J73">
        <v>15</v>
      </c>
      <c r="K73">
        <v>0.95399999999999996</v>
      </c>
      <c r="L73">
        <v>1.2E-2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>
        <v>4267</v>
      </c>
      <c r="AK73">
        <v>1</v>
      </c>
    </row>
    <row r="74" spans="1:37" x14ac:dyDescent="0.2">
      <c r="A74" s="1">
        <v>73</v>
      </c>
      <c r="B74" t="s">
        <v>0</v>
      </c>
      <c r="C74">
        <v>1</v>
      </c>
      <c r="D74">
        <v>1</v>
      </c>
      <c r="E74">
        <v>93</v>
      </c>
      <c r="F74">
        <v>93</v>
      </c>
      <c r="G74" t="s">
        <v>11</v>
      </c>
      <c r="H74" t="s">
        <v>20</v>
      </c>
      <c r="I74" t="s">
        <v>20</v>
      </c>
      <c r="J74">
        <v>15</v>
      </c>
      <c r="K74">
        <v>0.85199999999999998</v>
      </c>
      <c r="L74">
        <v>1.7000000000000001E-2</v>
      </c>
      <c r="M74" t="s">
        <v>0</v>
      </c>
      <c r="N74" t="s">
        <v>0</v>
      </c>
      <c r="O74" t="s">
        <v>0</v>
      </c>
      <c r="P74" t="s">
        <v>0</v>
      </c>
      <c r="Q74">
        <v>0.98899999999999999</v>
      </c>
      <c r="R74">
        <v>0.36099999999999999</v>
      </c>
      <c r="S74" t="s">
        <v>0</v>
      </c>
      <c r="T74" t="s">
        <v>0</v>
      </c>
      <c r="U74" t="s">
        <v>0</v>
      </c>
      <c r="V74" t="s">
        <v>0</v>
      </c>
      <c r="W74">
        <v>0.877</v>
      </c>
      <c r="X74">
        <v>1.4999999999999999E-2</v>
      </c>
      <c r="Y74">
        <v>0.97099999999999997</v>
      </c>
      <c r="Z74">
        <v>1.0999999999999999E-2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>
        <v>4267</v>
      </c>
      <c r="AK74">
        <v>1</v>
      </c>
    </row>
    <row r="75" spans="1:37" x14ac:dyDescent="0.2">
      <c r="A75" s="1">
        <v>74</v>
      </c>
      <c r="B75" t="s">
        <v>0</v>
      </c>
      <c r="C75">
        <v>1</v>
      </c>
      <c r="D75">
        <v>1</v>
      </c>
      <c r="E75">
        <v>94</v>
      </c>
      <c r="F75">
        <v>94</v>
      </c>
      <c r="G75" t="s">
        <v>3</v>
      </c>
      <c r="H75" t="s">
        <v>20</v>
      </c>
      <c r="I75" t="s">
        <v>20</v>
      </c>
      <c r="J75">
        <v>15</v>
      </c>
      <c r="K75">
        <v>0.89800000000000002</v>
      </c>
      <c r="L75">
        <v>1.2999999999999999E-2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>
        <v>4267</v>
      </c>
      <c r="AK75">
        <v>1</v>
      </c>
    </row>
    <row r="76" spans="1:37" x14ac:dyDescent="0.2">
      <c r="A76" s="1">
        <v>75</v>
      </c>
      <c r="B76" t="s">
        <v>0</v>
      </c>
      <c r="C76">
        <v>1</v>
      </c>
      <c r="D76">
        <v>1</v>
      </c>
      <c r="E76">
        <v>95</v>
      </c>
      <c r="F76">
        <v>95</v>
      </c>
      <c r="G76" t="s">
        <v>4</v>
      </c>
      <c r="H76" t="s">
        <v>20</v>
      </c>
      <c r="I76" t="s">
        <v>20</v>
      </c>
      <c r="J76">
        <v>15</v>
      </c>
      <c r="K76">
        <v>0.83899999999999997</v>
      </c>
      <c r="L76">
        <v>1.4999999999999999E-2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>
        <v>4267</v>
      </c>
      <c r="AK76">
        <v>1</v>
      </c>
    </row>
    <row r="77" spans="1:37" x14ac:dyDescent="0.2">
      <c r="A77" s="1">
        <v>76</v>
      </c>
      <c r="B77" t="s">
        <v>0</v>
      </c>
      <c r="C77">
        <v>1</v>
      </c>
      <c r="D77">
        <v>1</v>
      </c>
      <c r="E77">
        <v>96</v>
      </c>
      <c r="F77">
        <v>96</v>
      </c>
      <c r="G77" t="s">
        <v>12</v>
      </c>
      <c r="H77" t="s">
        <v>20</v>
      </c>
      <c r="I77" t="s">
        <v>20</v>
      </c>
      <c r="J77">
        <v>15</v>
      </c>
      <c r="K77">
        <v>0.93200000000000005</v>
      </c>
      <c r="L77">
        <v>1.9E-2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>
        <v>4267</v>
      </c>
      <c r="AK77">
        <v>1</v>
      </c>
    </row>
    <row r="78" spans="1:37" x14ac:dyDescent="0.2">
      <c r="A78" s="1">
        <v>77</v>
      </c>
      <c r="B78" t="s">
        <v>0</v>
      </c>
      <c r="C78">
        <v>1</v>
      </c>
      <c r="D78">
        <v>1</v>
      </c>
      <c r="E78">
        <v>97</v>
      </c>
      <c r="F78">
        <v>97</v>
      </c>
      <c r="G78" t="s">
        <v>10</v>
      </c>
      <c r="H78" t="s">
        <v>20</v>
      </c>
      <c r="I78" t="s">
        <v>20</v>
      </c>
      <c r="J78">
        <v>15</v>
      </c>
      <c r="K78">
        <v>0.84199999999999997</v>
      </c>
      <c r="L78">
        <v>1.9E-2</v>
      </c>
      <c r="M78" t="s">
        <v>0</v>
      </c>
      <c r="N78" t="s">
        <v>0</v>
      </c>
      <c r="O78" t="s">
        <v>0</v>
      </c>
      <c r="P78" t="s">
        <v>0</v>
      </c>
      <c r="Q78">
        <v>1.9670000000000001</v>
      </c>
      <c r="R78">
        <v>0.191</v>
      </c>
      <c r="S78" t="s">
        <v>0</v>
      </c>
      <c r="T78" t="s">
        <v>0</v>
      </c>
      <c r="U78" t="s">
        <v>0</v>
      </c>
      <c r="V78" t="s">
        <v>0</v>
      </c>
      <c r="W78">
        <v>0.92300000000000004</v>
      </c>
      <c r="X78">
        <v>1.4999999999999999E-2</v>
      </c>
      <c r="Y78">
        <v>0.91300000000000003</v>
      </c>
      <c r="Z78">
        <v>1.4999999999999999E-2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>
        <v>4267</v>
      </c>
      <c r="AK78">
        <v>1</v>
      </c>
    </row>
    <row r="79" spans="1:37" x14ac:dyDescent="0.2">
      <c r="A79" s="1">
        <v>78</v>
      </c>
      <c r="B79" t="s">
        <v>0</v>
      </c>
      <c r="C79">
        <v>1</v>
      </c>
      <c r="D79">
        <v>1</v>
      </c>
      <c r="E79">
        <v>98</v>
      </c>
      <c r="F79">
        <v>98</v>
      </c>
      <c r="G79" t="s">
        <v>5</v>
      </c>
      <c r="H79" t="s">
        <v>20</v>
      </c>
      <c r="I79" t="s">
        <v>20</v>
      </c>
      <c r="J79">
        <v>15</v>
      </c>
      <c r="K79">
        <v>0.9</v>
      </c>
      <c r="L79">
        <v>1.0999999999999999E-2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>
        <v>4267</v>
      </c>
      <c r="AK79">
        <v>1</v>
      </c>
    </row>
    <row r="80" spans="1:37" x14ac:dyDescent="0.2">
      <c r="A80" s="1">
        <v>79</v>
      </c>
      <c r="B80" t="s">
        <v>0</v>
      </c>
      <c r="C80">
        <v>1</v>
      </c>
      <c r="D80">
        <v>1</v>
      </c>
      <c r="E80">
        <v>99</v>
      </c>
      <c r="F80">
        <v>99</v>
      </c>
      <c r="G80" t="s">
        <v>7</v>
      </c>
      <c r="H80" t="s">
        <v>20</v>
      </c>
      <c r="I80" t="s">
        <v>20</v>
      </c>
      <c r="J80">
        <v>15</v>
      </c>
      <c r="K80">
        <v>0.90800000000000003</v>
      </c>
      <c r="L80">
        <v>1.2999999999999999E-2</v>
      </c>
      <c r="M80" t="s">
        <v>0</v>
      </c>
      <c r="N80" t="s">
        <v>0</v>
      </c>
      <c r="O80" t="s">
        <v>0</v>
      </c>
      <c r="P80" t="s">
        <v>0</v>
      </c>
      <c r="Q80">
        <v>0.79200000000000004</v>
      </c>
      <c r="R80">
        <v>0.254</v>
      </c>
      <c r="S80" t="s">
        <v>0</v>
      </c>
      <c r="T80" t="s">
        <v>0</v>
      </c>
      <c r="U80" t="s">
        <v>0</v>
      </c>
      <c r="V80" t="s">
        <v>0</v>
      </c>
      <c r="W80">
        <v>0.94199999999999995</v>
      </c>
      <c r="X80">
        <v>0.01</v>
      </c>
      <c r="Y80">
        <v>0.96299999999999997</v>
      </c>
      <c r="Z80">
        <v>8.9999999999999993E-3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>
        <v>4267</v>
      </c>
      <c r="AK80">
        <v>1</v>
      </c>
    </row>
    <row r="81" spans="1:37" x14ac:dyDescent="0.2">
      <c r="A81" s="1">
        <v>80</v>
      </c>
      <c r="B81" t="s">
        <v>0</v>
      </c>
      <c r="C81">
        <v>1</v>
      </c>
      <c r="D81">
        <v>1</v>
      </c>
      <c r="E81">
        <v>100</v>
      </c>
      <c r="F81">
        <v>100</v>
      </c>
      <c r="G81" t="s">
        <v>2</v>
      </c>
      <c r="H81" t="s">
        <v>20</v>
      </c>
      <c r="I81" t="s">
        <v>20</v>
      </c>
      <c r="J81">
        <v>15</v>
      </c>
      <c r="K81">
        <v>0.83899999999999997</v>
      </c>
      <c r="L81">
        <v>1.2999999999999999E-2</v>
      </c>
      <c r="M81" t="s">
        <v>0</v>
      </c>
      <c r="N81" t="s">
        <v>0</v>
      </c>
      <c r="O81" t="s">
        <v>0</v>
      </c>
      <c r="P81" t="s">
        <v>0</v>
      </c>
      <c r="Q81">
        <v>1.1040000000000001</v>
      </c>
      <c r="R81">
        <v>0.313</v>
      </c>
      <c r="S81" t="s">
        <v>0</v>
      </c>
      <c r="T81" t="s">
        <v>0</v>
      </c>
      <c r="U81" t="s">
        <v>0</v>
      </c>
      <c r="V81" t="s">
        <v>0</v>
      </c>
      <c r="W81">
        <v>0.872</v>
      </c>
      <c r="X81">
        <v>0.01</v>
      </c>
      <c r="Y81">
        <v>0.96199999999999997</v>
      </c>
      <c r="Z81">
        <v>1.0999999999999999E-2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>
        <v>4267</v>
      </c>
      <c r="AK81">
        <v>1</v>
      </c>
    </row>
    <row r="82" spans="1:37" x14ac:dyDescent="0.2">
      <c r="A82" s="1">
        <v>81</v>
      </c>
      <c r="B82" t="s">
        <v>0</v>
      </c>
      <c r="C82">
        <v>1</v>
      </c>
      <c r="D82">
        <v>1</v>
      </c>
      <c r="E82">
        <v>101</v>
      </c>
      <c r="F82">
        <v>101</v>
      </c>
      <c r="G82" t="s">
        <v>14</v>
      </c>
      <c r="H82" t="s">
        <v>20</v>
      </c>
      <c r="I82" t="s">
        <v>20</v>
      </c>
      <c r="J82">
        <v>15</v>
      </c>
      <c r="K82">
        <v>0.88700000000000001</v>
      </c>
      <c r="L82">
        <v>1.2E-2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>
        <v>4267</v>
      </c>
      <c r="AK82">
        <v>1</v>
      </c>
    </row>
    <row r="83" spans="1:37" x14ac:dyDescent="0.2">
      <c r="A83" s="1">
        <v>82</v>
      </c>
      <c r="B83" t="s">
        <v>0</v>
      </c>
      <c r="C83">
        <v>1</v>
      </c>
      <c r="D83">
        <v>1</v>
      </c>
      <c r="E83">
        <v>103</v>
      </c>
      <c r="F83">
        <v>103</v>
      </c>
      <c r="G83" t="s">
        <v>12</v>
      </c>
      <c r="H83" t="s">
        <v>20</v>
      </c>
      <c r="I83" t="s">
        <v>20</v>
      </c>
      <c r="J83">
        <v>15</v>
      </c>
      <c r="K83">
        <v>0.72099999999999997</v>
      </c>
      <c r="L83">
        <v>2.8000000000000001E-2</v>
      </c>
      <c r="M83" t="s">
        <v>0</v>
      </c>
      <c r="N83" t="s">
        <v>0</v>
      </c>
      <c r="O83" t="s">
        <v>0</v>
      </c>
      <c r="P83" t="s">
        <v>0</v>
      </c>
      <c r="Q83">
        <v>1.085</v>
      </c>
      <c r="R83">
        <v>0.13600000000000001</v>
      </c>
      <c r="S83" t="s">
        <v>0</v>
      </c>
      <c r="T83" t="s">
        <v>0</v>
      </c>
      <c r="U83" t="s">
        <v>0</v>
      </c>
      <c r="V83" t="s">
        <v>0</v>
      </c>
      <c r="W83">
        <v>0.83499999999999996</v>
      </c>
      <c r="X83">
        <v>2.1999999999999999E-2</v>
      </c>
      <c r="Y83">
        <v>0.86399999999999999</v>
      </c>
      <c r="Z83">
        <v>2.5000000000000001E-2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>
        <v>4267</v>
      </c>
      <c r="AK83">
        <v>1</v>
      </c>
    </row>
    <row r="84" spans="1:37" x14ac:dyDescent="0.2">
      <c r="A84" s="1">
        <v>83</v>
      </c>
      <c r="B84" t="s">
        <v>0</v>
      </c>
      <c r="C84">
        <v>1</v>
      </c>
      <c r="D84">
        <v>1</v>
      </c>
      <c r="E84">
        <v>104</v>
      </c>
      <c r="F84">
        <v>104</v>
      </c>
      <c r="G84" t="s">
        <v>4</v>
      </c>
      <c r="H84" t="s">
        <v>20</v>
      </c>
      <c r="I84" t="s">
        <v>20</v>
      </c>
      <c r="J84">
        <v>15</v>
      </c>
      <c r="K84">
        <v>0.876</v>
      </c>
      <c r="L84">
        <v>1.4999999999999999E-2</v>
      </c>
      <c r="M84" t="s">
        <v>0</v>
      </c>
      <c r="N84" t="s">
        <v>0</v>
      </c>
      <c r="O84" t="s">
        <v>0</v>
      </c>
      <c r="P84" t="s">
        <v>0</v>
      </c>
      <c r="Q84">
        <v>0.60299999999999998</v>
      </c>
      <c r="R84">
        <v>0.26600000000000001</v>
      </c>
      <c r="S84" t="s">
        <v>0</v>
      </c>
      <c r="T84" t="s">
        <v>0</v>
      </c>
      <c r="U84" t="s">
        <v>0</v>
      </c>
      <c r="V84" t="s">
        <v>0</v>
      </c>
      <c r="W84">
        <v>0.9</v>
      </c>
      <c r="X84">
        <v>0.01</v>
      </c>
      <c r="Y84">
        <v>0.97399999999999998</v>
      </c>
      <c r="Z84">
        <v>1.2999999999999999E-2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>
        <v>4267</v>
      </c>
      <c r="AK84">
        <v>1</v>
      </c>
    </row>
    <row r="85" spans="1:37" x14ac:dyDescent="0.2">
      <c r="A85" s="1">
        <v>84</v>
      </c>
      <c r="B85" t="s">
        <v>0</v>
      </c>
      <c r="C85">
        <v>1</v>
      </c>
      <c r="D85">
        <v>1</v>
      </c>
      <c r="E85">
        <v>105</v>
      </c>
      <c r="F85">
        <v>105</v>
      </c>
      <c r="G85" t="s">
        <v>3</v>
      </c>
      <c r="H85" t="s">
        <v>20</v>
      </c>
      <c r="I85" t="s">
        <v>20</v>
      </c>
      <c r="J85">
        <v>15</v>
      </c>
      <c r="K85">
        <v>0.93600000000000005</v>
      </c>
      <c r="L85">
        <v>0.01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>
        <v>4267</v>
      </c>
      <c r="AK85">
        <v>1</v>
      </c>
    </row>
    <row r="86" spans="1:37" x14ac:dyDescent="0.2">
      <c r="A86" s="1">
        <v>85</v>
      </c>
      <c r="B86" t="s">
        <v>0</v>
      </c>
      <c r="C86">
        <v>1</v>
      </c>
      <c r="D86">
        <v>1</v>
      </c>
      <c r="E86">
        <v>106</v>
      </c>
      <c r="F86">
        <v>106</v>
      </c>
      <c r="G86" t="s">
        <v>2</v>
      </c>
      <c r="H86" t="s">
        <v>20</v>
      </c>
      <c r="I86" t="s">
        <v>20</v>
      </c>
      <c r="J86">
        <v>15</v>
      </c>
      <c r="K86">
        <v>0.86299999999999999</v>
      </c>
      <c r="L86">
        <v>1.4999999999999999E-2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>
        <v>4267</v>
      </c>
      <c r="AK86">
        <v>1</v>
      </c>
    </row>
    <row r="87" spans="1:37" x14ac:dyDescent="0.2">
      <c r="A87" s="1">
        <v>86</v>
      </c>
      <c r="B87" t="s">
        <v>0</v>
      </c>
      <c r="C87">
        <v>1</v>
      </c>
      <c r="D87">
        <v>1</v>
      </c>
      <c r="E87">
        <v>107</v>
      </c>
      <c r="F87">
        <v>107</v>
      </c>
      <c r="G87" t="s">
        <v>14</v>
      </c>
      <c r="H87" t="s">
        <v>20</v>
      </c>
      <c r="I87" t="s">
        <v>20</v>
      </c>
      <c r="J87">
        <v>15</v>
      </c>
      <c r="K87">
        <v>0.877</v>
      </c>
      <c r="L87">
        <v>1.2999999999999999E-2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>
        <v>4267</v>
      </c>
      <c r="AK87">
        <v>1</v>
      </c>
    </row>
    <row r="88" spans="1:37" x14ac:dyDescent="0.2">
      <c r="A88" s="1">
        <v>87</v>
      </c>
      <c r="B88" t="s">
        <v>0</v>
      </c>
      <c r="C88">
        <v>1</v>
      </c>
      <c r="D88">
        <v>1</v>
      </c>
      <c r="E88">
        <v>108</v>
      </c>
      <c r="F88">
        <v>108</v>
      </c>
      <c r="G88" t="s">
        <v>4</v>
      </c>
      <c r="H88" t="s">
        <v>20</v>
      </c>
      <c r="I88" t="s">
        <v>20</v>
      </c>
      <c r="J88">
        <v>15</v>
      </c>
      <c r="K88">
        <v>0.90400000000000003</v>
      </c>
      <c r="L88">
        <v>1.4E-2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>
        <v>4267</v>
      </c>
      <c r="AK88">
        <v>1</v>
      </c>
    </row>
    <row r="89" spans="1:37" x14ac:dyDescent="0.2">
      <c r="A89" s="1">
        <v>88</v>
      </c>
      <c r="B89" t="s">
        <v>0</v>
      </c>
      <c r="C89">
        <v>1</v>
      </c>
      <c r="D89">
        <v>1</v>
      </c>
      <c r="E89">
        <v>109</v>
      </c>
      <c r="F89">
        <v>109</v>
      </c>
      <c r="G89" t="s">
        <v>8</v>
      </c>
      <c r="H89" t="s">
        <v>20</v>
      </c>
      <c r="I89" t="s">
        <v>20</v>
      </c>
      <c r="J89">
        <v>15</v>
      </c>
      <c r="K89">
        <v>0.88300000000000001</v>
      </c>
      <c r="L89">
        <v>1.2E-2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>
        <v>4267</v>
      </c>
      <c r="AK89">
        <v>1</v>
      </c>
    </row>
    <row r="90" spans="1:37" x14ac:dyDescent="0.2">
      <c r="A90" s="1">
        <v>89</v>
      </c>
      <c r="B90" t="s">
        <v>0</v>
      </c>
      <c r="C90">
        <v>1</v>
      </c>
      <c r="D90">
        <v>1</v>
      </c>
      <c r="E90">
        <v>110</v>
      </c>
      <c r="F90">
        <v>110</v>
      </c>
      <c r="G90" t="s">
        <v>17</v>
      </c>
      <c r="H90" t="s">
        <v>20</v>
      </c>
      <c r="I90" t="s">
        <v>20</v>
      </c>
      <c r="J90">
        <v>15</v>
      </c>
      <c r="K90">
        <v>0.89700000000000002</v>
      </c>
      <c r="L90">
        <v>1.2E-2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>
        <v>4267</v>
      </c>
      <c r="AK90">
        <v>1</v>
      </c>
    </row>
    <row r="91" spans="1:37" x14ac:dyDescent="0.2">
      <c r="A91" s="1">
        <v>90</v>
      </c>
      <c r="B91" t="s">
        <v>0</v>
      </c>
      <c r="C91">
        <v>1</v>
      </c>
      <c r="D91">
        <v>1</v>
      </c>
      <c r="E91">
        <v>112</v>
      </c>
      <c r="F91">
        <v>112</v>
      </c>
      <c r="G91" t="s">
        <v>8</v>
      </c>
      <c r="H91" t="s">
        <v>20</v>
      </c>
      <c r="I91" t="s">
        <v>20</v>
      </c>
      <c r="J91">
        <v>15</v>
      </c>
      <c r="K91">
        <v>0.92200000000000004</v>
      </c>
      <c r="L91">
        <v>1.7000000000000001E-2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>
        <v>4267</v>
      </c>
      <c r="AK91">
        <v>1</v>
      </c>
    </row>
    <row r="92" spans="1:37" x14ac:dyDescent="0.2">
      <c r="A92" s="1">
        <v>91</v>
      </c>
      <c r="B92" t="s">
        <v>0</v>
      </c>
      <c r="C92">
        <v>1</v>
      </c>
      <c r="D92">
        <v>1</v>
      </c>
      <c r="E92">
        <v>113</v>
      </c>
      <c r="F92">
        <v>113</v>
      </c>
      <c r="G92" t="s">
        <v>2</v>
      </c>
      <c r="H92" t="s">
        <v>20</v>
      </c>
      <c r="I92" t="s">
        <v>20</v>
      </c>
      <c r="J92">
        <v>15</v>
      </c>
      <c r="K92">
        <v>0.89300000000000002</v>
      </c>
      <c r="L92">
        <v>1.0999999999999999E-2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>
        <v>4267</v>
      </c>
      <c r="AK92">
        <v>1</v>
      </c>
    </row>
    <row r="93" spans="1:37" x14ac:dyDescent="0.2">
      <c r="A93" s="1">
        <v>92</v>
      </c>
      <c r="B93" t="s">
        <v>0</v>
      </c>
      <c r="C93">
        <v>1</v>
      </c>
      <c r="D93">
        <v>1</v>
      </c>
      <c r="E93">
        <v>114</v>
      </c>
      <c r="F93">
        <v>114</v>
      </c>
      <c r="G93" t="s">
        <v>3</v>
      </c>
      <c r="H93" t="s">
        <v>20</v>
      </c>
      <c r="I93" t="s">
        <v>20</v>
      </c>
      <c r="J93">
        <v>15</v>
      </c>
      <c r="K93">
        <v>0.93500000000000005</v>
      </c>
      <c r="L93">
        <v>1.6E-2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>
        <v>4267</v>
      </c>
      <c r="AK93">
        <v>1</v>
      </c>
    </row>
    <row r="94" spans="1:37" x14ac:dyDescent="0.2">
      <c r="A94" s="1">
        <v>93</v>
      </c>
      <c r="B94" t="s">
        <v>0</v>
      </c>
      <c r="C94">
        <v>1</v>
      </c>
      <c r="D94">
        <v>1</v>
      </c>
      <c r="E94">
        <v>115</v>
      </c>
      <c r="F94">
        <v>115</v>
      </c>
      <c r="G94" t="s">
        <v>10</v>
      </c>
      <c r="H94" t="s">
        <v>20</v>
      </c>
      <c r="I94" t="s">
        <v>20</v>
      </c>
      <c r="J94">
        <v>15</v>
      </c>
      <c r="K94">
        <v>0.874</v>
      </c>
      <c r="L94">
        <v>0.03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>
        <v>4267</v>
      </c>
      <c r="AK94">
        <v>1</v>
      </c>
    </row>
    <row r="95" spans="1:37" x14ac:dyDescent="0.2">
      <c r="A95" s="1">
        <v>94</v>
      </c>
      <c r="B95" t="s">
        <v>0</v>
      </c>
      <c r="C95">
        <v>1</v>
      </c>
      <c r="D95">
        <v>1</v>
      </c>
      <c r="E95">
        <v>116</v>
      </c>
      <c r="F95">
        <v>116</v>
      </c>
      <c r="G95" t="s">
        <v>14</v>
      </c>
      <c r="H95" t="s">
        <v>20</v>
      </c>
      <c r="I95" t="s">
        <v>20</v>
      </c>
      <c r="J95">
        <v>15</v>
      </c>
      <c r="K95">
        <v>0.92300000000000004</v>
      </c>
      <c r="L95">
        <v>1.6E-2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>
        <v>4267</v>
      </c>
      <c r="AK95">
        <v>1</v>
      </c>
    </row>
    <row r="96" spans="1:37" x14ac:dyDescent="0.2">
      <c r="A96" s="1">
        <v>95</v>
      </c>
      <c r="B96" t="s">
        <v>0</v>
      </c>
      <c r="C96">
        <v>1</v>
      </c>
      <c r="D96">
        <v>1</v>
      </c>
      <c r="E96">
        <v>117</v>
      </c>
      <c r="F96">
        <v>117</v>
      </c>
      <c r="G96" t="s">
        <v>10</v>
      </c>
      <c r="H96" t="s">
        <v>20</v>
      </c>
      <c r="I96" t="s">
        <v>20</v>
      </c>
      <c r="J96">
        <v>15</v>
      </c>
      <c r="K96">
        <v>0.86899999999999999</v>
      </c>
      <c r="L96">
        <v>2.1000000000000001E-2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>
        <v>4267</v>
      </c>
      <c r="AK96">
        <v>1</v>
      </c>
    </row>
    <row r="97" spans="1:37" x14ac:dyDescent="0.2">
      <c r="A97" s="1">
        <v>96</v>
      </c>
      <c r="B97" t="s">
        <v>0</v>
      </c>
      <c r="C97">
        <v>1</v>
      </c>
      <c r="D97">
        <v>1</v>
      </c>
      <c r="E97">
        <v>118</v>
      </c>
      <c r="F97">
        <v>118</v>
      </c>
      <c r="G97" t="s">
        <v>9</v>
      </c>
      <c r="H97" t="s">
        <v>20</v>
      </c>
      <c r="I97" t="s">
        <v>20</v>
      </c>
      <c r="J97">
        <v>15</v>
      </c>
      <c r="K97">
        <v>0.94299999999999995</v>
      </c>
      <c r="L97">
        <v>1.4E-2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>
        <v>4267</v>
      </c>
      <c r="AK97">
        <v>1</v>
      </c>
    </row>
    <row r="98" spans="1:37" x14ac:dyDescent="0.2">
      <c r="A98" s="1">
        <v>97</v>
      </c>
      <c r="B98" t="s">
        <v>0</v>
      </c>
      <c r="C98">
        <v>1</v>
      </c>
      <c r="D98">
        <v>1</v>
      </c>
      <c r="E98">
        <v>119</v>
      </c>
      <c r="F98">
        <v>119</v>
      </c>
      <c r="G98" t="s">
        <v>19</v>
      </c>
      <c r="H98" t="s">
        <v>20</v>
      </c>
      <c r="I98" t="s">
        <v>20</v>
      </c>
      <c r="J98">
        <v>15</v>
      </c>
      <c r="K98">
        <v>0.89700000000000002</v>
      </c>
      <c r="L98">
        <v>1.9E-2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>
        <v>4267</v>
      </c>
      <c r="AK98">
        <v>1</v>
      </c>
    </row>
    <row r="99" spans="1:37" x14ac:dyDescent="0.2">
      <c r="A99" s="1">
        <v>98</v>
      </c>
      <c r="B99" t="s">
        <v>0</v>
      </c>
      <c r="C99">
        <v>1</v>
      </c>
      <c r="D99">
        <v>1</v>
      </c>
      <c r="E99">
        <v>120</v>
      </c>
      <c r="F99">
        <v>120</v>
      </c>
      <c r="G99" t="s">
        <v>6</v>
      </c>
      <c r="H99" t="s">
        <v>20</v>
      </c>
      <c r="I99" t="s">
        <v>20</v>
      </c>
      <c r="J99">
        <v>15</v>
      </c>
      <c r="K99">
        <v>0.94399999999999995</v>
      </c>
      <c r="L99">
        <v>1.2E-2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>
        <v>4267</v>
      </c>
      <c r="AK99">
        <v>1</v>
      </c>
    </row>
    <row r="100" spans="1:37" x14ac:dyDescent="0.2">
      <c r="A100" s="1">
        <v>99</v>
      </c>
      <c r="B100" t="s">
        <v>0</v>
      </c>
      <c r="C100">
        <v>1</v>
      </c>
      <c r="D100">
        <v>1</v>
      </c>
      <c r="E100">
        <v>122</v>
      </c>
      <c r="F100">
        <v>122</v>
      </c>
      <c r="G100" t="s">
        <v>8</v>
      </c>
      <c r="H100" t="s">
        <v>20</v>
      </c>
      <c r="I100" t="s">
        <v>20</v>
      </c>
      <c r="J100">
        <v>15</v>
      </c>
      <c r="K100">
        <v>0.89100000000000001</v>
      </c>
      <c r="L100">
        <v>1.4E-2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>
        <v>4267</v>
      </c>
      <c r="AK100">
        <v>1</v>
      </c>
    </row>
    <row r="101" spans="1:37" x14ac:dyDescent="0.2">
      <c r="A101" s="1">
        <v>100</v>
      </c>
      <c r="B101" t="s">
        <v>0</v>
      </c>
      <c r="C101">
        <v>1</v>
      </c>
      <c r="D101">
        <v>1</v>
      </c>
      <c r="E101">
        <v>123</v>
      </c>
      <c r="F101">
        <v>123</v>
      </c>
      <c r="G101" t="s">
        <v>11</v>
      </c>
      <c r="H101" t="s">
        <v>20</v>
      </c>
      <c r="I101" t="s">
        <v>20</v>
      </c>
      <c r="J101">
        <v>15</v>
      </c>
      <c r="K101">
        <v>0.88800000000000001</v>
      </c>
      <c r="L101">
        <v>2.5999999999999999E-2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>
        <v>4267</v>
      </c>
      <c r="AK101">
        <v>1</v>
      </c>
    </row>
    <row r="102" spans="1:37" x14ac:dyDescent="0.2">
      <c r="A102" s="1">
        <v>101</v>
      </c>
      <c r="B102" t="s">
        <v>0</v>
      </c>
      <c r="C102">
        <v>1</v>
      </c>
      <c r="D102">
        <v>1</v>
      </c>
      <c r="E102">
        <v>124</v>
      </c>
      <c r="F102">
        <v>124</v>
      </c>
      <c r="G102" t="s">
        <v>11</v>
      </c>
      <c r="H102" t="s">
        <v>20</v>
      </c>
      <c r="I102" t="s">
        <v>20</v>
      </c>
      <c r="J102">
        <v>15</v>
      </c>
      <c r="K102">
        <v>0.90200000000000002</v>
      </c>
      <c r="L102">
        <v>1.2E-2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>
        <v>4267</v>
      </c>
      <c r="AK102">
        <v>1</v>
      </c>
    </row>
    <row r="103" spans="1:37" x14ac:dyDescent="0.2">
      <c r="A103" s="1">
        <v>102</v>
      </c>
      <c r="B103" t="s">
        <v>0</v>
      </c>
      <c r="C103">
        <v>1</v>
      </c>
      <c r="D103">
        <v>1</v>
      </c>
      <c r="E103">
        <v>125</v>
      </c>
      <c r="F103">
        <v>125</v>
      </c>
      <c r="G103" t="s">
        <v>7</v>
      </c>
      <c r="H103" t="s">
        <v>20</v>
      </c>
      <c r="I103" t="s">
        <v>20</v>
      </c>
      <c r="J103">
        <v>15</v>
      </c>
      <c r="K103">
        <v>0.92100000000000004</v>
      </c>
      <c r="L103">
        <v>1.2999999999999999E-2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>
        <v>4267</v>
      </c>
      <c r="AK103">
        <v>1</v>
      </c>
    </row>
    <row r="104" spans="1:37" x14ac:dyDescent="0.2">
      <c r="A104" s="1">
        <v>103</v>
      </c>
      <c r="B104" t="s">
        <v>0</v>
      </c>
      <c r="C104">
        <v>1</v>
      </c>
      <c r="D104">
        <v>1</v>
      </c>
      <c r="E104">
        <v>127</v>
      </c>
      <c r="F104">
        <v>127</v>
      </c>
      <c r="G104" t="s">
        <v>8</v>
      </c>
      <c r="H104" t="s">
        <v>20</v>
      </c>
      <c r="I104" t="s">
        <v>20</v>
      </c>
      <c r="J104">
        <v>15</v>
      </c>
      <c r="K104">
        <v>0.92200000000000004</v>
      </c>
      <c r="L104">
        <v>1.9E-2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>
        <v>4267</v>
      </c>
      <c r="AK104">
        <v>1</v>
      </c>
    </row>
    <row r="105" spans="1:37" x14ac:dyDescent="0.2">
      <c r="A105" s="1">
        <v>104</v>
      </c>
      <c r="B105" t="s">
        <v>0</v>
      </c>
      <c r="C105">
        <v>1</v>
      </c>
      <c r="D105">
        <v>1</v>
      </c>
      <c r="E105">
        <v>128</v>
      </c>
      <c r="F105">
        <v>128</v>
      </c>
      <c r="G105" t="s">
        <v>2</v>
      </c>
      <c r="H105" t="s">
        <v>20</v>
      </c>
      <c r="I105" t="s">
        <v>20</v>
      </c>
      <c r="J105">
        <v>15</v>
      </c>
      <c r="K105">
        <v>0.92600000000000005</v>
      </c>
      <c r="L105">
        <v>1.6E-2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>
        <v>4267</v>
      </c>
      <c r="AK105">
        <v>1</v>
      </c>
    </row>
    <row r="106" spans="1:37" x14ac:dyDescent="0.2">
      <c r="A106" s="1">
        <v>105</v>
      </c>
      <c r="B106" t="s">
        <v>0</v>
      </c>
      <c r="C106">
        <v>1</v>
      </c>
      <c r="D106">
        <v>1</v>
      </c>
      <c r="E106">
        <v>129</v>
      </c>
      <c r="F106">
        <v>129</v>
      </c>
      <c r="G106" t="s">
        <v>9</v>
      </c>
      <c r="H106" t="s">
        <v>20</v>
      </c>
      <c r="I106" t="s">
        <v>20</v>
      </c>
      <c r="J106">
        <v>15</v>
      </c>
      <c r="K106">
        <v>0.89800000000000002</v>
      </c>
      <c r="L106">
        <v>1.7000000000000001E-2</v>
      </c>
      <c r="M106" t="s">
        <v>0</v>
      </c>
      <c r="N106" t="s">
        <v>0</v>
      </c>
      <c r="O106" t="s">
        <v>0</v>
      </c>
      <c r="P106" t="s">
        <v>0</v>
      </c>
      <c r="Q106">
        <v>0.64400000000000002</v>
      </c>
      <c r="R106">
        <v>0.443</v>
      </c>
      <c r="S106" t="s">
        <v>0</v>
      </c>
      <c r="T106" t="s">
        <v>0</v>
      </c>
      <c r="U106" t="s">
        <v>0</v>
      </c>
      <c r="V106" t="s">
        <v>0</v>
      </c>
      <c r="W106">
        <v>0.92900000000000005</v>
      </c>
      <c r="X106">
        <v>1.0999999999999999E-2</v>
      </c>
      <c r="Y106">
        <v>0.96599999999999997</v>
      </c>
      <c r="Z106">
        <v>1.4999999999999999E-2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>
        <v>4267</v>
      </c>
      <c r="AK106">
        <v>1</v>
      </c>
    </row>
    <row r="107" spans="1:37" x14ac:dyDescent="0.2">
      <c r="A107" s="1">
        <v>106</v>
      </c>
      <c r="B107" t="s">
        <v>0</v>
      </c>
      <c r="C107">
        <v>1</v>
      </c>
      <c r="D107">
        <v>1</v>
      </c>
      <c r="E107">
        <v>130</v>
      </c>
      <c r="F107">
        <v>130</v>
      </c>
      <c r="G107" t="s">
        <v>10</v>
      </c>
      <c r="H107" t="s">
        <v>20</v>
      </c>
      <c r="I107" t="s">
        <v>20</v>
      </c>
      <c r="J107">
        <v>15</v>
      </c>
      <c r="K107">
        <v>0.82799999999999996</v>
      </c>
      <c r="L107">
        <v>0.05</v>
      </c>
      <c r="M107" t="s">
        <v>0</v>
      </c>
      <c r="N107" t="s">
        <v>0</v>
      </c>
      <c r="O107" t="s">
        <v>0</v>
      </c>
      <c r="P107" t="s">
        <v>0</v>
      </c>
      <c r="Q107">
        <v>0.96899999999999997</v>
      </c>
      <c r="R107">
        <v>0.501</v>
      </c>
      <c r="S107" t="s">
        <v>0</v>
      </c>
      <c r="T107" t="s">
        <v>0</v>
      </c>
      <c r="U107" t="s">
        <v>0</v>
      </c>
      <c r="V107" t="s">
        <v>0</v>
      </c>
      <c r="W107">
        <v>0.876</v>
      </c>
      <c r="X107">
        <v>4.7E-2</v>
      </c>
      <c r="Y107">
        <v>0.94599999999999995</v>
      </c>
      <c r="Z107">
        <v>2.7E-2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>
        <v>4267</v>
      </c>
      <c r="AK107">
        <v>1</v>
      </c>
    </row>
    <row r="108" spans="1:37" x14ac:dyDescent="0.2">
      <c r="A108" s="1">
        <v>107</v>
      </c>
      <c r="B108" t="s">
        <v>0</v>
      </c>
      <c r="C108">
        <v>1</v>
      </c>
      <c r="D108">
        <v>1</v>
      </c>
      <c r="E108">
        <v>131</v>
      </c>
      <c r="F108">
        <v>131</v>
      </c>
      <c r="G108" t="s">
        <v>17</v>
      </c>
      <c r="H108" t="s">
        <v>20</v>
      </c>
      <c r="I108" t="s">
        <v>20</v>
      </c>
      <c r="J108">
        <v>15</v>
      </c>
      <c r="K108">
        <v>0.81299999999999994</v>
      </c>
      <c r="L108">
        <v>1.4999999999999999E-2</v>
      </c>
      <c r="M108" t="s">
        <v>0</v>
      </c>
      <c r="N108" t="s">
        <v>0</v>
      </c>
      <c r="O108" t="s">
        <v>0</v>
      </c>
      <c r="P108" t="s">
        <v>0</v>
      </c>
      <c r="Q108">
        <v>0.73899999999999999</v>
      </c>
      <c r="R108">
        <v>0.23699999999999999</v>
      </c>
      <c r="S108" t="s">
        <v>0</v>
      </c>
      <c r="T108" t="s">
        <v>0</v>
      </c>
      <c r="U108" t="s">
        <v>0</v>
      </c>
      <c r="V108" t="s">
        <v>0</v>
      </c>
      <c r="W108">
        <v>0.85399999999999998</v>
      </c>
      <c r="X108">
        <v>1.0999999999999999E-2</v>
      </c>
      <c r="Y108">
        <v>0.95299999999999996</v>
      </c>
      <c r="Z108">
        <v>1.2999999999999999E-2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>
        <v>4267</v>
      </c>
      <c r="AK108">
        <v>1</v>
      </c>
    </row>
    <row r="109" spans="1:37" x14ac:dyDescent="0.2">
      <c r="A109" s="1">
        <v>108</v>
      </c>
      <c r="B109" t="s">
        <v>0</v>
      </c>
      <c r="C109">
        <v>1</v>
      </c>
      <c r="D109">
        <v>1</v>
      </c>
      <c r="E109">
        <v>132</v>
      </c>
      <c r="F109">
        <v>132</v>
      </c>
      <c r="G109" t="s">
        <v>16</v>
      </c>
      <c r="H109" t="s">
        <v>20</v>
      </c>
      <c r="I109" t="s">
        <v>20</v>
      </c>
      <c r="J109">
        <v>15</v>
      </c>
      <c r="K109">
        <v>0.85199999999999998</v>
      </c>
      <c r="L109">
        <v>1.2999999999999999E-2</v>
      </c>
      <c r="M109" t="s">
        <v>0</v>
      </c>
      <c r="N109" t="s">
        <v>0</v>
      </c>
      <c r="O109" t="s">
        <v>0</v>
      </c>
      <c r="P109" t="s">
        <v>0</v>
      </c>
      <c r="Q109">
        <v>0.38600000000000001</v>
      </c>
      <c r="R109">
        <v>0.186</v>
      </c>
      <c r="S109" t="s">
        <v>0</v>
      </c>
      <c r="T109" t="s">
        <v>0</v>
      </c>
      <c r="U109" t="s">
        <v>0</v>
      </c>
      <c r="V109" t="s">
        <v>0</v>
      </c>
      <c r="W109">
        <v>0.87</v>
      </c>
      <c r="X109">
        <v>0.01</v>
      </c>
      <c r="Y109">
        <v>0.97899999999999998</v>
      </c>
      <c r="Z109">
        <v>0.01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>
        <v>4267</v>
      </c>
      <c r="AK109">
        <v>1</v>
      </c>
    </row>
    <row r="110" spans="1:37" x14ac:dyDescent="0.2">
      <c r="A110" s="1">
        <v>109</v>
      </c>
      <c r="B110" t="s">
        <v>0</v>
      </c>
      <c r="C110">
        <v>1</v>
      </c>
      <c r="D110">
        <v>1</v>
      </c>
      <c r="E110">
        <v>133</v>
      </c>
      <c r="F110">
        <v>133</v>
      </c>
      <c r="G110" t="s">
        <v>14</v>
      </c>
      <c r="H110" t="s">
        <v>20</v>
      </c>
      <c r="I110" t="s">
        <v>20</v>
      </c>
      <c r="J110">
        <v>15</v>
      </c>
      <c r="K110">
        <v>0.879</v>
      </c>
      <c r="L110">
        <v>1.4999999999999999E-2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>
        <v>4267</v>
      </c>
      <c r="AK110">
        <v>1</v>
      </c>
    </row>
    <row r="111" spans="1:37" x14ac:dyDescent="0.2">
      <c r="A111" s="1">
        <v>110</v>
      </c>
      <c r="B111" t="s">
        <v>0</v>
      </c>
      <c r="C111">
        <v>1</v>
      </c>
      <c r="D111">
        <v>1</v>
      </c>
      <c r="E111">
        <v>134</v>
      </c>
      <c r="F111">
        <v>134</v>
      </c>
      <c r="G111" t="s">
        <v>11</v>
      </c>
      <c r="H111" t="s">
        <v>20</v>
      </c>
      <c r="I111" t="s">
        <v>20</v>
      </c>
      <c r="J111">
        <v>15</v>
      </c>
      <c r="K111">
        <v>0.88100000000000001</v>
      </c>
      <c r="L111">
        <v>1.2E-2</v>
      </c>
      <c r="M111" t="s">
        <v>0</v>
      </c>
      <c r="N111" t="s">
        <v>0</v>
      </c>
      <c r="O111" t="s">
        <v>0</v>
      </c>
      <c r="P111" t="s">
        <v>0</v>
      </c>
      <c r="Q111">
        <v>0.753</v>
      </c>
      <c r="R111">
        <v>0.39</v>
      </c>
      <c r="S111" t="s">
        <v>0</v>
      </c>
      <c r="T111" t="s">
        <v>0</v>
      </c>
      <c r="U111" t="s">
        <v>0</v>
      </c>
      <c r="V111" t="s">
        <v>0</v>
      </c>
      <c r="W111">
        <v>0.9</v>
      </c>
      <c r="X111">
        <v>0.01</v>
      </c>
      <c r="Y111">
        <v>0.97899999999999998</v>
      </c>
      <c r="Z111">
        <v>8.9999999999999993E-3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>
        <v>4267</v>
      </c>
      <c r="AK111">
        <v>1</v>
      </c>
    </row>
    <row r="112" spans="1:37" x14ac:dyDescent="0.2">
      <c r="A112" s="1">
        <v>111</v>
      </c>
      <c r="B112" t="s">
        <v>0</v>
      </c>
      <c r="C112">
        <v>1</v>
      </c>
      <c r="D112">
        <v>1</v>
      </c>
      <c r="E112">
        <v>135</v>
      </c>
      <c r="F112">
        <v>135</v>
      </c>
      <c r="G112" t="s">
        <v>7</v>
      </c>
      <c r="H112" t="s">
        <v>20</v>
      </c>
      <c r="I112" t="s">
        <v>20</v>
      </c>
      <c r="J112">
        <v>15</v>
      </c>
      <c r="K112">
        <v>0.88500000000000001</v>
      </c>
      <c r="L112">
        <v>1.9E-2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>
        <v>4267</v>
      </c>
      <c r="AK112">
        <v>1</v>
      </c>
    </row>
    <row r="113" spans="1:37" x14ac:dyDescent="0.2">
      <c r="A113" s="1">
        <v>112</v>
      </c>
      <c r="B113" t="s">
        <v>0</v>
      </c>
      <c r="C113">
        <v>1</v>
      </c>
      <c r="D113">
        <v>1</v>
      </c>
      <c r="E113">
        <v>136</v>
      </c>
      <c r="F113">
        <v>136</v>
      </c>
      <c r="G113" t="s">
        <v>5</v>
      </c>
      <c r="H113" t="s">
        <v>20</v>
      </c>
      <c r="I113" t="s">
        <v>20</v>
      </c>
      <c r="J113">
        <v>15</v>
      </c>
      <c r="K113">
        <v>0.90200000000000002</v>
      </c>
      <c r="L113">
        <v>2.1000000000000001E-2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>
        <v>4267</v>
      </c>
      <c r="AK113">
        <v>1</v>
      </c>
    </row>
    <row r="114" spans="1:37" x14ac:dyDescent="0.2">
      <c r="A114" s="1">
        <v>113</v>
      </c>
      <c r="B114" t="s">
        <v>0</v>
      </c>
      <c r="C114">
        <v>1</v>
      </c>
      <c r="D114">
        <v>1</v>
      </c>
      <c r="E114">
        <v>137</v>
      </c>
      <c r="F114">
        <v>137</v>
      </c>
      <c r="G114" t="s">
        <v>3</v>
      </c>
      <c r="H114" t="s">
        <v>20</v>
      </c>
      <c r="I114" t="s">
        <v>20</v>
      </c>
      <c r="J114">
        <v>15</v>
      </c>
      <c r="K114">
        <v>0.88800000000000001</v>
      </c>
      <c r="L114">
        <v>0.03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>
        <v>4267</v>
      </c>
      <c r="AK114">
        <v>1</v>
      </c>
    </row>
    <row r="115" spans="1:37" x14ac:dyDescent="0.2">
      <c r="A115" s="1">
        <v>114</v>
      </c>
      <c r="B115" t="s">
        <v>0</v>
      </c>
      <c r="C115">
        <v>1</v>
      </c>
      <c r="D115">
        <v>1</v>
      </c>
      <c r="E115">
        <v>138</v>
      </c>
      <c r="F115">
        <v>138</v>
      </c>
      <c r="G115" t="s">
        <v>4</v>
      </c>
      <c r="H115" t="s">
        <v>20</v>
      </c>
      <c r="I115" t="s">
        <v>20</v>
      </c>
      <c r="J115">
        <v>15</v>
      </c>
      <c r="K115">
        <v>0.91100000000000003</v>
      </c>
      <c r="L115">
        <v>1.4999999999999999E-2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>
        <v>4267</v>
      </c>
      <c r="AK115">
        <v>1</v>
      </c>
    </row>
    <row r="116" spans="1:37" x14ac:dyDescent="0.2">
      <c r="A116" s="1">
        <v>115</v>
      </c>
      <c r="B116" t="s">
        <v>0</v>
      </c>
      <c r="C116">
        <v>1</v>
      </c>
      <c r="D116">
        <v>1</v>
      </c>
      <c r="E116">
        <v>139</v>
      </c>
      <c r="F116">
        <v>139</v>
      </c>
      <c r="G116" t="s">
        <v>14</v>
      </c>
      <c r="H116" t="s">
        <v>20</v>
      </c>
      <c r="I116" t="s">
        <v>20</v>
      </c>
      <c r="J116">
        <v>15</v>
      </c>
      <c r="K116">
        <v>0.877</v>
      </c>
      <c r="L116">
        <v>1.4E-2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>
        <v>4267</v>
      </c>
      <c r="AK116">
        <v>1</v>
      </c>
    </row>
    <row r="117" spans="1:37" x14ac:dyDescent="0.2">
      <c r="A117" s="1">
        <v>116</v>
      </c>
      <c r="B117" t="s">
        <v>0</v>
      </c>
      <c r="C117">
        <v>1</v>
      </c>
      <c r="D117">
        <v>1</v>
      </c>
      <c r="E117">
        <v>140</v>
      </c>
      <c r="F117">
        <v>140</v>
      </c>
      <c r="G117" t="s">
        <v>12</v>
      </c>
      <c r="H117" t="s">
        <v>20</v>
      </c>
      <c r="I117" t="s">
        <v>20</v>
      </c>
      <c r="J117">
        <v>15</v>
      </c>
      <c r="K117">
        <v>0.90600000000000003</v>
      </c>
      <c r="L117">
        <v>1.6E-2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>
        <v>4267</v>
      </c>
      <c r="AK117">
        <v>1</v>
      </c>
    </row>
    <row r="118" spans="1:37" x14ac:dyDescent="0.2">
      <c r="A118" s="1">
        <v>117</v>
      </c>
      <c r="B118" t="s">
        <v>0</v>
      </c>
      <c r="C118">
        <v>1</v>
      </c>
      <c r="D118">
        <v>1</v>
      </c>
      <c r="E118">
        <v>141</v>
      </c>
      <c r="F118">
        <v>141</v>
      </c>
      <c r="G118" t="s">
        <v>17</v>
      </c>
      <c r="H118" t="s">
        <v>20</v>
      </c>
      <c r="I118" t="s">
        <v>20</v>
      </c>
      <c r="J118">
        <v>15</v>
      </c>
      <c r="K118">
        <v>0.91200000000000003</v>
      </c>
      <c r="L118">
        <v>1.4E-2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>
        <v>4267</v>
      </c>
      <c r="AK118">
        <v>1</v>
      </c>
    </row>
    <row r="119" spans="1:37" x14ac:dyDescent="0.2">
      <c r="A119" s="1">
        <v>118</v>
      </c>
      <c r="B119" t="s">
        <v>0</v>
      </c>
      <c r="C119">
        <v>1</v>
      </c>
      <c r="D119">
        <v>1</v>
      </c>
      <c r="E119">
        <v>142</v>
      </c>
      <c r="F119">
        <v>142</v>
      </c>
      <c r="G119" t="s">
        <v>3</v>
      </c>
      <c r="H119" t="s">
        <v>20</v>
      </c>
      <c r="I119" t="s">
        <v>20</v>
      </c>
      <c r="J119">
        <v>15</v>
      </c>
      <c r="K119">
        <v>0.92300000000000004</v>
      </c>
      <c r="L119">
        <v>0.01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>
        <v>4267</v>
      </c>
      <c r="AK119">
        <v>1</v>
      </c>
    </row>
    <row r="120" spans="1:37" x14ac:dyDescent="0.2">
      <c r="A120" s="1">
        <v>119</v>
      </c>
      <c r="B120" t="s">
        <v>0</v>
      </c>
      <c r="C120">
        <v>1</v>
      </c>
      <c r="D120">
        <v>1</v>
      </c>
      <c r="E120">
        <v>143</v>
      </c>
      <c r="F120">
        <v>143</v>
      </c>
      <c r="G120" t="s">
        <v>7</v>
      </c>
      <c r="H120" t="s">
        <v>20</v>
      </c>
      <c r="I120" t="s">
        <v>20</v>
      </c>
      <c r="J120">
        <v>15</v>
      </c>
      <c r="K120">
        <v>0.84399999999999997</v>
      </c>
      <c r="L120">
        <v>1.4E-2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>
        <v>0.85399999999999998</v>
      </c>
      <c r="X120">
        <v>1.7000000000000001E-2</v>
      </c>
      <c r="Y120">
        <v>0.96799999999999997</v>
      </c>
      <c r="Z120">
        <v>1.7999999999999999E-2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>
        <v>4267</v>
      </c>
      <c r="AK120">
        <v>1</v>
      </c>
    </row>
    <row r="121" spans="1:37" x14ac:dyDescent="0.2">
      <c r="A121" s="1">
        <v>120</v>
      </c>
      <c r="B121" t="s">
        <v>0</v>
      </c>
      <c r="C121">
        <v>1</v>
      </c>
      <c r="D121">
        <v>1</v>
      </c>
      <c r="E121">
        <v>144</v>
      </c>
      <c r="F121">
        <v>144</v>
      </c>
      <c r="G121" t="s">
        <v>16</v>
      </c>
      <c r="H121" t="s">
        <v>20</v>
      </c>
      <c r="I121" t="s">
        <v>20</v>
      </c>
      <c r="J121">
        <v>15</v>
      </c>
      <c r="K121">
        <v>0.77500000000000002</v>
      </c>
      <c r="L121">
        <v>1.9E-2</v>
      </c>
      <c r="M121" t="s">
        <v>0</v>
      </c>
      <c r="N121" t="s">
        <v>0</v>
      </c>
      <c r="O121" t="s">
        <v>0</v>
      </c>
      <c r="P121" t="s">
        <v>0</v>
      </c>
      <c r="Q121">
        <v>0.31</v>
      </c>
      <c r="R121">
        <v>8.2000000000000003E-2</v>
      </c>
      <c r="S121" t="s">
        <v>0</v>
      </c>
      <c r="T121" t="s">
        <v>0</v>
      </c>
      <c r="U121" t="s">
        <v>0</v>
      </c>
      <c r="V121" t="s">
        <v>0</v>
      </c>
      <c r="W121">
        <v>0.80400000000000005</v>
      </c>
      <c r="X121">
        <v>1.9E-2</v>
      </c>
      <c r="Y121">
        <v>0.96399999999999997</v>
      </c>
      <c r="Z121">
        <v>7.0000000000000001E-3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>
        <v>4267</v>
      </c>
      <c r="AK121">
        <v>1</v>
      </c>
    </row>
    <row r="122" spans="1:37" x14ac:dyDescent="0.2">
      <c r="A122" s="1">
        <v>121</v>
      </c>
      <c r="B122" t="s">
        <v>0</v>
      </c>
      <c r="C122">
        <v>1</v>
      </c>
      <c r="D122">
        <v>1</v>
      </c>
      <c r="E122">
        <v>145</v>
      </c>
      <c r="F122">
        <v>145</v>
      </c>
      <c r="G122" t="s">
        <v>4</v>
      </c>
      <c r="H122" t="s">
        <v>20</v>
      </c>
      <c r="I122" t="s">
        <v>20</v>
      </c>
      <c r="J122">
        <v>15</v>
      </c>
      <c r="K122">
        <v>0.81</v>
      </c>
      <c r="L122">
        <v>3.1E-2</v>
      </c>
      <c r="M122" t="s">
        <v>0</v>
      </c>
      <c r="N122" t="s">
        <v>0</v>
      </c>
      <c r="O122" t="s">
        <v>0</v>
      </c>
      <c r="P122" t="s">
        <v>0</v>
      </c>
      <c r="Q122">
        <v>0.26</v>
      </c>
      <c r="R122">
        <v>5.0999999999999997E-2</v>
      </c>
      <c r="S122" t="s">
        <v>0</v>
      </c>
      <c r="T122" t="s">
        <v>0</v>
      </c>
      <c r="U122" t="s">
        <v>0</v>
      </c>
      <c r="V122" t="s">
        <v>0</v>
      </c>
      <c r="W122">
        <v>0.85299999999999998</v>
      </c>
      <c r="X122">
        <v>3.1E-2</v>
      </c>
      <c r="Y122">
        <v>0.95</v>
      </c>
      <c r="Z122">
        <v>1.0999999999999999E-2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>
        <v>4267</v>
      </c>
      <c r="AK122">
        <v>1</v>
      </c>
    </row>
    <row r="123" spans="1:37" x14ac:dyDescent="0.2">
      <c r="A123" s="1">
        <v>122</v>
      </c>
      <c r="B123" t="s">
        <v>0</v>
      </c>
      <c r="C123">
        <v>1</v>
      </c>
      <c r="D123">
        <v>1</v>
      </c>
      <c r="E123">
        <v>146</v>
      </c>
      <c r="F123">
        <v>146</v>
      </c>
      <c r="G123" t="s">
        <v>3</v>
      </c>
      <c r="H123" t="s">
        <v>20</v>
      </c>
      <c r="I123" t="s">
        <v>20</v>
      </c>
      <c r="J123">
        <v>15</v>
      </c>
      <c r="K123">
        <v>0.61099999999999999</v>
      </c>
      <c r="L123">
        <v>3.5000000000000003E-2</v>
      </c>
      <c r="M123" t="s">
        <v>0</v>
      </c>
      <c r="N123" t="s">
        <v>0</v>
      </c>
      <c r="O123" t="s">
        <v>0</v>
      </c>
      <c r="P123" t="s">
        <v>0</v>
      </c>
      <c r="Q123">
        <v>1.1890000000000001</v>
      </c>
      <c r="R123">
        <v>0.193</v>
      </c>
      <c r="S123" t="s">
        <v>0</v>
      </c>
      <c r="T123" t="s">
        <v>0</v>
      </c>
      <c r="U123" t="s">
        <v>0</v>
      </c>
      <c r="V123" t="s">
        <v>0</v>
      </c>
      <c r="W123">
        <v>0.69499999999999995</v>
      </c>
      <c r="X123">
        <v>2.7E-2</v>
      </c>
      <c r="Y123">
        <v>0.88</v>
      </c>
      <c r="Z123">
        <v>3.6999999999999998E-2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>
        <v>4267</v>
      </c>
      <c r="AK123">
        <v>1</v>
      </c>
    </row>
    <row r="124" spans="1:37" x14ac:dyDescent="0.2">
      <c r="A124" s="1">
        <v>123</v>
      </c>
      <c r="B124" t="s">
        <v>0</v>
      </c>
      <c r="C124">
        <v>1</v>
      </c>
      <c r="D124">
        <v>1</v>
      </c>
      <c r="E124">
        <v>147</v>
      </c>
      <c r="F124">
        <v>147</v>
      </c>
      <c r="G124" t="s">
        <v>2</v>
      </c>
      <c r="H124" t="s">
        <v>20</v>
      </c>
      <c r="I124" t="s">
        <v>20</v>
      </c>
      <c r="J124">
        <v>15</v>
      </c>
      <c r="K124">
        <v>0.86099999999999999</v>
      </c>
      <c r="L124">
        <v>2.3E-2</v>
      </c>
      <c r="M124" t="s">
        <v>0</v>
      </c>
      <c r="N124" t="s">
        <v>0</v>
      </c>
      <c r="O124" t="s">
        <v>0</v>
      </c>
      <c r="P124" t="s">
        <v>0</v>
      </c>
      <c r="Q124">
        <v>2.2010000000000001</v>
      </c>
      <c r="R124">
        <v>1.7</v>
      </c>
      <c r="S124" t="s">
        <v>0</v>
      </c>
      <c r="T124" t="s">
        <v>0</v>
      </c>
      <c r="U124" t="s">
        <v>0</v>
      </c>
      <c r="V124" t="s">
        <v>0</v>
      </c>
      <c r="W124">
        <v>0.90500000000000003</v>
      </c>
      <c r="X124">
        <v>1.7000000000000001E-2</v>
      </c>
      <c r="Y124">
        <v>0.95099999999999996</v>
      </c>
      <c r="Z124">
        <v>1.7999999999999999E-2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>
        <v>4267</v>
      </c>
      <c r="AK124">
        <v>1</v>
      </c>
    </row>
    <row r="125" spans="1:37" x14ac:dyDescent="0.2">
      <c r="A125" s="1">
        <v>124</v>
      </c>
      <c r="B125" t="s">
        <v>0</v>
      </c>
      <c r="C125">
        <v>1</v>
      </c>
      <c r="D125">
        <v>1</v>
      </c>
      <c r="E125">
        <v>148</v>
      </c>
      <c r="F125">
        <v>148</v>
      </c>
      <c r="G125" t="s">
        <v>16</v>
      </c>
      <c r="H125" t="s">
        <v>20</v>
      </c>
      <c r="I125" t="s">
        <v>20</v>
      </c>
      <c r="J125">
        <v>15</v>
      </c>
      <c r="K125">
        <v>0.94499999999999995</v>
      </c>
      <c r="L125">
        <v>1.2E-2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>
        <v>4267</v>
      </c>
      <c r="AK125">
        <v>1</v>
      </c>
    </row>
    <row r="126" spans="1:37" x14ac:dyDescent="0.2">
      <c r="A126" s="1">
        <v>125</v>
      </c>
      <c r="B126" t="s">
        <v>0</v>
      </c>
      <c r="C126">
        <v>1</v>
      </c>
      <c r="D126">
        <v>1</v>
      </c>
      <c r="E126">
        <v>150</v>
      </c>
      <c r="F126">
        <v>150</v>
      </c>
      <c r="G126" t="s">
        <v>7</v>
      </c>
      <c r="H126" t="s">
        <v>20</v>
      </c>
      <c r="I126" t="s">
        <v>20</v>
      </c>
      <c r="J126">
        <v>15</v>
      </c>
      <c r="K126">
        <v>0.88600000000000001</v>
      </c>
      <c r="L126">
        <v>1.2999999999999999E-2</v>
      </c>
      <c r="M126" t="s">
        <v>0</v>
      </c>
      <c r="N126" t="s">
        <v>0</v>
      </c>
      <c r="O126" t="s">
        <v>0</v>
      </c>
      <c r="P126" t="s">
        <v>0</v>
      </c>
      <c r="Q126">
        <v>0.64800000000000002</v>
      </c>
      <c r="R126">
        <v>0.44800000000000001</v>
      </c>
      <c r="S126" t="s">
        <v>0</v>
      </c>
      <c r="T126" t="s">
        <v>0</v>
      </c>
      <c r="U126" t="s">
        <v>0</v>
      </c>
      <c r="V126" t="s">
        <v>0</v>
      </c>
      <c r="W126">
        <v>0.90800000000000003</v>
      </c>
      <c r="X126">
        <v>0.01</v>
      </c>
      <c r="Y126">
        <v>0.97599999999999998</v>
      </c>
      <c r="Z126">
        <v>8.9999999999999993E-3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>
        <v>4267</v>
      </c>
      <c r="AK126">
        <v>1</v>
      </c>
    </row>
    <row r="127" spans="1:37" x14ac:dyDescent="0.2">
      <c r="A127" s="1">
        <v>126</v>
      </c>
      <c r="B127" t="s">
        <v>0</v>
      </c>
      <c r="C127">
        <v>1</v>
      </c>
      <c r="D127">
        <v>1</v>
      </c>
      <c r="E127">
        <v>151</v>
      </c>
      <c r="F127">
        <v>151</v>
      </c>
      <c r="G127" t="s">
        <v>16</v>
      </c>
      <c r="H127" t="s">
        <v>20</v>
      </c>
      <c r="I127" t="s">
        <v>20</v>
      </c>
      <c r="J127">
        <v>15</v>
      </c>
      <c r="K127">
        <v>0.92800000000000005</v>
      </c>
      <c r="L127">
        <v>1.2999999999999999E-2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>
        <v>4267</v>
      </c>
      <c r="AK127">
        <v>1</v>
      </c>
    </row>
    <row r="128" spans="1:37" x14ac:dyDescent="0.2">
      <c r="A128" s="1">
        <v>127</v>
      </c>
      <c r="B128" t="s">
        <v>0</v>
      </c>
      <c r="C128">
        <v>1</v>
      </c>
      <c r="D128">
        <v>1</v>
      </c>
      <c r="E128">
        <v>152</v>
      </c>
      <c r="F128">
        <v>152</v>
      </c>
      <c r="G128" t="s">
        <v>10</v>
      </c>
      <c r="H128" t="s">
        <v>20</v>
      </c>
      <c r="I128" t="s">
        <v>20</v>
      </c>
      <c r="J128">
        <v>15</v>
      </c>
      <c r="K128">
        <v>0.93600000000000005</v>
      </c>
      <c r="L128">
        <v>1.2E-2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>
        <v>4267</v>
      </c>
      <c r="AK128">
        <v>1</v>
      </c>
    </row>
    <row r="129" spans="1:37" x14ac:dyDescent="0.2">
      <c r="A129" s="1">
        <v>128</v>
      </c>
      <c r="B129" t="s">
        <v>0</v>
      </c>
      <c r="C129">
        <v>1</v>
      </c>
      <c r="D129">
        <v>1</v>
      </c>
      <c r="E129">
        <v>153</v>
      </c>
      <c r="F129">
        <v>153</v>
      </c>
      <c r="G129" t="s">
        <v>11</v>
      </c>
      <c r="H129" t="s">
        <v>20</v>
      </c>
      <c r="I129" t="s">
        <v>20</v>
      </c>
      <c r="J129">
        <v>15</v>
      </c>
      <c r="K129">
        <v>0.93200000000000005</v>
      </c>
      <c r="L129">
        <v>1.2E-2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>
        <v>4267</v>
      </c>
      <c r="AK129">
        <v>1</v>
      </c>
    </row>
    <row r="130" spans="1:37" x14ac:dyDescent="0.2">
      <c r="A130" s="1">
        <v>129</v>
      </c>
      <c r="B130" t="s">
        <v>0</v>
      </c>
      <c r="C130">
        <v>1</v>
      </c>
      <c r="D130">
        <v>1</v>
      </c>
      <c r="E130">
        <v>154</v>
      </c>
      <c r="F130">
        <v>154</v>
      </c>
      <c r="G130" t="s">
        <v>5</v>
      </c>
      <c r="H130" t="s">
        <v>20</v>
      </c>
      <c r="I130" t="s">
        <v>20</v>
      </c>
      <c r="J130">
        <v>15</v>
      </c>
      <c r="K130">
        <v>0.94099999999999995</v>
      </c>
      <c r="L130">
        <v>0.01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>
        <v>4267</v>
      </c>
      <c r="AK130">
        <v>1</v>
      </c>
    </row>
    <row r="131" spans="1:37" x14ac:dyDescent="0.2">
      <c r="A131" s="1">
        <v>130</v>
      </c>
      <c r="B131" t="s">
        <v>0</v>
      </c>
      <c r="C131">
        <v>1</v>
      </c>
      <c r="D131">
        <v>1</v>
      </c>
      <c r="E131">
        <v>155</v>
      </c>
      <c r="F131">
        <v>155</v>
      </c>
      <c r="G131" t="s">
        <v>17</v>
      </c>
      <c r="H131" t="s">
        <v>20</v>
      </c>
      <c r="I131" t="s">
        <v>20</v>
      </c>
      <c r="J131">
        <v>15</v>
      </c>
      <c r="K131">
        <v>0.93300000000000005</v>
      </c>
      <c r="L131">
        <v>1.2999999999999999E-2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>
        <v>4267</v>
      </c>
      <c r="AK131">
        <v>1</v>
      </c>
    </row>
    <row r="132" spans="1:37" x14ac:dyDescent="0.2">
      <c r="A132" s="1">
        <v>131</v>
      </c>
      <c r="B132" t="s">
        <v>0</v>
      </c>
      <c r="C132">
        <v>1</v>
      </c>
      <c r="D132">
        <v>1</v>
      </c>
      <c r="E132">
        <v>156</v>
      </c>
      <c r="F132">
        <v>156</v>
      </c>
      <c r="G132" t="s">
        <v>11</v>
      </c>
      <c r="H132" t="s">
        <v>20</v>
      </c>
      <c r="I132" t="s">
        <v>20</v>
      </c>
      <c r="J132">
        <v>15</v>
      </c>
      <c r="K132">
        <v>0.94699999999999995</v>
      </c>
      <c r="L132">
        <v>1.4999999999999999E-2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>
        <v>4267</v>
      </c>
      <c r="AK132">
        <v>1</v>
      </c>
    </row>
    <row r="133" spans="1:37" x14ac:dyDescent="0.2">
      <c r="A133" s="1">
        <v>132</v>
      </c>
      <c r="B133" t="s">
        <v>0</v>
      </c>
      <c r="C133">
        <v>1</v>
      </c>
      <c r="D133">
        <v>1</v>
      </c>
      <c r="E133">
        <v>157</v>
      </c>
      <c r="F133">
        <v>157</v>
      </c>
      <c r="G133" t="s">
        <v>2</v>
      </c>
      <c r="H133" t="s">
        <v>20</v>
      </c>
      <c r="I133" t="s">
        <v>20</v>
      </c>
      <c r="J133">
        <v>15</v>
      </c>
      <c r="K133">
        <v>0.93</v>
      </c>
      <c r="L133">
        <v>1.0999999999999999E-2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>
        <v>4267</v>
      </c>
      <c r="AK133">
        <v>1</v>
      </c>
    </row>
    <row r="134" spans="1:37" x14ac:dyDescent="0.2">
      <c r="A134" s="1">
        <v>133</v>
      </c>
      <c r="B134" t="s">
        <v>0</v>
      </c>
      <c r="C134">
        <v>1</v>
      </c>
      <c r="D134">
        <v>1</v>
      </c>
      <c r="E134">
        <v>158</v>
      </c>
      <c r="F134">
        <v>158</v>
      </c>
      <c r="G134" t="s">
        <v>7</v>
      </c>
      <c r="H134" t="s">
        <v>20</v>
      </c>
      <c r="I134" t="s">
        <v>20</v>
      </c>
      <c r="J134">
        <v>15</v>
      </c>
      <c r="K134">
        <v>0.96699999999999997</v>
      </c>
      <c r="L134">
        <v>1.2999999999999999E-2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>
        <v>4267</v>
      </c>
      <c r="AK134">
        <v>1</v>
      </c>
    </row>
    <row r="135" spans="1:37" x14ac:dyDescent="0.2">
      <c r="A135" s="1">
        <v>134</v>
      </c>
      <c r="B135" t="s">
        <v>0</v>
      </c>
      <c r="C135">
        <v>1</v>
      </c>
      <c r="D135">
        <v>1</v>
      </c>
      <c r="E135">
        <v>159</v>
      </c>
      <c r="F135">
        <v>159</v>
      </c>
      <c r="G135" t="s">
        <v>2</v>
      </c>
      <c r="H135" t="s">
        <v>20</v>
      </c>
      <c r="I135" t="s">
        <v>20</v>
      </c>
      <c r="J135">
        <v>15</v>
      </c>
      <c r="K135">
        <v>0.872</v>
      </c>
      <c r="L135">
        <v>1.9E-2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>
        <v>4267</v>
      </c>
      <c r="AK135">
        <v>1</v>
      </c>
    </row>
    <row r="136" spans="1:37" x14ac:dyDescent="0.2">
      <c r="A136" s="1">
        <v>135</v>
      </c>
      <c r="B136" t="s">
        <v>0</v>
      </c>
      <c r="C136">
        <v>1</v>
      </c>
      <c r="D136">
        <v>1</v>
      </c>
      <c r="E136">
        <v>160</v>
      </c>
      <c r="F136">
        <v>160</v>
      </c>
      <c r="G136" t="s">
        <v>4</v>
      </c>
      <c r="H136" t="s">
        <v>20</v>
      </c>
      <c r="I136" t="s">
        <v>20</v>
      </c>
      <c r="J136">
        <v>15</v>
      </c>
      <c r="K136">
        <v>0.93200000000000005</v>
      </c>
      <c r="L136">
        <v>1.2999999999999999E-2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>
        <v>4267</v>
      </c>
      <c r="AK136">
        <v>1</v>
      </c>
    </row>
    <row r="137" spans="1:37" x14ac:dyDescent="0.2">
      <c r="A137" s="1">
        <v>136</v>
      </c>
      <c r="B137" t="s">
        <v>0</v>
      </c>
      <c r="C137">
        <v>1</v>
      </c>
      <c r="D137">
        <v>1</v>
      </c>
      <c r="E137">
        <v>161</v>
      </c>
      <c r="F137">
        <v>161</v>
      </c>
      <c r="G137" t="s">
        <v>12</v>
      </c>
      <c r="H137" t="s">
        <v>20</v>
      </c>
      <c r="I137" t="s">
        <v>20</v>
      </c>
      <c r="J137">
        <v>15</v>
      </c>
      <c r="K137">
        <v>0.88800000000000001</v>
      </c>
      <c r="L137">
        <v>1.2999999999999999E-2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>
        <v>4267</v>
      </c>
      <c r="AK137">
        <v>1</v>
      </c>
    </row>
    <row r="138" spans="1:37" x14ac:dyDescent="0.2">
      <c r="A138" s="1">
        <v>137</v>
      </c>
      <c r="B138" t="s">
        <v>0</v>
      </c>
      <c r="C138">
        <v>1</v>
      </c>
      <c r="D138">
        <v>1</v>
      </c>
      <c r="E138">
        <v>162</v>
      </c>
      <c r="F138">
        <v>162</v>
      </c>
      <c r="G138" t="s">
        <v>4</v>
      </c>
      <c r="H138" t="s">
        <v>20</v>
      </c>
      <c r="I138" t="s">
        <v>20</v>
      </c>
      <c r="J138">
        <v>15</v>
      </c>
      <c r="K138">
        <v>0.89900000000000002</v>
      </c>
      <c r="L138">
        <v>1.9E-2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>
        <v>4267</v>
      </c>
      <c r="AK138">
        <v>1</v>
      </c>
    </row>
    <row r="139" spans="1:37" x14ac:dyDescent="0.2">
      <c r="A139" s="1">
        <v>138</v>
      </c>
      <c r="B139" t="s">
        <v>0</v>
      </c>
      <c r="C139">
        <v>1</v>
      </c>
      <c r="D139">
        <v>1</v>
      </c>
      <c r="E139">
        <v>165</v>
      </c>
      <c r="F139">
        <v>165</v>
      </c>
      <c r="G139" t="s">
        <v>10</v>
      </c>
      <c r="H139" t="s">
        <v>20</v>
      </c>
      <c r="I139" t="s">
        <v>20</v>
      </c>
      <c r="J139">
        <v>15</v>
      </c>
      <c r="K139">
        <v>0.81899999999999995</v>
      </c>
      <c r="L139">
        <v>1.2E-2</v>
      </c>
      <c r="M139" t="s">
        <v>0</v>
      </c>
      <c r="N139" t="s">
        <v>0</v>
      </c>
      <c r="O139" t="s">
        <v>0</v>
      </c>
      <c r="P139" t="s">
        <v>0</v>
      </c>
      <c r="Q139">
        <v>3.0419999999999998</v>
      </c>
      <c r="R139">
        <v>0.872</v>
      </c>
      <c r="S139" t="s">
        <v>0</v>
      </c>
      <c r="T139" t="s">
        <v>0</v>
      </c>
      <c r="U139" t="s">
        <v>0</v>
      </c>
      <c r="V139" t="s">
        <v>0</v>
      </c>
      <c r="W139">
        <v>0.88200000000000001</v>
      </c>
      <c r="X139">
        <v>1.0999999999999999E-2</v>
      </c>
      <c r="Y139">
        <v>0.92800000000000005</v>
      </c>
      <c r="Z139">
        <v>8.0000000000000002E-3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>
        <v>4267</v>
      </c>
      <c r="AK139">
        <v>1</v>
      </c>
    </row>
    <row r="140" spans="1:37" x14ac:dyDescent="0.2">
      <c r="A140" s="1">
        <v>139</v>
      </c>
      <c r="B140" t="s">
        <v>0</v>
      </c>
      <c r="C140">
        <v>1</v>
      </c>
      <c r="D140">
        <v>1</v>
      </c>
      <c r="E140">
        <v>167</v>
      </c>
      <c r="F140">
        <v>167</v>
      </c>
      <c r="G140" t="s">
        <v>5</v>
      </c>
      <c r="H140" t="s">
        <v>20</v>
      </c>
      <c r="I140" t="s">
        <v>20</v>
      </c>
      <c r="J140">
        <v>15</v>
      </c>
      <c r="K140">
        <v>0.88500000000000001</v>
      </c>
      <c r="L140">
        <v>1.7000000000000001E-2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>
        <v>4267</v>
      </c>
      <c r="AK140">
        <v>1</v>
      </c>
    </row>
    <row r="141" spans="1:37" x14ac:dyDescent="0.2">
      <c r="A141" s="1">
        <v>140</v>
      </c>
      <c r="B141" t="s">
        <v>0</v>
      </c>
      <c r="C141">
        <v>1</v>
      </c>
      <c r="D141">
        <v>1</v>
      </c>
      <c r="E141">
        <v>168</v>
      </c>
      <c r="F141">
        <v>168</v>
      </c>
      <c r="G141" t="s">
        <v>8</v>
      </c>
      <c r="H141" t="s">
        <v>20</v>
      </c>
      <c r="I141" t="s">
        <v>20</v>
      </c>
      <c r="J141">
        <v>15</v>
      </c>
      <c r="K141">
        <v>0.90400000000000003</v>
      </c>
      <c r="L141">
        <v>1.4E-2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>
        <v>4267</v>
      </c>
      <c r="AK141">
        <v>1</v>
      </c>
    </row>
    <row r="142" spans="1:37" x14ac:dyDescent="0.2">
      <c r="A142" s="1">
        <v>141</v>
      </c>
      <c r="B142" t="s">
        <v>0</v>
      </c>
      <c r="C142">
        <v>1</v>
      </c>
      <c r="D142">
        <v>1</v>
      </c>
      <c r="E142">
        <v>169</v>
      </c>
      <c r="F142">
        <v>169</v>
      </c>
      <c r="G142" t="s">
        <v>11</v>
      </c>
      <c r="H142" t="s">
        <v>20</v>
      </c>
      <c r="I142" t="s">
        <v>20</v>
      </c>
      <c r="J142">
        <v>15</v>
      </c>
      <c r="K142">
        <v>0.90700000000000003</v>
      </c>
      <c r="L142">
        <v>1.0999999999999999E-2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>
        <v>4267</v>
      </c>
      <c r="AK142">
        <v>1</v>
      </c>
    </row>
    <row r="143" spans="1:37" x14ac:dyDescent="0.2">
      <c r="A143" s="1">
        <v>142</v>
      </c>
      <c r="B143" t="s">
        <v>0</v>
      </c>
      <c r="C143">
        <v>1</v>
      </c>
      <c r="D143">
        <v>1</v>
      </c>
      <c r="E143">
        <v>171</v>
      </c>
      <c r="F143">
        <v>171</v>
      </c>
      <c r="G143" t="s">
        <v>8</v>
      </c>
      <c r="H143" t="s">
        <v>20</v>
      </c>
      <c r="I143" t="s">
        <v>20</v>
      </c>
      <c r="J143">
        <v>15</v>
      </c>
      <c r="K143">
        <v>0.83299999999999996</v>
      </c>
      <c r="L143">
        <v>4.9000000000000002E-2</v>
      </c>
      <c r="M143" t="s">
        <v>0</v>
      </c>
      <c r="N143" t="s">
        <v>0</v>
      </c>
      <c r="O143" t="s">
        <v>0</v>
      </c>
      <c r="P143" t="s">
        <v>0</v>
      </c>
      <c r="Q143">
        <v>1.2450000000000001</v>
      </c>
      <c r="R143">
        <v>0.48399999999999999</v>
      </c>
      <c r="S143" t="s">
        <v>0</v>
      </c>
      <c r="T143" t="s">
        <v>0</v>
      </c>
      <c r="U143" t="s">
        <v>0</v>
      </c>
      <c r="V143" t="s">
        <v>0</v>
      </c>
      <c r="W143">
        <v>0.877</v>
      </c>
      <c r="X143">
        <v>4.2999999999999997E-2</v>
      </c>
      <c r="Y143">
        <v>0.95</v>
      </c>
      <c r="Z143">
        <v>3.1E-2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>
        <v>4267</v>
      </c>
      <c r="AK143">
        <v>1</v>
      </c>
    </row>
    <row r="144" spans="1:37" x14ac:dyDescent="0.2">
      <c r="A144" s="1">
        <v>143</v>
      </c>
      <c r="B144" t="s">
        <v>0</v>
      </c>
      <c r="C144">
        <v>1</v>
      </c>
      <c r="D144">
        <v>1</v>
      </c>
      <c r="E144">
        <v>173</v>
      </c>
      <c r="F144">
        <v>173</v>
      </c>
      <c r="G144" t="s">
        <v>5</v>
      </c>
      <c r="H144" t="s">
        <v>20</v>
      </c>
      <c r="I144" t="s">
        <v>20</v>
      </c>
      <c r="J144">
        <v>15</v>
      </c>
      <c r="K144">
        <v>0.83399999999999996</v>
      </c>
      <c r="L144">
        <v>0.04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>
        <v>4267</v>
      </c>
      <c r="AK144">
        <v>1</v>
      </c>
    </row>
    <row r="145" spans="1:37" x14ac:dyDescent="0.2">
      <c r="A145" s="1">
        <v>144</v>
      </c>
      <c r="B145" t="s">
        <v>0</v>
      </c>
      <c r="C145">
        <v>1</v>
      </c>
      <c r="D145">
        <v>1</v>
      </c>
      <c r="E145">
        <v>175</v>
      </c>
      <c r="F145">
        <v>175</v>
      </c>
      <c r="G145" t="s">
        <v>9</v>
      </c>
      <c r="H145" t="s">
        <v>20</v>
      </c>
      <c r="I145" t="s">
        <v>20</v>
      </c>
      <c r="J145">
        <v>15</v>
      </c>
      <c r="K145">
        <v>0.73799999999999999</v>
      </c>
      <c r="L145">
        <v>1.7999999999999999E-2</v>
      </c>
      <c r="M145" t="s">
        <v>0</v>
      </c>
      <c r="N145" t="s">
        <v>0</v>
      </c>
      <c r="O145" t="s">
        <v>0</v>
      </c>
      <c r="P145" t="s">
        <v>0</v>
      </c>
      <c r="Q145">
        <v>0.35299999999999998</v>
      </c>
      <c r="R145">
        <v>0.125</v>
      </c>
      <c r="S145" t="s">
        <v>0</v>
      </c>
      <c r="T145" t="s">
        <v>0</v>
      </c>
      <c r="U145" t="s">
        <v>0</v>
      </c>
      <c r="V145" t="s">
        <v>0</v>
      </c>
      <c r="W145">
        <v>0.80600000000000005</v>
      </c>
      <c r="X145">
        <v>1.2999999999999999E-2</v>
      </c>
      <c r="Y145">
        <v>0.91600000000000004</v>
      </c>
      <c r="Z145">
        <v>1.7000000000000001E-2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>
        <v>4267</v>
      </c>
      <c r="AK145">
        <v>1</v>
      </c>
    </row>
    <row r="146" spans="1:37" x14ac:dyDescent="0.2">
      <c r="A146" s="1">
        <v>145</v>
      </c>
      <c r="B146" t="s">
        <v>0</v>
      </c>
      <c r="C146">
        <v>1</v>
      </c>
      <c r="D146">
        <v>1</v>
      </c>
      <c r="E146">
        <v>176</v>
      </c>
      <c r="F146">
        <v>176</v>
      </c>
      <c r="G146" t="s">
        <v>18</v>
      </c>
      <c r="H146" t="s">
        <v>20</v>
      </c>
      <c r="I146" t="s">
        <v>20</v>
      </c>
      <c r="J146">
        <v>15</v>
      </c>
      <c r="K146">
        <v>0.878</v>
      </c>
      <c r="L146">
        <v>3.2000000000000001E-2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>
        <v>4267</v>
      </c>
      <c r="AK146">
        <v>1</v>
      </c>
    </row>
    <row r="147" spans="1:37" x14ac:dyDescent="0.2">
      <c r="A147" s="1">
        <v>146</v>
      </c>
      <c r="B147" t="s">
        <v>0</v>
      </c>
      <c r="C147">
        <v>1</v>
      </c>
      <c r="D147">
        <v>1</v>
      </c>
      <c r="E147">
        <v>178</v>
      </c>
      <c r="F147">
        <v>178</v>
      </c>
      <c r="G147" t="s">
        <v>1</v>
      </c>
      <c r="H147" t="s">
        <v>20</v>
      </c>
      <c r="I147" t="s">
        <v>20</v>
      </c>
      <c r="J147">
        <v>15</v>
      </c>
      <c r="K147">
        <v>0.88900000000000001</v>
      </c>
      <c r="L147">
        <v>2.1999999999999999E-2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>
        <v>4267</v>
      </c>
      <c r="AK147">
        <v>1</v>
      </c>
    </row>
    <row r="148" spans="1:37" x14ac:dyDescent="0.2">
      <c r="A148" s="1">
        <v>147</v>
      </c>
      <c r="B148" t="s">
        <v>0</v>
      </c>
      <c r="C148">
        <v>1</v>
      </c>
      <c r="D148">
        <v>1</v>
      </c>
      <c r="E148">
        <v>179</v>
      </c>
      <c r="F148">
        <v>179</v>
      </c>
      <c r="G148" t="s">
        <v>12</v>
      </c>
      <c r="H148" t="s">
        <v>20</v>
      </c>
      <c r="I148" t="s">
        <v>20</v>
      </c>
      <c r="J148">
        <v>15</v>
      </c>
      <c r="K148">
        <v>0.34200000000000003</v>
      </c>
      <c r="L148">
        <v>8.9999999999999993E-3</v>
      </c>
      <c r="M148" t="s">
        <v>0</v>
      </c>
      <c r="N148" t="s">
        <v>0</v>
      </c>
      <c r="O148" t="s">
        <v>0</v>
      </c>
      <c r="P148" t="s">
        <v>0</v>
      </c>
      <c r="Q148">
        <v>0.78400000000000003</v>
      </c>
      <c r="R148">
        <v>1.0999999999999999E-2</v>
      </c>
      <c r="S148" t="s">
        <v>0</v>
      </c>
      <c r="T148" t="s">
        <v>0</v>
      </c>
      <c r="U148" t="s">
        <v>0</v>
      </c>
      <c r="V148" t="s">
        <v>0</v>
      </c>
      <c r="W148">
        <v>0.70499999999999996</v>
      </c>
      <c r="X148">
        <v>1.0999999999999999E-2</v>
      </c>
      <c r="Y148">
        <v>0.48499999999999999</v>
      </c>
      <c r="Z148">
        <v>0.01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>
        <v>4267</v>
      </c>
      <c r="AK148">
        <v>1</v>
      </c>
    </row>
    <row r="149" spans="1:37" x14ac:dyDescent="0.2">
      <c r="A149" s="1">
        <v>148</v>
      </c>
      <c r="B149" t="s">
        <v>0</v>
      </c>
      <c r="C149">
        <v>1</v>
      </c>
      <c r="D149">
        <v>1</v>
      </c>
      <c r="E149">
        <v>32</v>
      </c>
      <c r="F149">
        <v>32</v>
      </c>
      <c r="G149" t="s">
        <v>13</v>
      </c>
      <c r="H149" t="s">
        <v>21</v>
      </c>
      <c r="I149" t="s">
        <v>20</v>
      </c>
      <c r="J149">
        <v>15</v>
      </c>
      <c r="K149">
        <v>0.79300000000000004</v>
      </c>
      <c r="L149">
        <v>1.2999999999999999E-2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>
        <v>4267</v>
      </c>
      <c r="AK149">
        <v>1</v>
      </c>
    </row>
    <row r="150" spans="1:37" x14ac:dyDescent="0.2">
      <c r="A150" s="1">
        <v>149</v>
      </c>
      <c r="B150" t="s">
        <v>0</v>
      </c>
      <c r="C150">
        <v>1</v>
      </c>
      <c r="D150">
        <v>1</v>
      </c>
      <c r="E150">
        <v>80</v>
      </c>
      <c r="F150">
        <v>80</v>
      </c>
      <c r="G150" t="s">
        <v>13</v>
      </c>
      <c r="H150" t="s">
        <v>21</v>
      </c>
      <c r="I150" t="s">
        <v>20</v>
      </c>
      <c r="J150">
        <v>15</v>
      </c>
      <c r="K150">
        <v>0.53400000000000003</v>
      </c>
      <c r="L150">
        <v>1.4999999999999999E-2</v>
      </c>
      <c r="M150" t="s">
        <v>0</v>
      </c>
      <c r="N150" t="s">
        <v>0</v>
      </c>
      <c r="O150" t="s">
        <v>0</v>
      </c>
      <c r="P150" t="s">
        <v>0</v>
      </c>
      <c r="Q150">
        <v>1.877</v>
      </c>
      <c r="R150">
        <v>0.13800000000000001</v>
      </c>
      <c r="S150" t="s">
        <v>0</v>
      </c>
      <c r="T150" t="s">
        <v>0</v>
      </c>
      <c r="U150" t="s">
        <v>0</v>
      </c>
      <c r="V150" t="s">
        <v>0</v>
      </c>
      <c r="W150">
        <v>0.70599999999999996</v>
      </c>
      <c r="X150">
        <v>1.0999999999999999E-2</v>
      </c>
      <c r="Y150">
        <v>0.75700000000000001</v>
      </c>
      <c r="Z150">
        <v>1.7000000000000001E-2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>
        <v>4267</v>
      </c>
      <c r="AK150">
        <v>1</v>
      </c>
    </row>
    <row r="151" spans="1:37" x14ac:dyDescent="0.2">
      <c r="A151" s="1">
        <v>150</v>
      </c>
      <c r="B151" t="s">
        <v>0</v>
      </c>
      <c r="C151">
        <v>1</v>
      </c>
      <c r="D151">
        <v>1</v>
      </c>
      <c r="E151">
        <v>110</v>
      </c>
      <c r="F151">
        <v>110</v>
      </c>
      <c r="G151" t="s">
        <v>17</v>
      </c>
      <c r="H151" t="s">
        <v>22</v>
      </c>
      <c r="I151" t="s">
        <v>20</v>
      </c>
      <c r="J151">
        <v>15</v>
      </c>
      <c r="K151">
        <v>0.45600000000000002</v>
      </c>
      <c r="L151">
        <v>6.8000000000000005E-2</v>
      </c>
      <c r="M151" t="s">
        <v>0</v>
      </c>
      <c r="N151" t="s">
        <v>0</v>
      </c>
      <c r="O151" t="s">
        <v>0</v>
      </c>
      <c r="P151" t="s">
        <v>0</v>
      </c>
      <c r="Q151">
        <v>1.536</v>
      </c>
      <c r="R151">
        <v>0.66600000000000004</v>
      </c>
      <c r="S151" t="s">
        <v>0</v>
      </c>
      <c r="T151" t="s">
        <v>0</v>
      </c>
      <c r="U151" t="s">
        <v>0</v>
      </c>
      <c r="V151" t="s">
        <v>0</v>
      </c>
      <c r="W151">
        <v>0.55200000000000005</v>
      </c>
      <c r="X151">
        <v>5.8999999999999997E-2</v>
      </c>
      <c r="Y151">
        <v>0.82499999999999996</v>
      </c>
      <c r="Z151">
        <v>8.4000000000000005E-2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>
        <v>4267</v>
      </c>
      <c r="AK151">
        <v>1</v>
      </c>
    </row>
    <row r="152" spans="1:37" x14ac:dyDescent="0.2">
      <c r="A152" s="1">
        <v>151</v>
      </c>
      <c r="B152" t="s">
        <v>0</v>
      </c>
      <c r="C152">
        <v>1</v>
      </c>
      <c r="D152">
        <v>1</v>
      </c>
      <c r="E152">
        <v>141</v>
      </c>
      <c r="F152">
        <v>141</v>
      </c>
      <c r="G152" t="s">
        <v>17</v>
      </c>
      <c r="H152" t="s">
        <v>22</v>
      </c>
      <c r="I152" t="s">
        <v>20</v>
      </c>
      <c r="J152">
        <v>15</v>
      </c>
      <c r="K152">
        <v>0.93700000000000006</v>
      </c>
      <c r="L152">
        <v>0.04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>
        <v>4267</v>
      </c>
      <c r="AK152">
        <v>1</v>
      </c>
    </row>
    <row r="153" spans="1:37" x14ac:dyDescent="0.2">
      <c r="A153" s="1">
        <v>152</v>
      </c>
      <c r="B153" t="s">
        <v>0</v>
      </c>
      <c r="C153">
        <v>1</v>
      </c>
      <c r="D153">
        <v>1</v>
      </c>
      <c r="E153">
        <v>155</v>
      </c>
      <c r="F153">
        <v>155</v>
      </c>
      <c r="G153" t="s">
        <v>17</v>
      </c>
      <c r="H153" t="s">
        <v>22</v>
      </c>
      <c r="I153" t="s">
        <v>20</v>
      </c>
      <c r="J153">
        <v>15</v>
      </c>
      <c r="K153">
        <v>0.13400000000000001</v>
      </c>
      <c r="L153">
        <v>1.6E-2</v>
      </c>
      <c r="M153" t="s">
        <v>0</v>
      </c>
      <c r="N153" t="s">
        <v>0</v>
      </c>
      <c r="O153" t="s">
        <v>0</v>
      </c>
      <c r="P153" t="s">
        <v>0</v>
      </c>
      <c r="Q153">
        <v>0.44400000000000001</v>
      </c>
      <c r="R153">
        <v>1.7999999999999999E-2</v>
      </c>
      <c r="S153" t="s">
        <v>0</v>
      </c>
      <c r="T153" t="s">
        <v>0</v>
      </c>
      <c r="U153" t="s">
        <v>0</v>
      </c>
      <c r="V153" t="s">
        <v>0</v>
      </c>
      <c r="W153">
        <v>0.46400000000000002</v>
      </c>
      <c r="X153">
        <v>2.1999999999999999E-2</v>
      </c>
      <c r="Y153">
        <v>0.28799999999999998</v>
      </c>
      <c r="Z153">
        <v>3.1E-2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>
        <v>4267</v>
      </c>
      <c r="AK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2E55-895C-4A49-BBA5-58E1670BDA65}">
  <dimension ref="A1:AS153"/>
  <sheetViews>
    <sheetView tabSelected="1" topLeftCell="AD102" zoomScaleNormal="100" workbookViewId="0">
      <selection activeCell="AP50" sqref="AP50:AS50"/>
    </sheetView>
  </sheetViews>
  <sheetFormatPr baseColWidth="10" defaultRowHeight="15" x14ac:dyDescent="0.2"/>
  <cols>
    <col min="2" max="2" width="19.33203125" customWidth="1"/>
    <col min="3" max="3" width="19.83203125" customWidth="1"/>
    <col min="5" max="5" width="16.33203125" customWidth="1"/>
    <col min="6" max="6" width="10.83203125" style="3"/>
    <col min="9" max="9" width="12.1640625" customWidth="1"/>
    <col min="10" max="10" width="21.83203125" customWidth="1"/>
    <col min="11" max="11" width="17.83203125" style="5" customWidth="1"/>
    <col min="12" max="12" width="23.6640625" style="5" customWidth="1"/>
    <col min="13" max="13" width="12" customWidth="1"/>
    <col min="14" max="14" width="17.83203125" customWidth="1"/>
    <col min="15" max="15" width="11.5" customWidth="1"/>
    <col min="16" max="16" width="17.33203125" customWidth="1"/>
    <col min="17" max="17" width="12" style="5" customWidth="1"/>
    <col min="18" max="18" width="17.83203125" style="5" customWidth="1"/>
    <col min="20" max="20" width="16" customWidth="1"/>
    <col min="21" max="21" width="29" customWidth="1"/>
    <col min="23" max="23" width="10.83203125" style="5"/>
    <col min="24" max="24" width="15.5" style="5" customWidth="1"/>
    <col min="25" max="25" width="10.83203125" style="5"/>
    <col min="26" max="26" width="16" style="5" customWidth="1"/>
    <col min="28" max="28" width="16.1640625" customWidth="1"/>
    <col min="30" max="30" width="16.1640625" customWidth="1"/>
    <col min="31" max="31" width="15.33203125" customWidth="1"/>
    <col min="32" max="32" width="24.33203125" customWidth="1"/>
    <col min="33" max="33" width="13.83203125" customWidth="1"/>
    <col min="34" max="34" width="15.33203125" customWidth="1"/>
    <col min="35" max="35" width="14.83203125" customWidth="1"/>
    <col min="37" max="37" width="23.6640625" customWidth="1"/>
  </cols>
  <sheetData>
    <row r="1" spans="1:45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4" t="s">
        <v>33</v>
      </c>
      <c r="L1" s="4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4" t="s">
        <v>39</v>
      </c>
      <c r="R1" s="4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P1" t="s">
        <v>62</v>
      </c>
      <c r="AQ1" t="s">
        <v>63</v>
      </c>
      <c r="AR1" t="s">
        <v>64</v>
      </c>
      <c r="AS1" t="s">
        <v>65</v>
      </c>
    </row>
    <row r="2" spans="1:45" x14ac:dyDescent="0.2">
      <c r="A2" s="1">
        <v>1</v>
      </c>
      <c r="C2">
        <v>1</v>
      </c>
      <c r="D2">
        <v>1</v>
      </c>
      <c r="E2">
        <v>3</v>
      </c>
      <c r="F2" s="3">
        <v>3</v>
      </c>
      <c r="G2" t="s">
        <v>1</v>
      </c>
      <c r="H2" t="s">
        <v>20</v>
      </c>
      <c r="I2" t="s">
        <v>20</v>
      </c>
      <c r="J2">
        <v>15</v>
      </c>
      <c r="K2" s="5">
        <v>0.105</v>
      </c>
      <c r="L2" s="5">
        <v>6.0000000000000001E-3</v>
      </c>
      <c r="Q2" s="5">
        <v>0.61099999999999999</v>
      </c>
      <c r="R2" s="5">
        <v>3.0000000000000001E-3</v>
      </c>
      <c r="W2" s="5">
        <v>0.78300000000000003</v>
      </c>
      <c r="X2" s="5">
        <v>1.6E-2</v>
      </c>
      <c r="Y2" s="5">
        <v>0.13500000000000001</v>
      </c>
      <c r="Z2" s="5">
        <v>7.0000000000000001E-3</v>
      </c>
      <c r="AA2">
        <f>Table1[[#This Row],[Sf2_val]]*Table1[[#This Row],[Ss2_val]]</f>
        <v>0.10570500000000001</v>
      </c>
      <c r="AJ2">
        <v>4267</v>
      </c>
      <c r="AK2">
        <v>1</v>
      </c>
      <c r="AP2" t="s">
        <v>61</v>
      </c>
      <c r="AQ2" t="s">
        <v>60</v>
      </c>
    </row>
    <row r="3" spans="1:45" x14ac:dyDescent="0.2">
      <c r="A3" s="1">
        <v>2</v>
      </c>
      <c r="C3">
        <v>1</v>
      </c>
      <c r="D3">
        <v>1</v>
      </c>
      <c r="E3">
        <v>4</v>
      </c>
      <c r="F3" s="3">
        <v>4</v>
      </c>
      <c r="G3" t="s">
        <v>2</v>
      </c>
      <c r="H3" t="s">
        <v>20</v>
      </c>
      <c r="I3" t="s">
        <v>20</v>
      </c>
      <c r="J3">
        <v>15</v>
      </c>
      <c r="K3" s="5">
        <v>0.127</v>
      </c>
      <c r="L3" s="5">
        <v>6.0000000000000001E-3</v>
      </c>
      <c r="Q3" s="5">
        <v>0.78400000000000003</v>
      </c>
      <c r="R3" s="5">
        <v>5.0000000000000001E-3</v>
      </c>
      <c r="W3" s="5">
        <v>0.69499999999999995</v>
      </c>
      <c r="X3" s="5">
        <v>1.4999999999999999E-2</v>
      </c>
      <c r="Y3" s="5">
        <v>0.183</v>
      </c>
      <c r="Z3" s="5">
        <v>7.0000000000000001E-3</v>
      </c>
      <c r="AA3">
        <f>Table1[[#This Row],[Sf2_val]]*Table1[[#This Row],[Ss2_val]]</f>
        <v>0.12718499999999999</v>
      </c>
      <c r="AJ3">
        <v>4267</v>
      </c>
      <c r="AK3">
        <v>1</v>
      </c>
      <c r="AP3">
        <v>4</v>
      </c>
      <c r="AQ3">
        <v>0</v>
      </c>
      <c r="AR3">
        <v>0</v>
      </c>
      <c r="AS3">
        <v>0</v>
      </c>
    </row>
    <row r="4" spans="1:45" x14ac:dyDescent="0.2">
      <c r="A4" s="1">
        <v>3</v>
      </c>
      <c r="C4">
        <v>1</v>
      </c>
      <c r="D4">
        <v>1</v>
      </c>
      <c r="E4">
        <v>5</v>
      </c>
      <c r="F4" s="3">
        <v>5</v>
      </c>
      <c r="G4" t="s">
        <v>3</v>
      </c>
      <c r="H4" t="s">
        <v>20</v>
      </c>
      <c r="I4" t="s">
        <v>20</v>
      </c>
      <c r="J4">
        <v>15</v>
      </c>
      <c r="K4" s="5">
        <v>0.159</v>
      </c>
      <c r="L4" s="5">
        <v>8.0000000000000002E-3</v>
      </c>
      <c r="Q4" s="5">
        <v>0.98</v>
      </c>
      <c r="R4" s="5">
        <v>7.0000000000000001E-3</v>
      </c>
      <c r="W4" s="5">
        <v>0.69699999999999995</v>
      </c>
      <c r="X4" s="5">
        <v>1.4E-2</v>
      </c>
      <c r="Y4" s="5">
        <v>0.22800000000000001</v>
      </c>
      <c r="Z4" s="5">
        <v>1.0999999999999999E-2</v>
      </c>
      <c r="AA4">
        <f>Table1[[#This Row],[Sf2_val]]*Table1[[#This Row],[Ss2_val]]</f>
        <v>0.158916</v>
      </c>
      <c r="AJ4">
        <v>4267</v>
      </c>
      <c r="AK4">
        <v>1</v>
      </c>
      <c r="AP4">
        <v>5</v>
      </c>
      <c r="AQ4">
        <v>0</v>
      </c>
      <c r="AR4">
        <v>0</v>
      </c>
      <c r="AS4">
        <v>0</v>
      </c>
    </row>
    <row r="5" spans="1:45" x14ac:dyDescent="0.2">
      <c r="A5" s="1">
        <v>4</v>
      </c>
      <c r="C5">
        <v>1</v>
      </c>
      <c r="D5">
        <v>1</v>
      </c>
      <c r="E5">
        <v>6</v>
      </c>
      <c r="F5" s="3">
        <v>6</v>
      </c>
      <c r="G5" t="s">
        <v>2</v>
      </c>
      <c r="H5" t="s">
        <v>20</v>
      </c>
      <c r="I5" t="s">
        <v>20</v>
      </c>
      <c r="J5">
        <v>15</v>
      </c>
      <c r="K5" s="5">
        <v>0.20300000000000001</v>
      </c>
      <c r="L5" s="5">
        <v>0.01</v>
      </c>
      <c r="Q5" s="5">
        <v>1.1379999999999999</v>
      </c>
      <c r="R5" s="5">
        <v>8.9999999999999993E-3</v>
      </c>
      <c r="W5" s="5">
        <v>0.72299999999999998</v>
      </c>
      <c r="X5" s="5">
        <v>1.0999999999999999E-2</v>
      </c>
      <c r="Y5" s="5">
        <v>0.28100000000000003</v>
      </c>
      <c r="Z5" s="5">
        <v>1.2999999999999999E-2</v>
      </c>
      <c r="AA5">
        <f>Table1[[#This Row],[Sf2_val]]*Table1[[#This Row],[Ss2_val]]</f>
        <v>0.20316300000000001</v>
      </c>
      <c r="AJ5">
        <v>4267</v>
      </c>
      <c r="AK5">
        <v>1</v>
      </c>
      <c r="AP5">
        <v>6</v>
      </c>
      <c r="AQ5">
        <v>0</v>
      </c>
      <c r="AR5">
        <v>0</v>
      </c>
      <c r="AS5">
        <v>0</v>
      </c>
    </row>
    <row r="6" spans="1:45" x14ac:dyDescent="0.2">
      <c r="A6" s="1">
        <v>5</v>
      </c>
      <c r="C6">
        <v>1</v>
      </c>
      <c r="D6">
        <v>1</v>
      </c>
      <c r="E6">
        <v>7</v>
      </c>
      <c r="F6" s="3">
        <v>7</v>
      </c>
      <c r="G6" t="s">
        <v>1</v>
      </c>
      <c r="H6" t="s">
        <v>20</v>
      </c>
      <c r="I6" t="s">
        <v>20</v>
      </c>
      <c r="J6">
        <v>15</v>
      </c>
      <c r="K6" s="5">
        <v>0.219</v>
      </c>
      <c r="L6" s="5">
        <v>8.0000000000000002E-3</v>
      </c>
      <c r="Q6" s="5">
        <v>1.327</v>
      </c>
      <c r="R6" s="5">
        <v>8.9999999999999993E-3</v>
      </c>
      <c r="W6" s="5">
        <v>0.76900000000000002</v>
      </c>
      <c r="X6" s="5">
        <v>1.0999999999999999E-2</v>
      </c>
      <c r="Y6" s="5">
        <v>0.28499999999999998</v>
      </c>
      <c r="Z6" s="5">
        <v>8.9999999999999993E-3</v>
      </c>
      <c r="AA6">
        <f>Table1[[#This Row],[Sf2_val]]*Table1[[#This Row],[Ss2_val]]</f>
        <v>0.219165</v>
      </c>
      <c r="AJ6">
        <v>4267</v>
      </c>
      <c r="AK6">
        <v>1</v>
      </c>
      <c r="AP6">
        <v>7</v>
      </c>
      <c r="AQ6">
        <v>0</v>
      </c>
      <c r="AR6">
        <v>0</v>
      </c>
      <c r="AS6">
        <v>0</v>
      </c>
    </row>
    <row r="7" spans="1:45" x14ac:dyDescent="0.2">
      <c r="A7" s="1">
        <v>6</v>
      </c>
      <c r="C7">
        <v>1</v>
      </c>
      <c r="D7">
        <v>1</v>
      </c>
      <c r="E7">
        <v>8</v>
      </c>
      <c r="F7" s="3">
        <v>8</v>
      </c>
      <c r="G7" t="s">
        <v>4</v>
      </c>
      <c r="H7" t="s">
        <v>20</v>
      </c>
      <c r="I7" t="s">
        <v>20</v>
      </c>
      <c r="J7">
        <v>15</v>
      </c>
      <c r="K7" s="5">
        <v>0.43099999999999999</v>
      </c>
      <c r="L7" s="5">
        <v>1.0999999999999999E-2</v>
      </c>
      <c r="Q7" s="5">
        <v>1.2529999999999999</v>
      </c>
      <c r="R7" s="5">
        <v>2.5000000000000001E-2</v>
      </c>
      <c r="W7" s="5">
        <v>0.76100000000000001</v>
      </c>
      <c r="X7" s="5">
        <v>0.01</v>
      </c>
      <c r="Y7" s="5">
        <v>0.56699999999999995</v>
      </c>
      <c r="Z7" s="5">
        <v>1.2E-2</v>
      </c>
      <c r="AA7">
        <f>Table1[[#This Row],[Sf2_val]]*Table1[[#This Row],[Ss2_val]]</f>
        <v>0.43148699999999995</v>
      </c>
      <c r="AJ7">
        <v>4267</v>
      </c>
      <c r="AK7">
        <v>1</v>
      </c>
      <c r="AP7">
        <v>8</v>
      </c>
      <c r="AQ7">
        <v>0.78739000000000003</v>
      </c>
      <c r="AR7">
        <v>0.76795999999999998</v>
      </c>
      <c r="AS7">
        <v>0.80069999999999997</v>
      </c>
    </row>
    <row r="8" spans="1:45" x14ac:dyDescent="0.2">
      <c r="A8" s="1">
        <v>7</v>
      </c>
      <c r="C8">
        <v>1</v>
      </c>
      <c r="D8">
        <v>1</v>
      </c>
      <c r="E8">
        <v>9</v>
      </c>
      <c r="F8" s="3">
        <v>9</v>
      </c>
      <c r="G8" t="s">
        <v>5</v>
      </c>
      <c r="H8" t="s">
        <v>20</v>
      </c>
      <c r="I8" t="s">
        <v>20</v>
      </c>
      <c r="J8">
        <v>15</v>
      </c>
      <c r="K8" s="5">
        <v>0.74399999999999999</v>
      </c>
      <c r="L8" s="5">
        <v>2.1999999999999999E-2</v>
      </c>
      <c r="Q8" s="5">
        <v>1.355</v>
      </c>
      <c r="R8" s="5">
        <v>0.125</v>
      </c>
      <c r="W8" s="5">
        <v>0.84899999999999998</v>
      </c>
      <c r="X8" s="5">
        <v>1.7999999999999999E-2</v>
      </c>
      <c r="Y8" s="5">
        <v>0.876</v>
      </c>
      <c r="Z8" s="5">
        <v>1.7000000000000001E-2</v>
      </c>
      <c r="AA8">
        <f>Table1[[#This Row],[Sf2_val]]*Table1[[#This Row],[Ss2_val]]</f>
        <v>0.74372399999999994</v>
      </c>
      <c r="AJ8">
        <v>4267</v>
      </c>
      <c r="AK8">
        <v>1</v>
      </c>
      <c r="AP8">
        <v>9</v>
      </c>
      <c r="AQ8">
        <v>0.93188000000000004</v>
      </c>
      <c r="AR8">
        <v>0.90871000000000002</v>
      </c>
      <c r="AS8">
        <v>0.93927000000000005</v>
      </c>
    </row>
    <row r="9" spans="1:45" x14ac:dyDescent="0.2">
      <c r="A9" s="1">
        <v>8</v>
      </c>
      <c r="C9">
        <v>1</v>
      </c>
      <c r="D9">
        <v>1</v>
      </c>
      <c r="E9">
        <v>11</v>
      </c>
      <c r="F9" s="3">
        <v>11</v>
      </c>
      <c r="G9" t="s">
        <v>6</v>
      </c>
      <c r="H9" t="s">
        <v>20</v>
      </c>
      <c r="I9" t="s">
        <v>20</v>
      </c>
      <c r="J9">
        <v>15</v>
      </c>
      <c r="K9" s="5">
        <v>0.85199999999999998</v>
      </c>
      <c r="L9" s="5">
        <v>1.4999999999999999E-2</v>
      </c>
      <c r="Q9" s="5">
        <v>1.0780000000000001</v>
      </c>
      <c r="R9" s="5">
        <v>0.24</v>
      </c>
      <c r="W9" s="5">
        <v>0.88800000000000001</v>
      </c>
      <c r="X9" s="5">
        <v>1.4E-2</v>
      </c>
      <c r="Y9" s="5">
        <v>0.96</v>
      </c>
      <c r="Z9" s="5">
        <v>8.0000000000000002E-3</v>
      </c>
      <c r="AA9">
        <f>Table1[[#This Row],[Sf2_val]]*Table1[[#This Row],[Ss2_val]]</f>
        <v>0.85248000000000002</v>
      </c>
      <c r="AJ9">
        <v>4267</v>
      </c>
      <c r="AK9">
        <v>1</v>
      </c>
      <c r="AP9">
        <v>11</v>
      </c>
      <c r="AQ9">
        <v>0.95445999999999998</v>
      </c>
      <c r="AR9">
        <v>0.94111999999999996</v>
      </c>
      <c r="AS9">
        <v>0.96808000000000005</v>
      </c>
    </row>
    <row r="10" spans="1:45" x14ac:dyDescent="0.2">
      <c r="A10" s="1">
        <v>9</v>
      </c>
      <c r="C10">
        <v>1</v>
      </c>
      <c r="D10">
        <v>1</v>
      </c>
      <c r="E10">
        <v>14</v>
      </c>
      <c r="F10" s="3">
        <v>14</v>
      </c>
      <c r="G10" t="s">
        <v>4</v>
      </c>
      <c r="H10" t="s">
        <v>20</v>
      </c>
      <c r="I10" t="s">
        <v>20</v>
      </c>
      <c r="J10">
        <v>15</v>
      </c>
      <c r="K10" s="5">
        <v>0.69199999999999995</v>
      </c>
      <c r="L10" s="5">
        <v>5.3999999999999999E-2</v>
      </c>
      <c r="Q10" s="5">
        <v>2.8940000000000001</v>
      </c>
      <c r="R10" s="5">
        <v>0.68300000000000005</v>
      </c>
      <c r="W10" s="5">
        <v>0.78600000000000003</v>
      </c>
      <c r="X10" s="5">
        <v>1.0999999999999999E-2</v>
      </c>
      <c r="Y10" s="5">
        <v>0.88100000000000001</v>
      </c>
      <c r="Z10" s="5">
        <v>6.7000000000000004E-2</v>
      </c>
      <c r="AA10">
        <f>Table1[[#This Row],[Sf2_val]]*Table1[[#This Row],[Ss2_val]]</f>
        <v>0.69246600000000003</v>
      </c>
      <c r="AJ10">
        <v>4267</v>
      </c>
      <c r="AK10">
        <v>1</v>
      </c>
      <c r="AP10">
        <v>14</v>
      </c>
      <c r="AQ10">
        <v>0.98290999999999995</v>
      </c>
      <c r="AR10">
        <v>0.95698000000000005</v>
      </c>
      <c r="AS10">
        <v>0.98582999999999998</v>
      </c>
    </row>
    <row r="11" spans="1:45" x14ac:dyDescent="0.2">
      <c r="A11" s="1">
        <v>10</v>
      </c>
      <c r="C11">
        <v>1</v>
      </c>
      <c r="D11">
        <v>1</v>
      </c>
      <c r="E11">
        <v>15</v>
      </c>
      <c r="F11" s="3">
        <v>15</v>
      </c>
      <c r="G11" t="s">
        <v>2</v>
      </c>
      <c r="H11" t="s">
        <v>20</v>
      </c>
      <c r="I11" t="s">
        <v>20</v>
      </c>
      <c r="J11">
        <v>15</v>
      </c>
      <c r="K11" s="5">
        <v>0.92700000000000005</v>
      </c>
      <c r="L11" s="5">
        <v>1.4E-2</v>
      </c>
      <c r="Q11" s="5">
        <v>1.401</v>
      </c>
      <c r="R11" s="5">
        <v>0.75</v>
      </c>
      <c r="W11" s="5">
        <v>0.94799999999999995</v>
      </c>
      <c r="X11" s="5">
        <v>0.01</v>
      </c>
      <c r="Y11" s="5">
        <v>0.97799999999999998</v>
      </c>
      <c r="Z11" s="5">
        <v>0.01</v>
      </c>
      <c r="AA11">
        <f>Table1[[#This Row],[Sf2_val]]*Table1[[#This Row],[Ss2_val]]</f>
        <v>0.92714399999999997</v>
      </c>
      <c r="AJ11">
        <v>4267</v>
      </c>
      <c r="AK11">
        <v>1</v>
      </c>
      <c r="AP11">
        <v>15</v>
      </c>
      <c r="AQ11">
        <v>0.96299999999999997</v>
      </c>
      <c r="AR11">
        <v>0.94201999999999997</v>
      </c>
      <c r="AS11">
        <v>0.97358</v>
      </c>
    </row>
    <row r="12" spans="1:45" x14ac:dyDescent="0.2">
      <c r="A12" s="1">
        <v>11</v>
      </c>
      <c r="C12">
        <v>1</v>
      </c>
      <c r="D12">
        <v>1</v>
      </c>
      <c r="E12">
        <v>16</v>
      </c>
      <c r="F12" s="3">
        <v>16</v>
      </c>
      <c r="G12" t="s">
        <v>7</v>
      </c>
      <c r="H12" t="s">
        <v>20</v>
      </c>
      <c r="I12" t="s">
        <v>20</v>
      </c>
      <c r="J12">
        <v>15</v>
      </c>
      <c r="K12" s="5">
        <v>0.91</v>
      </c>
      <c r="L12" s="5">
        <v>0.01</v>
      </c>
      <c r="AA12">
        <f>Table1[[#This Row],[Sf2_val]]*Table1[[#This Row],[Ss2_val]]</f>
        <v>0</v>
      </c>
      <c r="AJ12">
        <v>4267</v>
      </c>
      <c r="AK12">
        <v>1</v>
      </c>
      <c r="AP12">
        <v>16</v>
      </c>
      <c r="AQ12">
        <v>0.96103000000000005</v>
      </c>
      <c r="AR12">
        <v>0.95089999999999997</v>
      </c>
      <c r="AS12">
        <v>0.97360000000000002</v>
      </c>
    </row>
    <row r="13" spans="1:45" x14ac:dyDescent="0.2">
      <c r="A13" s="1">
        <v>12</v>
      </c>
      <c r="C13">
        <v>1</v>
      </c>
      <c r="D13">
        <v>1</v>
      </c>
      <c r="E13">
        <v>17</v>
      </c>
      <c r="F13" s="3">
        <v>17</v>
      </c>
      <c r="G13" t="s">
        <v>8</v>
      </c>
      <c r="H13" t="s">
        <v>20</v>
      </c>
      <c r="I13" t="s">
        <v>20</v>
      </c>
      <c r="J13">
        <v>15</v>
      </c>
      <c r="K13" s="5">
        <v>0.89600000000000002</v>
      </c>
      <c r="L13" s="5">
        <v>8.0000000000000002E-3</v>
      </c>
      <c r="AA13">
        <f>Table1[[#This Row],[Sf2_val]]*Table1[[#This Row],[Ss2_val]]</f>
        <v>0</v>
      </c>
      <c r="AJ13">
        <v>4267</v>
      </c>
      <c r="AK13">
        <v>1</v>
      </c>
      <c r="AP13">
        <v>17</v>
      </c>
      <c r="AQ13">
        <v>0.94845000000000002</v>
      </c>
      <c r="AR13">
        <v>0.93645</v>
      </c>
      <c r="AS13">
        <v>0.95887</v>
      </c>
    </row>
    <row r="14" spans="1:45" x14ac:dyDescent="0.2">
      <c r="A14" s="1">
        <v>13</v>
      </c>
      <c r="C14">
        <v>1</v>
      </c>
      <c r="D14">
        <v>1</v>
      </c>
      <c r="E14">
        <v>19</v>
      </c>
      <c r="F14" s="3">
        <v>19</v>
      </c>
      <c r="G14" t="s">
        <v>4</v>
      </c>
      <c r="H14" t="s">
        <v>20</v>
      </c>
      <c r="I14" t="s">
        <v>20</v>
      </c>
      <c r="J14">
        <v>15</v>
      </c>
      <c r="K14" s="5">
        <v>0.79</v>
      </c>
      <c r="L14" s="5">
        <v>8.9999999999999993E-3</v>
      </c>
      <c r="Q14" s="5">
        <v>1.7709999999999999</v>
      </c>
      <c r="R14" s="5">
        <v>0.48199999999999998</v>
      </c>
      <c r="W14" s="5">
        <v>0.82499999999999996</v>
      </c>
      <c r="X14" s="5">
        <v>8.0000000000000002E-3</v>
      </c>
      <c r="Y14" s="5">
        <v>0.95799999999999996</v>
      </c>
      <c r="Z14" s="5">
        <v>6.0000000000000001E-3</v>
      </c>
      <c r="AA14">
        <f>Table1[[#This Row],[Sf2_val]]*Table1[[#This Row],[Ss2_val]]</f>
        <v>0.79034999999999989</v>
      </c>
      <c r="AJ14">
        <v>4267</v>
      </c>
      <c r="AK14">
        <v>1</v>
      </c>
      <c r="AP14">
        <v>19</v>
      </c>
      <c r="AQ14">
        <v>0.93406999999999996</v>
      </c>
      <c r="AR14">
        <v>0.92588000000000004</v>
      </c>
      <c r="AS14">
        <v>0.94477999999999995</v>
      </c>
    </row>
    <row r="15" spans="1:45" x14ac:dyDescent="0.2">
      <c r="A15" s="1">
        <v>14</v>
      </c>
      <c r="C15">
        <v>1</v>
      </c>
      <c r="D15">
        <v>1</v>
      </c>
      <c r="E15">
        <v>20</v>
      </c>
      <c r="F15" s="3">
        <v>20</v>
      </c>
      <c r="G15" t="s">
        <v>9</v>
      </c>
      <c r="H15" t="s">
        <v>20</v>
      </c>
      <c r="I15" t="s">
        <v>20</v>
      </c>
      <c r="J15">
        <v>15</v>
      </c>
      <c r="K15" s="5">
        <v>0.90900000000000003</v>
      </c>
      <c r="L15" s="5">
        <v>0.01</v>
      </c>
      <c r="AA15">
        <f>Table1[[#This Row],[Sf2_val]]*Table1[[#This Row],[Ss2_val]]</f>
        <v>0</v>
      </c>
      <c r="AJ15">
        <v>4267</v>
      </c>
      <c r="AK15">
        <v>1</v>
      </c>
      <c r="AP15">
        <v>20</v>
      </c>
      <c r="AQ15">
        <v>1</v>
      </c>
      <c r="AR15">
        <v>0.98855999999999999</v>
      </c>
      <c r="AS15">
        <v>1</v>
      </c>
    </row>
    <row r="16" spans="1:45" x14ac:dyDescent="0.2">
      <c r="A16" s="1">
        <v>15</v>
      </c>
      <c r="C16">
        <v>1</v>
      </c>
      <c r="D16">
        <v>1</v>
      </c>
      <c r="E16">
        <v>21</v>
      </c>
      <c r="F16" s="3">
        <v>21</v>
      </c>
      <c r="G16" t="s">
        <v>9</v>
      </c>
      <c r="H16" t="s">
        <v>20</v>
      </c>
      <c r="I16" t="s">
        <v>20</v>
      </c>
      <c r="J16">
        <v>15</v>
      </c>
      <c r="K16" s="5">
        <v>0.88900000000000001</v>
      </c>
      <c r="L16" s="5">
        <v>0.01</v>
      </c>
      <c r="AA16">
        <f>Table1[[#This Row],[Sf2_val]]*Table1[[#This Row],[Ss2_val]]</f>
        <v>0</v>
      </c>
      <c r="AJ16">
        <v>4267</v>
      </c>
      <c r="AK16">
        <v>1</v>
      </c>
      <c r="AP16">
        <v>21</v>
      </c>
      <c r="AQ16">
        <v>0.96899999999999997</v>
      </c>
      <c r="AR16">
        <v>0.95872999999999997</v>
      </c>
      <c r="AS16">
        <v>0.97985</v>
      </c>
    </row>
    <row r="17" spans="1:45" x14ac:dyDescent="0.2">
      <c r="A17" s="1">
        <v>16</v>
      </c>
      <c r="C17">
        <v>1</v>
      </c>
      <c r="D17">
        <v>1</v>
      </c>
      <c r="E17">
        <v>22</v>
      </c>
      <c r="F17" s="3">
        <v>22</v>
      </c>
      <c r="G17" t="s">
        <v>10</v>
      </c>
      <c r="H17" t="s">
        <v>20</v>
      </c>
      <c r="I17" t="s">
        <v>20</v>
      </c>
      <c r="J17">
        <v>15</v>
      </c>
      <c r="K17" s="5">
        <v>0.90700000000000003</v>
      </c>
      <c r="L17" s="5">
        <v>1.4E-2</v>
      </c>
      <c r="AA17">
        <f>Table1[[#This Row],[Sf2_val]]*Table1[[#This Row],[Ss2_val]]</f>
        <v>0</v>
      </c>
      <c r="AJ17">
        <v>4267</v>
      </c>
      <c r="AK17">
        <v>1</v>
      </c>
      <c r="AP17">
        <v>23</v>
      </c>
      <c r="AQ17">
        <v>0.92408000000000001</v>
      </c>
      <c r="AR17">
        <v>0.90878999999999999</v>
      </c>
      <c r="AS17">
        <v>0.93679000000000001</v>
      </c>
    </row>
    <row r="18" spans="1:45" x14ac:dyDescent="0.2">
      <c r="A18" s="1">
        <v>17</v>
      </c>
      <c r="C18">
        <v>1</v>
      </c>
      <c r="D18">
        <v>1</v>
      </c>
      <c r="E18">
        <v>23</v>
      </c>
      <c r="F18" s="3">
        <v>23</v>
      </c>
      <c r="G18" t="s">
        <v>11</v>
      </c>
      <c r="H18" t="s">
        <v>20</v>
      </c>
      <c r="I18" t="s">
        <v>20</v>
      </c>
      <c r="J18">
        <v>15</v>
      </c>
      <c r="K18" s="5">
        <v>0.88200000000000001</v>
      </c>
      <c r="L18" s="5">
        <v>1.2E-2</v>
      </c>
      <c r="AA18">
        <f>Table1[[#This Row],[Sf2_val]]*Table1[[#This Row],[Ss2_val]]</f>
        <v>0</v>
      </c>
      <c r="AJ18">
        <v>4267</v>
      </c>
      <c r="AK18">
        <v>1</v>
      </c>
      <c r="AP18">
        <v>24</v>
      </c>
      <c r="AQ18">
        <v>0.90498999999999996</v>
      </c>
      <c r="AR18">
        <v>0.87892999999999999</v>
      </c>
      <c r="AS18">
        <v>0.91959000000000002</v>
      </c>
    </row>
    <row r="19" spans="1:45" x14ac:dyDescent="0.2">
      <c r="A19" s="1">
        <v>18</v>
      </c>
      <c r="C19">
        <v>1</v>
      </c>
      <c r="D19">
        <v>1</v>
      </c>
      <c r="E19">
        <v>24</v>
      </c>
      <c r="F19" s="3">
        <v>24</v>
      </c>
      <c r="G19" t="s">
        <v>9</v>
      </c>
      <c r="H19" t="s">
        <v>20</v>
      </c>
      <c r="I19" t="s">
        <v>20</v>
      </c>
      <c r="J19">
        <v>15</v>
      </c>
      <c r="K19" s="5">
        <v>0.83699999999999997</v>
      </c>
      <c r="L19" s="5">
        <v>1.2E-2</v>
      </c>
      <c r="AA19">
        <f>Table1[[#This Row],[Sf2_val]]*Table1[[#This Row],[Ss2_val]]</f>
        <v>0</v>
      </c>
      <c r="AJ19">
        <v>4267</v>
      </c>
      <c r="AK19">
        <v>1</v>
      </c>
      <c r="AP19">
        <v>25</v>
      </c>
      <c r="AQ19">
        <v>0.90856999999999999</v>
      </c>
      <c r="AR19">
        <v>0.84314999999999996</v>
      </c>
      <c r="AS19">
        <v>0.91930999999999996</v>
      </c>
    </row>
    <row r="20" spans="1:45" x14ac:dyDescent="0.2">
      <c r="A20" s="1">
        <v>19</v>
      </c>
      <c r="C20">
        <v>1</v>
      </c>
      <c r="D20">
        <v>1</v>
      </c>
      <c r="E20">
        <v>25</v>
      </c>
      <c r="F20" s="3">
        <v>25</v>
      </c>
      <c r="G20" t="s">
        <v>1</v>
      </c>
      <c r="H20" t="s">
        <v>20</v>
      </c>
      <c r="I20" t="s">
        <v>20</v>
      </c>
      <c r="J20">
        <v>15</v>
      </c>
      <c r="K20" s="5">
        <v>0.84</v>
      </c>
      <c r="L20" s="5">
        <v>1.4E-2</v>
      </c>
      <c r="AA20">
        <f>Table1[[#This Row],[Sf2_val]]*Table1[[#This Row],[Ss2_val]]</f>
        <v>0</v>
      </c>
      <c r="AJ20">
        <v>4267</v>
      </c>
      <c r="AK20">
        <v>1</v>
      </c>
      <c r="AP20">
        <v>26</v>
      </c>
      <c r="AQ20">
        <v>1</v>
      </c>
      <c r="AR20">
        <v>1</v>
      </c>
      <c r="AS20">
        <v>1</v>
      </c>
    </row>
    <row r="21" spans="1:45" x14ac:dyDescent="0.2">
      <c r="A21" s="1">
        <v>20</v>
      </c>
      <c r="C21">
        <v>1</v>
      </c>
      <c r="D21">
        <v>1</v>
      </c>
      <c r="E21">
        <v>26</v>
      </c>
      <c r="F21" s="3">
        <v>26</v>
      </c>
      <c r="G21" t="s">
        <v>10</v>
      </c>
      <c r="H21" t="s">
        <v>20</v>
      </c>
      <c r="I21" t="s">
        <v>20</v>
      </c>
      <c r="J21">
        <v>15</v>
      </c>
      <c r="K21" s="5">
        <v>0.92700000000000005</v>
      </c>
      <c r="L21" s="5">
        <v>1.0999999999999999E-2</v>
      </c>
      <c r="AA21">
        <f>Table1[[#This Row],[Sf2_val]]*Table1[[#This Row],[Ss2_val]]</f>
        <v>0</v>
      </c>
      <c r="AJ21">
        <v>4267</v>
      </c>
      <c r="AK21">
        <v>1</v>
      </c>
      <c r="AP21">
        <v>27</v>
      </c>
      <c r="AQ21">
        <v>0.93210999999999999</v>
      </c>
      <c r="AR21">
        <v>0.92022000000000004</v>
      </c>
      <c r="AS21">
        <v>0.94467000000000001</v>
      </c>
    </row>
    <row r="22" spans="1:45" x14ac:dyDescent="0.2">
      <c r="A22" s="1">
        <v>21</v>
      </c>
      <c r="C22">
        <v>1</v>
      </c>
      <c r="D22">
        <v>1</v>
      </c>
      <c r="E22">
        <v>27</v>
      </c>
      <c r="F22" s="3">
        <v>27</v>
      </c>
      <c r="G22" t="s">
        <v>9</v>
      </c>
      <c r="H22" t="s">
        <v>20</v>
      </c>
      <c r="I22" t="s">
        <v>20</v>
      </c>
      <c r="J22">
        <v>15</v>
      </c>
      <c r="K22" s="5">
        <v>0.81599999999999995</v>
      </c>
      <c r="L22" s="5">
        <v>1.4E-2</v>
      </c>
      <c r="Q22" s="5">
        <v>1.3759999999999999</v>
      </c>
      <c r="R22" s="5">
        <v>0.39500000000000002</v>
      </c>
      <c r="W22" s="5">
        <v>0.84499999999999997</v>
      </c>
      <c r="X22" s="5">
        <v>1.0999999999999999E-2</v>
      </c>
      <c r="Y22" s="5">
        <v>0.96499999999999997</v>
      </c>
      <c r="Z22" s="5">
        <v>1.0999999999999999E-2</v>
      </c>
      <c r="AA22">
        <f>Table1[[#This Row],[Sf2_val]]*Table1[[#This Row],[Ss2_val]]</f>
        <v>0.81542499999999996</v>
      </c>
      <c r="AJ22">
        <v>4267</v>
      </c>
      <c r="AK22">
        <v>1</v>
      </c>
      <c r="AP22">
        <v>28</v>
      </c>
      <c r="AQ22">
        <v>0.93955</v>
      </c>
      <c r="AR22">
        <v>0.92259999999999998</v>
      </c>
      <c r="AS22">
        <v>0.95853999999999995</v>
      </c>
    </row>
    <row r="23" spans="1:45" x14ac:dyDescent="0.2">
      <c r="A23" s="1">
        <v>22</v>
      </c>
      <c r="C23">
        <v>1</v>
      </c>
      <c r="D23">
        <v>1</v>
      </c>
      <c r="E23">
        <v>28</v>
      </c>
      <c r="F23" s="3">
        <v>28</v>
      </c>
      <c r="G23" t="s">
        <v>11</v>
      </c>
      <c r="H23" t="s">
        <v>20</v>
      </c>
      <c r="I23" t="s">
        <v>20</v>
      </c>
      <c r="J23">
        <v>15</v>
      </c>
      <c r="K23" s="5">
        <v>0.877</v>
      </c>
      <c r="L23" s="5">
        <v>2.4E-2</v>
      </c>
      <c r="AA23">
        <f>Table1[[#This Row],[Sf2_val]]*Table1[[#This Row],[Ss2_val]]</f>
        <v>0</v>
      </c>
      <c r="AJ23">
        <v>4267</v>
      </c>
      <c r="AK23">
        <v>1</v>
      </c>
      <c r="AP23">
        <v>29</v>
      </c>
      <c r="AQ23">
        <v>0.93840000000000001</v>
      </c>
      <c r="AR23">
        <v>0.92817000000000005</v>
      </c>
      <c r="AS23">
        <v>0.95220000000000005</v>
      </c>
    </row>
    <row r="24" spans="1:45" x14ac:dyDescent="0.2">
      <c r="A24" s="1">
        <v>23</v>
      </c>
      <c r="C24">
        <v>1</v>
      </c>
      <c r="D24">
        <v>1</v>
      </c>
      <c r="E24">
        <v>29</v>
      </c>
      <c r="F24" s="3">
        <v>29</v>
      </c>
      <c r="G24" t="s">
        <v>9</v>
      </c>
      <c r="H24" t="s">
        <v>20</v>
      </c>
      <c r="I24" t="s">
        <v>20</v>
      </c>
      <c r="J24">
        <v>15</v>
      </c>
      <c r="K24" s="5">
        <v>0.86399999999999999</v>
      </c>
      <c r="L24" s="5">
        <v>1.4E-2</v>
      </c>
      <c r="AA24">
        <f>Table1[[#This Row],[Sf2_val]]*Table1[[#This Row],[Ss2_val]]</f>
        <v>0</v>
      </c>
      <c r="AJ24">
        <v>4267</v>
      </c>
      <c r="AK24">
        <v>1</v>
      </c>
      <c r="AP24">
        <v>30</v>
      </c>
      <c r="AQ24">
        <v>1</v>
      </c>
      <c r="AR24">
        <v>0.94840000000000002</v>
      </c>
      <c r="AS24">
        <v>1</v>
      </c>
    </row>
    <row r="25" spans="1:45" x14ac:dyDescent="0.2">
      <c r="A25" s="1">
        <v>24</v>
      </c>
      <c r="C25">
        <v>1</v>
      </c>
      <c r="D25">
        <v>1</v>
      </c>
      <c r="E25">
        <v>30</v>
      </c>
      <c r="F25" s="3">
        <v>30</v>
      </c>
      <c r="G25" t="s">
        <v>12</v>
      </c>
      <c r="H25" t="s">
        <v>20</v>
      </c>
      <c r="I25" t="s">
        <v>20</v>
      </c>
      <c r="J25">
        <v>15</v>
      </c>
      <c r="K25" s="5">
        <v>0.88600000000000001</v>
      </c>
      <c r="L25" s="5">
        <v>1.2999999999999999E-2</v>
      </c>
      <c r="AA25">
        <f>Table1[[#This Row],[Sf2_val]]*Table1[[#This Row],[Ss2_val]]</f>
        <v>0</v>
      </c>
      <c r="AJ25">
        <v>4267</v>
      </c>
      <c r="AK25">
        <v>1</v>
      </c>
      <c r="AP25">
        <v>31</v>
      </c>
      <c r="AQ25">
        <v>1</v>
      </c>
      <c r="AR25">
        <v>1</v>
      </c>
      <c r="AS25">
        <v>1</v>
      </c>
    </row>
    <row r="26" spans="1:45" x14ac:dyDescent="0.2">
      <c r="A26" s="1">
        <v>25</v>
      </c>
      <c r="C26">
        <v>1</v>
      </c>
      <c r="D26">
        <v>1</v>
      </c>
      <c r="E26">
        <v>31</v>
      </c>
      <c r="F26" s="3">
        <v>31</v>
      </c>
      <c r="G26" t="s">
        <v>7</v>
      </c>
      <c r="H26" t="s">
        <v>20</v>
      </c>
      <c r="I26" t="s">
        <v>20</v>
      </c>
      <c r="J26">
        <v>15</v>
      </c>
      <c r="K26" s="5">
        <v>0.90300000000000002</v>
      </c>
      <c r="L26" s="5">
        <v>1.2E-2</v>
      </c>
      <c r="AA26">
        <f>Table1[[#This Row],[Sf2_val]]*Table1[[#This Row],[Ss2_val]]</f>
        <v>0</v>
      </c>
      <c r="AJ26">
        <v>4267</v>
      </c>
      <c r="AK26">
        <v>1</v>
      </c>
      <c r="AP26">
        <v>32</v>
      </c>
      <c r="AQ26">
        <v>0.96328999999999998</v>
      </c>
      <c r="AR26">
        <v>0.92679999999999996</v>
      </c>
      <c r="AS26">
        <v>0.98956999999999995</v>
      </c>
    </row>
    <row r="27" spans="1:45" x14ac:dyDescent="0.2">
      <c r="A27" s="1">
        <v>26</v>
      </c>
      <c r="C27">
        <v>1</v>
      </c>
      <c r="D27">
        <v>1</v>
      </c>
      <c r="E27">
        <v>32</v>
      </c>
      <c r="F27" s="3">
        <v>32</v>
      </c>
      <c r="G27" t="s">
        <v>13</v>
      </c>
      <c r="H27" t="s">
        <v>20</v>
      </c>
      <c r="I27" t="s">
        <v>20</v>
      </c>
      <c r="J27">
        <v>15</v>
      </c>
      <c r="K27" s="5">
        <v>0.89600000000000002</v>
      </c>
      <c r="L27" s="5">
        <v>1.6E-2</v>
      </c>
      <c r="AA27">
        <f>Table1[[#This Row],[Sf2_val]]*Table1[[#This Row],[Ss2_val]]</f>
        <v>0</v>
      </c>
      <c r="AJ27">
        <v>4267</v>
      </c>
      <c r="AK27">
        <v>1</v>
      </c>
      <c r="AP27">
        <v>33</v>
      </c>
      <c r="AQ27">
        <v>1</v>
      </c>
      <c r="AR27">
        <v>0.96094000000000002</v>
      </c>
      <c r="AS27">
        <v>1</v>
      </c>
    </row>
    <row r="28" spans="1:45" x14ac:dyDescent="0.2">
      <c r="A28" s="1">
        <v>27</v>
      </c>
      <c r="C28">
        <v>1</v>
      </c>
      <c r="D28">
        <v>1</v>
      </c>
      <c r="E28">
        <v>33</v>
      </c>
      <c r="F28" s="3">
        <v>33</v>
      </c>
      <c r="G28" t="s">
        <v>14</v>
      </c>
      <c r="H28" t="s">
        <v>20</v>
      </c>
      <c r="I28" t="s">
        <v>20</v>
      </c>
      <c r="J28">
        <v>15</v>
      </c>
      <c r="K28" s="5">
        <v>0.9</v>
      </c>
      <c r="L28" s="5">
        <v>1.7000000000000001E-2</v>
      </c>
      <c r="AA28">
        <f>Table1[[#This Row],[Sf2_val]]*Table1[[#This Row],[Ss2_val]]</f>
        <v>0</v>
      </c>
      <c r="AJ28">
        <v>4267</v>
      </c>
      <c r="AK28">
        <v>1</v>
      </c>
      <c r="AP28">
        <v>34</v>
      </c>
      <c r="AQ28">
        <v>0.93505000000000005</v>
      </c>
      <c r="AR28">
        <v>0.92247999999999997</v>
      </c>
      <c r="AS28">
        <v>0.95340000000000003</v>
      </c>
    </row>
    <row r="29" spans="1:45" x14ac:dyDescent="0.2">
      <c r="A29" s="1">
        <v>28</v>
      </c>
      <c r="C29">
        <v>1</v>
      </c>
      <c r="D29">
        <v>1</v>
      </c>
      <c r="E29">
        <v>34</v>
      </c>
      <c r="F29" s="3">
        <v>34</v>
      </c>
      <c r="G29" t="s">
        <v>8</v>
      </c>
      <c r="H29" t="s">
        <v>20</v>
      </c>
      <c r="I29" t="s">
        <v>20</v>
      </c>
      <c r="J29">
        <v>15</v>
      </c>
      <c r="K29" s="5">
        <v>0.81399999999999995</v>
      </c>
      <c r="L29" s="5">
        <v>2.5999999999999999E-2</v>
      </c>
      <c r="AA29">
        <f>Table1[[#This Row],[Sf2_val]]*Table1[[#This Row],[Ss2_val]]</f>
        <v>0</v>
      </c>
      <c r="AJ29">
        <v>4267</v>
      </c>
      <c r="AK29">
        <v>1</v>
      </c>
      <c r="AP29">
        <v>35</v>
      </c>
      <c r="AQ29">
        <v>0.94855</v>
      </c>
      <c r="AR29">
        <v>0.93472999999999995</v>
      </c>
      <c r="AS29">
        <v>0.96464000000000005</v>
      </c>
    </row>
    <row r="30" spans="1:45" x14ac:dyDescent="0.2">
      <c r="A30" s="1">
        <v>29</v>
      </c>
      <c r="C30">
        <v>1</v>
      </c>
      <c r="D30">
        <v>1</v>
      </c>
      <c r="E30">
        <v>35</v>
      </c>
      <c r="F30" s="3">
        <v>35</v>
      </c>
      <c r="G30" t="s">
        <v>8</v>
      </c>
      <c r="H30" t="s">
        <v>20</v>
      </c>
      <c r="I30" t="s">
        <v>20</v>
      </c>
      <c r="J30">
        <v>15</v>
      </c>
      <c r="K30" s="5">
        <v>0.86399999999999999</v>
      </c>
      <c r="L30" s="5">
        <v>3.4000000000000002E-2</v>
      </c>
      <c r="AA30">
        <f>Table1[[#This Row],[Sf2_val]]*Table1[[#This Row],[Ss2_val]]</f>
        <v>0</v>
      </c>
      <c r="AJ30">
        <v>4267</v>
      </c>
      <c r="AK30">
        <v>1</v>
      </c>
      <c r="AP30">
        <v>36</v>
      </c>
      <c r="AQ30">
        <v>0.97258999999999995</v>
      </c>
      <c r="AR30">
        <v>0.95804999999999996</v>
      </c>
      <c r="AS30">
        <v>0.98672000000000004</v>
      </c>
    </row>
    <row r="31" spans="1:45" x14ac:dyDescent="0.2">
      <c r="A31" s="1">
        <v>30</v>
      </c>
      <c r="C31">
        <v>1</v>
      </c>
      <c r="D31">
        <v>1</v>
      </c>
      <c r="E31">
        <v>36</v>
      </c>
      <c r="F31" s="3">
        <v>36</v>
      </c>
      <c r="G31" t="s">
        <v>12</v>
      </c>
      <c r="H31" t="s">
        <v>20</v>
      </c>
      <c r="I31" t="s">
        <v>20</v>
      </c>
      <c r="J31">
        <v>15</v>
      </c>
      <c r="K31" s="5">
        <v>0.875</v>
      </c>
      <c r="L31" s="5">
        <v>1.7999999999999999E-2</v>
      </c>
      <c r="AA31">
        <f>Table1[[#This Row],[Sf2_val]]*Table1[[#This Row],[Ss2_val]]</f>
        <v>0</v>
      </c>
      <c r="AJ31">
        <v>4267</v>
      </c>
      <c r="AK31">
        <v>1</v>
      </c>
      <c r="AP31">
        <v>37</v>
      </c>
      <c r="AQ31">
        <v>0.98524</v>
      </c>
      <c r="AR31">
        <v>0.95677000000000001</v>
      </c>
      <c r="AS31">
        <v>0.98524</v>
      </c>
    </row>
    <row r="32" spans="1:45" x14ac:dyDescent="0.2">
      <c r="A32" s="1">
        <v>31</v>
      </c>
      <c r="C32">
        <v>1</v>
      </c>
      <c r="D32">
        <v>1</v>
      </c>
      <c r="E32">
        <v>37</v>
      </c>
      <c r="F32" s="3">
        <v>37</v>
      </c>
      <c r="G32" t="s">
        <v>4</v>
      </c>
      <c r="H32" t="s">
        <v>20</v>
      </c>
      <c r="I32" t="s">
        <v>20</v>
      </c>
      <c r="J32">
        <v>15</v>
      </c>
      <c r="K32" s="5">
        <v>0.93799999999999994</v>
      </c>
      <c r="L32" s="5">
        <v>1.2999999999999999E-2</v>
      </c>
      <c r="AA32">
        <f>Table1[[#This Row],[Sf2_val]]*Table1[[#This Row],[Ss2_val]]</f>
        <v>0</v>
      </c>
      <c r="AJ32">
        <v>4267</v>
      </c>
      <c r="AK32">
        <v>1</v>
      </c>
      <c r="AP32">
        <v>38</v>
      </c>
      <c r="AQ32">
        <v>0.97568999999999995</v>
      </c>
      <c r="AR32">
        <v>0.94</v>
      </c>
      <c r="AS32">
        <v>0.97568999999999995</v>
      </c>
    </row>
    <row r="33" spans="1:45" x14ac:dyDescent="0.2">
      <c r="A33" s="1">
        <v>32</v>
      </c>
      <c r="C33">
        <v>1</v>
      </c>
      <c r="D33">
        <v>1</v>
      </c>
      <c r="E33">
        <v>38</v>
      </c>
      <c r="F33" s="3">
        <v>38</v>
      </c>
      <c r="G33" t="s">
        <v>6</v>
      </c>
      <c r="H33" t="s">
        <v>20</v>
      </c>
      <c r="I33" t="s">
        <v>20</v>
      </c>
      <c r="J33">
        <v>15</v>
      </c>
      <c r="K33" s="5">
        <v>0.93</v>
      </c>
      <c r="L33" s="5">
        <v>1.2E-2</v>
      </c>
      <c r="AA33">
        <f>Table1[[#This Row],[Sf2_val]]*Table1[[#This Row],[Ss2_val]]</f>
        <v>0</v>
      </c>
      <c r="AJ33">
        <v>4267</v>
      </c>
      <c r="AK33">
        <v>1</v>
      </c>
      <c r="AP33">
        <v>39</v>
      </c>
      <c r="AQ33">
        <v>1</v>
      </c>
      <c r="AR33">
        <v>0.91285000000000005</v>
      </c>
      <c r="AS33">
        <v>1</v>
      </c>
    </row>
    <row r="34" spans="1:45" x14ac:dyDescent="0.2">
      <c r="A34" s="1">
        <v>33</v>
      </c>
      <c r="C34">
        <v>1</v>
      </c>
      <c r="D34">
        <v>1</v>
      </c>
      <c r="E34">
        <v>39</v>
      </c>
      <c r="F34" s="3">
        <v>39</v>
      </c>
      <c r="G34" t="s">
        <v>12</v>
      </c>
      <c r="H34" t="s">
        <v>20</v>
      </c>
      <c r="I34" t="s">
        <v>20</v>
      </c>
      <c r="J34">
        <v>15</v>
      </c>
      <c r="K34" s="5">
        <v>0.88</v>
      </c>
      <c r="L34" s="5">
        <v>1.9E-2</v>
      </c>
      <c r="AA34">
        <f>Table1[[#This Row],[Sf2_val]]*Table1[[#This Row],[Ss2_val]]</f>
        <v>0</v>
      </c>
      <c r="AJ34">
        <v>4267</v>
      </c>
      <c r="AK34">
        <v>1</v>
      </c>
      <c r="AP34">
        <v>40</v>
      </c>
      <c r="AQ34">
        <v>0.88180000000000003</v>
      </c>
      <c r="AR34">
        <v>0.85053999999999996</v>
      </c>
      <c r="AS34">
        <v>0.89881</v>
      </c>
    </row>
    <row r="35" spans="1:45" x14ac:dyDescent="0.2">
      <c r="A35" s="1">
        <v>34</v>
      </c>
      <c r="C35">
        <v>1</v>
      </c>
      <c r="D35">
        <v>1</v>
      </c>
      <c r="E35">
        <v>40</v>
      </c>
      <c r="F35" s="3">
        <v>40</v>
      </c>
      <c r="G35" t="s">
        <v>10</v>
      </c>
      <c r="H35" t="s">
        <v>20</v>
      </c>
      <c r="I35" t="s">
        <v>20</v>
      </c>
      <c r="J35">
        <v>15</v>
      </c>
      <c r="K35" s="5">
        <v>0.85599999999999998</v>
      </c>
      <c r="L35" s="5">
        <v>2.1000000000000001E-2</v>
      </c>
      <c r="AA35">
        <f>Table1[[#This Row],[Sf2_val]]*Table1[[#This Row],[Ss2_val]]</f>
        <v>0</v>
      </c>
      <c r="AJ35">
        <v>4267</v>
      </c>
      <c r="AK35">
        <v>1</v>
      </c>
      <c r="AP35">
        <v>41</v>
      </c>
      <c r="AQ35">
        <v>0.93367</v>
      </c>
      <c r="AR35">
        <v>0.89915999999999996</v>
      </c>
      <c r="AS35">
        <v>0.96672000000000002</v>
      </c>
    </row>
    <row r="36" spans="1:45" x14ac:dyDescent="0.2">
      <c r="A36" s="1">
        <v>35</v>
      </c>
      <c r="C36">
        <v>1</v>
      </c>
      <c r="D36">
        <v>1</v>
      </c>
      <c r="E36">
        <v>41</v>
      </c>
      <c r="F36" s="3">
        <v>41</v>
      </c>
      <c r="G36" t="s">
        <v>6</v>
      </c>
      <c r="H36" t="s">
        <v>20</v>
      </c>
      <c r="I36" t="s">
        <v>20</v>
      </c>
      <c r="J36">
        <v>15</v>
      </c>
      <c r="K36" s="5">
        <v>0.91300000000000003</v>
      </c>
      <c r="L36" s="5">
        <v>1.4E-2</v>
      </c>
      <c r="AA36">
        <f>Table1[[#This Row],[Sf2_val]]*Table1[[#This Row],[Ss2_val]]</f>
        <v>0</v>
      </c>
      <c r="AJ36">
        <v>4267</v>
      </c>
      <c r="AK36">
        <v>1</v>
      </c>
      <c r="AP36">
        <v>43</v>
      </c>
      <c r="AQ36">
        <v>0.91161999999999999</v>
      </c>
      <c r="AR36">
        <v>0.87841999999999998</v>
      </c>
      <c r="AS36">
        <v>0.96074999999999999</v>
      </c>
    </row>
    <row r="37" spans="1:45" x14ac:dyDescent="0.2">
      <c r="A37" s="1">
        <v>36</v>
      </c>
      <c r="C37">
        <v>1</v>
      </c>
      <c r="D37">
        <v>1</v>
      </c>
      <c r="E37">
        <v>42</v>
      </c>
      <c r="F37" s="3">
        <v>42</v>
      </c>
      <c r="G37" t="s">
        <v>5</v>
      </c>
      <c r="H37" t="s">
        <v>20</v>
      </c>
      <c r="I37" t="s">
        <v>20</v>
      </c>
      <c r="J37">
        <v>15</v>
      </c>
      <c r="K37" s="5">
        <v>0.88400000000000001</v>
      </c>
      <c r="L37" s="5">
        <v>2.7E-2</v>
      </c>
      <c r="AA37">
        <f>Table1[[#This Row],[Sf2_val]]*Table1[[#This Row],[Ss2_val]]</f>
        <v>0</v>
      </c>
      <c r="AJ37">
        <v>4267</v>
      </c>
      <c r="AK37">
        <v>1</v>
      </c>
      <c r="AP37">
        <v>46</v>
      </c>
      <c r="AQ37">
        <v>0.89478999999999997</v>
      </c>
      <c r="AR37">
        <v>0.69477999999999995</v>
      </c>
      <c r="AS37">
        <v>0.89478999999999997</v>
      </c>
    </row>
    <row r="38" spans="1:45" x14ac:dyDescent="0.2">
      <c r="A38" s="1">
        <v>37</v>
      </c>
      <c r="C38">
        <v>1</v>
      </c>
      <c r="D38">
        <v>1</v>
      </c>
      <c r="E38">
        <v>43</v>
      </c>
      <c r="F38" s="3">
        <v>43</v>
      </c>
      <c r="G38" t="s">
        <v>4</v>
      </c>
      <c r="H38" t="s">
        <v>20</v>
      </c>
      <c r="I38" t="s">
        <v>20</v>
      </c>
      <c r="J38">
        <v>15</v>
      </c>
      <c r="K38" s="5">
        <v>0.94299999999999995</v>
      </c>
      <c r="L38" s="5">
        <v>3.4000000000000002E-2</v>
      </c>
      <c r="AA38">
        <f>Table1[[#This Row],[Sf2_val]]*Table1[[#This Row],[Ss2_val]]</f>
        <v>0</v>
      </c>
      <c r="AJ38">
        <v>4267</v>
      </c>
      <c r="AK38">
        <v>1</v>
      </c>
      <c r="AP38">
        <v>48</v>
      </c>
      <c r="AQ38">
        <v>0.95840000000000003</v>
      </c>
      <c r="AR38">
        <v>0.93859000000000004</v>
      </c>
      <c r="AS38">
        <v>0.97811000000000003</v>
      </c>
    </row>
    <row r="39" spans="1:45" x14ac:dyDescent="0.2">
      <c r="A39" s="1">
        <v>38</v>
      </c>
      <c r="C39">
        <v>1</v>
      </c>
      <c r="D39">
        <v>1</v>
      </c>
      <c r="E39">
        <v>46</v>
      </c>
      <c r="F39" s="3">
        <v>46</v>
      </c>
      <c r="G39" t="s">
        <v>1</v>
      </c>
      <c r="H39" t="s">
        <v>20</v>
      </c>
      <c r="I39" t="s">
        <v>20</v>
      </c>
      <c r="J39">
        <v>15</v>
      </c>
      <c r="K39" s="5">
        <v>0.86199999999999999</v>
      </c>
      <c r="L39" s="5">
        <v>2.5999999999999999E-2</v>
      </c>
      <c r="W39" s="5">
        <v>0.55400000000000005</v>
      </c>
      <c r="X39" s="5">
        <v>0.1</v>
      </c>
      <c r="AA39">
        <f>Table1[[#This Row],[Sf2_val]]*Table1[[#This Row],[Ss2_val]]</f>
        <v>0</v>
      </c>
      <c r="AJ39">
        <v>4267</v>
      </c>
      <c r="AK39">
        <v>1</v>
      </c>
      <c r="AP39">
        <v>52</v>
      </c>
      <c r="AQ39">
        <v>0.93728</v>
      </c>
      <c r="AR39">
        <v>0.90190999999999999</v>
      </c>
      <c r="AS39">
        <v>0.95638999999999996</v>
      </c>
    </row>
    <row r="40" spans="1:45" x14ac:dyDescent="0.2">
      <c r="A40" s="1">
        <v>39</v>
      </c>
      <c r="C40">
        <v>1</v>
      </c>
      <c r="D40">
        <v>1</v>
      </c>
      <c r="E40">
        <v>48</v>
      </c>
      <c r="F40" s="3">
        <v>48</v>
      </c>
      <c r="G40" t="s">
        <v>1</v>
      </c>
      <c r="H40" t="s">
        <v>20</v>
      </c>
      <c r="I40" t="s">
        <v>20</v>
      </c>
      <c r="J40">
        <v>15</v>
      </c>
      <c r="K40" s="5">
        <v>0.85</v>
      </c>
      <c r="L40" s="5">
        <v>1.6E-2</v>
      </c>
      <c r="W40" s="5">
        <v>0.56399999999999995</v>
      </c>
      <c r="X40" s="5">
        <v>0.1</v>
      </c>
      <c r="AA40">
        <f>Table1[[#This Row],[Sf2_val]]*Table1[[#This Row],[Ss2_val]]</f>
        <v>0</v>
      </c>
      <c r="AJ40">
        <v>4267</v>
      </c>
      <c r="AK40">
        <v>1</v>
      </c>
      <c r="AP40">
        <v>53</v>
      </c>
      <c r="AQ40">
        <v>0.88209000000000004</v>
      </c>
      <c r="AR40">
        <v>0.74692999999999998</v>
      </c>
      <c r="AS40">
        <v>0.94257000000000002</v>
      </c>
    </row>
    <row r="41" spans="1:45" x14ac:dyDescent="0.2">
      <c r="A41" s="1">
        <v>40</v>
      </c>
      <c r="C41">
        <v>1</v>
      </c>
      <c r="D41">
        <v>1</v>
      </c>
      <c r="E41">
        <v>52</v>
      </c>
      <c r="F41" s="3">
        <v>52</v>
      </c>
      <c r="G41" t="s">
        <v>15</v>
      </c>
      <c r="H41" t="s">
        <v>20</v>
      </c>
      <c r="I41" t="s">
        <v>20</v>
      </c>
      <c r="J41">
        <v>15</v>
      </c>
      <c r="K41" s="5">
        <v>0.86199999999999999</v>
      </c>
      <c r="L41" s="5">
        <v>3.2000000000000001E-2</v>
      </c>
      <c r="AA41">
        <f>Table1[[#This Row],[Sf2_val]]*Table1[[#This Row],[Ss2_val]]</f>
        <v>0</v>
      </c>
      <c r="AJ41">
        <v>4267</v>
      </c>
      <c r="AK41">
        <v>1</v>
      </c>
      <c r="AP41">
        <v>54</v>
      </c>
      <c r="AQ41">
        <v>0.90449000000000002</v>
      </c>
      <c r="AR41">
        <v>0.88480000000000003</v>
      </c>
      <c r="AS41">
        <v>0.93174999999999997</v>
      </c>
    </row>
    <row r="42" spans="1:45" x14ac:dyDescent="0.2">
      <c r="A42" s="1">
        <v>41</v>
      </c>
      <c r="C42">
        <v>1</v>
      </c>
      <c r="D42">
        <v>1</v>
      </c>
      <c r="E42">
        <v>53</v>
      </c>
      <c r="F42" s="3">
        <v>53</v>
      </c>
      <c r="G42" t="s">
        <v>14</v>
      </c>
      <c r="H42" t="s">
        <v>20</v>
      </c>
      <c r="I42" t="s">
        <v>20</v>
      </c>
      <c r="J42">
        <v>15</v>
      </c>
      <c r="K42" s="5">
        <v>0.871</v>
      </c>
      <c r="L42" s="5">
        <v>4.2000000000000003E-2</v>
      </c>
      <c r="AA42">
        <f>Table1[[#This Row],[Sf2_val]]*Table1[[#This Row],[Ss2_val]]</f>
        <v>0</v>
      </c>
      <c r="AJ42">
        <v>4267</v>
      </c>
      <c r="AK42">
        <v>1</v>
      </c>
      <c r="AP42">
        <v>55</v>
      </c>
      <c r="AQ42">
        <v>1</v>
      </c>
      <c r="AR42">
        <v>1</v>
      </c>
      <c r="AS42">
        <v>1</v>
      </c>
    </row>
    <row r="43" spans="1:45" x14ac:dyDescent="0.2">
      <c r="A43" s="1">
        <v>42</v>
      </c>
      <c r="C43">
        <v>1</v>
      </c>
      <c r="D43">
        <v>1</v>
      </c>
      <c r="E43">
        <v>54</v>
      </c>
      <c r="F43" s="3">
        <v>54</v>
      </c>
      <c r="G43" t="s">
        <v>6</v>
      </c>
      <c r="H43" t="s">
        <v>20</v>
      </c>
      <c r="I43" t="s">
        <v>20</v>
      </c>
      <c r="J43">
        <v>15</v>
      </c>
      <c r="K43" s="5">
        <v>0.93100000000000005</v>
      </c>
      <c r="L43" s="5">
        <v>1.2999999999999999E-2</v>
      </c>
      <c r="AA43">
        <f>Table1[[#This Row],[Sf2_val]]*Table1[[#This Row],[Ss2_val]]</f>
        <v>0</v>
      </c>
      <c r="AJ43">
        <v>4267</v>
      </c>
      <c r="AK43">
        <v>1</v>
      </c>
      <c r="AP43">
        <v>56</v>
      </c>
      <c r="AQ43">
        <v>0.94486999999999999</v>
      </c>
      <c r="AR43">
        <v>0.91402000000000005</v>
      </c>
      <c r="AS43">
        <v>0.96635000000000004</v>
      </c>
    </row>
    <row r="44" spans="1:45" x14ac:dyDescent="0.2">
      <c r="A44" s="1">
        <v>43</v>
      </c>
      <c r="C44">
        <v>1</v>
      </c>
      <c r="D44">
        <v>1</v>
      </c>
      <c r="E44">
        <v>55</v>
      </c>
      <c r="F44" s="3">
        <v>55</v>
      </c>
      <c r="G44" t="s">
        <v>3</v>
      </c>
      <c r="H44" t="s">
        <v>20</v>
      </c>
      <c r="I44" t="s">
        <v>20</v>
      </c>
      <c r="J44">
        <v>15</v>
      </c>
      <c r="K44" s="5">
        <v>0.88800000000000001</v>
      </c>
      <c r="L44" s="5">
        <v>1.7999999999999999E-2</v>
      </c>
      <c r="AA44">
        <f>Table1[[#This Row],[Sf2_val]]*Table1[[#This Row],[Ss2_val]]</f>
        <v>0</v>
      </c>
      <c r="AJ44">
        <v>4267</v>
      </c>
      <c r="AK44">
        <v>1</v>
      </c>
      <c r="AP44">
        <v>57</v>
      </c>
      <c r="AQ44">
        <v>0.93989999999999996</v>
      </c>
      <c r="AR44">
        <v>0.92981000000000003</v>
      </c>
      <c r="AS44">
        <v>0.95979999999999999</v>
      </c>
    </row>
    <row r="45" spans="1:45" x14ac:dyDescent="0.2">
      <c r="A45" s="1">
        <v>44</v>
      </c>
      <c r="C45">
        <v>1</v>
      </c>
      <c r="D45">
        <v>1</v>
      </c>
      <c r="E45">
        <v>56</v>
      </c>
      <c r="F45" s="3">
        <v>56</v>
      </c>
      <c r="G45" t="s">
        <v>5</v>
      </c>
      <c r="H45" t="s">
        <v>20</v>
      </c>
      <c r="I45" t="s">
        <v>20</v>
      </c>
      <c r="J45">
        <v>15</v>
      </c>
      <c r="K45" s="5">
        <v>0.93700000000000006</v>
      </c>
      <c r="L45" s="5">
        <v>0.02</v>
      </c>
      <c r="AA45">
        <f>Table1[[#This Row],[Sf2_val]]*Table1[[#This Row],[Ss2_val]]</f>
        <v>0</v>
      </c>
      <c r="AJ45">
        <v>4267</v>
      </c>
      <c r="AK45">
        <v>1</v>
      </c>
      <c r="AP45">
        <v>58</v>
      </c>
      <c r="AQ45">
        <v>0.94789999999999996</v>
      </c>
      <c r="AR45">
        <v>0.93120999999999998</v>
      </c>
      <c r="AS45">
        <v>0.9607</v>
      </c>
    </row>
    <row r="46" spans="1:45" x14ac:dyDescent="0.2">
      <c r="A46" s="1">
        <v>45</v>
      </c>
      <c r="C46">
        <v>1</v>
      </c>
      <c r="D46">
        <v>1</v>
      </c>
      <c r="E46">
        <v>57</v>
      </c>
      <c r="F46" s="3">
        <v>57</v>
      </c>
      <c r="G46" t="s">
        <v>14</v>
      </c>
      <c r="H46" t="s">
        <v>20</v>
      </c>
      <c r="I46" t="s">
        <v>20</v>
      </c>
      <c r="J46">
        <v>15</v>
      </c>
      <c r="K46" s="5">
        <v>0.84799999999999998</v>
      </c>
      <c r="L46" s="5">
        <v>1.0999999999999999E-2</v>
      </c>
      <c r="AA46">
        <f>Table1[[#This Row],[Sf2_val]]*Table1[[#This Row],[Ss2_val]]</f>
        <v>0</v>
      </c>
      <c r="AJ46">
        <v>4267</v>
      </c>
      <c r="AK46">
        <v>1</v>
      </c>
      <c r="AP46">
        <v>60</v>
      </c>
      <c r="AQ46">
        <v>0.95911999999999997</v>
      </c>
      <c r="AR46">
        <v>0.94957999999999998</v>
      </c>
      <c r="AS46">
        <v>0.97108000000000005</v>
      </c>
    </row>
    <row r="47" spans="1:45" x14ac:dyDescent="0.2">
      <c r="A47" s="1">
        <v>46</v>
      </c>
      <c r="C47">
        <v>1</v>
      </c>
      <c r="D47">
        <v>1</v>
      </c>
      <c r="E47">
        <v>58</v>
      </c>
      <c r="F47" s="3">
        <v>58</v>
      </c>
      <c r="G47" t="s">
        <v>16</v>
      </c>
      <c r="H47" t="s">
        <v>20</v>
      </c>
      <c r="I47" t="s">
        <v>20</v>
      </c>
      <c r="J47">
        <v>15</v>
      </c>
      <c r="K47" s="5">
        <v>0.84</v>
      </c>
      <c r="L47" s="5">
        <v>1.4999999999999999E-2</v>
      </c>
      <c r="AA47">
        <f>Table1[[#This Row],[Sf2_val]]*Table1[[#This Row],[Ss2_val]]</f>
        <v>0</v>
      </c>
      <c r="AJ47">
        <v>4267</v>
      </c>
      <c r="AK47">
        <v>1</v>
      </c>
      <c r="AP47">
        <v>61</v>
      </c>
      <c r="AQ47">
        <v>0.88188</v>
      </c>
      <c r="AR47">
        <v>0.81779000000000002</v>
      </c>
      <c r="AS47">
        <v>0.93037000000000003</v>
      </c>
    </row>
    <row r="48" spans="1:45" x14ac:dyDescent="0.2">
      <c r="A48" s="1">
        <v>47</v>
      </c>
      <c r="C48">
        <v>1</v>
      </c>
      <c r="D48">
        <v>1</v>
      </c>
      <c r="E48">
        <v>60</v>
      </c>
      <c r="F48" s="3">
        <v>60</v>
      </c>
      <c r="G48" t="s">
        <v>7</v>
      </c>
      <c r="H48" t="s">
        <v>20</v>
      </c>
      <c r="I48" t="s">
        <v>20</v>
      </c>
      <c r="J48">
        <v>15</v>
      </c>
      <c r="K48" s="5">
        <v>0.86199999999999999</v>
      </c>
      <c r="L48" s="5">
        <v>2.1000000000000001E-2</v>
      </c>
      <c r="Q48" s="5">
        <v>1.7969999999999999</v>
      </c>
      <c r="R48" s="5">
        <v>0.25</v>
      </c>
      <c r="W48" s="5">
        <v>0.91400000000000003</v>
      </c>
      <c r="X48" s="5">
        <v>1.7999999999999999E-2</v>
      </c>
      <c r="Y48" s="5">
        <v>0.94399999999999995</v>
      </c>
      <c r="Z48" s="5">
        <v>1.2999999999999999E-2</v>
      </c>
      <c r="AA48">
        <f>Table1[[#This Row],[Sf2_val]]*Table1[[#This Row],[Ss2_val]]</f>
        <v>0.86281600000000003</v>
      </c>
      <c r="AJ48">
        <v>4267</v>
      </c>
      <c r="AK48">
        <v>1</v>
      </c>
      <c r="AP48">
        <v>62</v>
      </c>
      <c r="AQ48">
        <v>0.91339000000000004</v>
      </c>
      <c r="AR48">
        <v>0.88375000000000004</v>
      </c>
      <c r="AS48">
        <v>0.94093000000000004</v>
      </c>
    </row>
    <row r="49" spans="1:45" x14ac:dyDescent="0.2">
      <c r="A49" s="1">
        <v>48</v>
      </c>
      <c r="C49">
        <v>1</v>
      </c>
      <c r="D49">
        <v>1</v>
      </c>
      <c r="E49">
        <v>61</v>
      </c>
      <c r="F49" s="3">
        <v>61</v>
      </c>
      <c r="G49" t="s">
        <v>16</v>
      </c>
      <c r="H49" t="s">
        <v>20</v>
      </c>
      <c r="I49" t="s">
        <v>20</v>
      </c>
      <c r="J49">
        <v>15</v>
      </c>
      <c r="K49" s="5">
        <v>0.83799999999999997</v>
      </c>
      <c r="L49" s="5">
        <v>1.4999999999999999E-2</v>
      </c>
      <c r="Q49" s="5">
        <v>1.643</v>
      </c>
      <c r="R49" s="5">
        <v>0.17899999999999999</v>
      </c>
      <c r="W49" s="5">
        <v>0.90200000000000002</v>
      </c>
      <c r="X49" s="5">
        <v>1.2E-2</v>
      </c>
      <c r="Y49" s="5">
        <v>0.92900000000000005</v>
      </c>
      <c r="Z49" s="5">
        <v>1.0999999999999999E-2</v>
      </c>
      <c r="AA49">
        <f>Table1[[#This Row],[Sf2_val]]*Table1[[#This Row],[Ss2_val]]</f>
        <v>0.83795800000000009</v>
      </c>
      <c r="AJ49">
        <v>4267</v>
      </c>
      <c r="AK49">
        <v>1</v>
      </c>
      <c r="AP49">
        <v>63</v>
      </c>
      <c r="AQ49">
        <v>0.95838000000000001</v>
      </c>
      <c r="AR49">
        <v>0.95221999999999996</v>
      </c>
      <c r="AS49">
        <v>0.97033000000000003</v>
      </c>
    </row>
    <row r="50" spans="1:45" x14ac:dyDescent="0.2">
      <c r="A50" s="1">
        <v>49</v>
      </c>
      <c r="C50">
        <v>1</v>
      </c>
      <c r="D50">
        <v>1</v>
      </c>
      <c r="E50">
        <v>62</v>
      </c>
      <c r="F50" s="3">
        <v>62</v>
      </c>
      <c r="G50" t="s">
        <v>1</v>
      </c>
      <c r="H50" t="s">
        <v>20</v>
      </c>
      <c r="I50" t="s">
        <v>20</v>
      </c>
      <c r="J50">
        <v>15</v>
      </c>
      <c r="K50" s="5">
        <v>0.83199999999999996</v>
      </c>
      <c r="L50" s="5">
        <v>1.2999999999999999E-2</v>
      </c>
      <c r="Q50" s="5">
        <v>0.76400000000000001</v>
      </c>
      <c r="R50" s="5">
        <v>0.52300000000000002</v>
      </c>
      <c r="W50" s="5">
        <v>0.85099999999999998</v>
      </c>
      <c r="X50" s="5">
        <v>0.01</v>
      </c>
      <c r="Y50" s="5">
        <v>0.97699999999999998</v>
      </c>
      <c r="Z50" s="5">
        <v>1.0999999999999999E-2</v>
      </c>
      <c r="AA50">
        <f>Table1[[#This Row],[Sf2_val]]*Table1[[#This Row],[Ss2_val]]</f>
        <v>0.83142699999999992</v>
      </c>
      <c r="AJ50">
        <v>4267</v>
      </c>
      <c r="AK50">
        <v>1</v>
      </c>
      <c r="AP50">
        <v>64</v>
      </c>
      <c r="AQ50">
        <v>0.93420999999999998</v>
      </c>
      <c r="AR50">
        <v>0.92196</v>
      </c>
      <c r="AS50">
        <v>0.94372</v>
      </c>
    </row>
    <row r="51" spans="1:45" x14ac:dyDescent="0.2">
      <c r="A51" s="1">
        <v>50</v>
      </c>
      <c r="C51">
        <v>1</v>
      </c>
      <c r="D51">
        <v>1</v>
      </c>
      <c r="E51">
        <v>63</v>
      </c>
      <c r="F51" s="3">
        <v>63</v>
      </c>
      <c r="G51" t="s">
        <v>7</v>
      </c>
      <c r="H51" t="s">
        <v>20</v>
      </c>
      <c r="I51" t="s">
        <v>20</v>
      </c>
      <c r="J51">
        <v>15</v>
      </c>
      <c r="K51" s="5">
        <v>0.91200000000000003</v>
      </c>
      <c r="L51" s="5">
        <v>1.4E-2</v>
      </c>
      <c r="AA51">
        <f>Table1[[#This Row],[Sf2_val]]*Table1[[#This Row],[Ss2_val]]</f>
        <v>0</v>
      </c>
      <c r="AJ51">
        <v>4267</v>
      </c>
      <c r="AK51">
        <v>1</v>
      </c>
      <c r="AP51">
        <v>65</v>
      </c>
      <c r="AQ51">
        <v>0.95032000000000005</v>
      </c>
      <c r="AR51">
        <v>0.93501999999999996</v>
      </c>
      <c r="AS51">
        <v>0.96753999999999996</v>
      </c>
    </row>
    <row r="52" spans="1:45" x14ac:dyDescent="0.2">
      <c r="A52" s="1">
        <v>51</v>
      </c>
      <c r="C52">
        <v>1</v>
      </c>
      <c r="D52">
        <v>1</v>
      </c>
      <c r="E52">
        <v>64</v>
      </c>
      <c r="F52" s="3">
        <v>64</v>
      </c>
      <c r="G52" t="s">
        <v>2</v>
      </c>
      <c r="H52" t="s">
        <v>20</v>
      </c>
      <c r="I52" t="s">
        <v>20</v>
      </c>
      <c r="J52">
        <v>15</v>
      </c>
      <c r="K52" s="5">
        <v>0.85899999999999999</v>
      </c>
      <c r="L52" s="5">
        <v>1.7000000000000001E-2</v>
      </c>
      <c r="Q52" s="5">
        <v>0.78500000000000003</v>
      </c>
      <c r="R52" s="5">
        <v>0.38900000000000001</v>
      </c>
      <c r="W52" s="5">
        <v>0.88300000000000001</v>
      </c>
      <c r="X52" s="5">
        <v>1.2999999999999999E-2</v>
      </c>
      <c r="Y52" s="5">
        <v>0.97299999999999998</v>
      </c>
      <c r="Z52" s="5">
        <v>1.2E-2</v>
      </c>
      <c r="AA52">
        <f>Table1[[#This Row],[Sf2_val]]*Table1[[#This Row],[Ss2_val]]</f>
        <v>0.85915900000000001</v>
      </c>
      <c r="AJ52">
        <v>4267</v>
      </c>
      <c r="AK52">
        <v>1</v>
      </c>
      <c r="AP52">
        <v>66</v>
      </c>
      <c r="AQ52">
        <v>1</v>
      </c>
      <c r="AR52">
        <v>1</v>
      </c>
      <c r="AS52">
        <v>1</v>
      </c>
    </row>
    <row r="53" spans="1:45" x14ac:dyDescent="0.2">
      <c r="A53" s="1">
        <v>52</v>
      </c>
      <c r="C53">
        <v>1</v>
      </c>
      <c r="D53">
        <v>1</v>
      </c>
      <c r="E53">
        <v>65</v>
      </c>
      <c r="F53" s="3">
        <v>65</v>
      </c>
      <c r="G53" t="s">
        <v>14</v>
      </c>
      <c r="H53" t="s">
        <v>20</v>
      </c>
      <c r="I53" t="s">
        <v>20</v>
      </c>
      <c r="J53">
        <v>15</v>
      </c>
      <c r="K53" s="5">
        <v>0.871</v>
      </c>
      <c r="L53" s="5">
        <v>1.2E-2</v>
      </c>
      <c r="AA53">
        <f>Table1[[#This Row],[Sf2_val]]*Table1[[#This Row],[Ss2_val]]</f>
        <v>0</v>
      </c>
      <c r="AJ53">
        <v>4267</v>
      </c>
      <c r="AK53">
        <v>1</v>
      </c>
      <c r="AP53">
        <v>67</v>
      </c>
      <c r="AQ53">
        <v>0.94816999999999996</v>
      </c>
      <c r="AR53">
        <v>0.91908999999999996</v>
      </c>
      <c r="AS53">
        <v>0.96074000000000004</v>
      </c>
    </row>
    <row r="54" spans="1:45" x14ac:dyDescent="0.2">
      <c r="A54" s="1">
        <v>53</v>
      </c>
      <c r="C54">
        <v>1</v>
      </c>
      <c r="D54">
        <v>1</v>
      </c>
      <c r="E54">
        <v>66</v>
      </c>
      <c r="F54" s="3">
        <v>66</v>
      </c>
      <c r="G54" t="s">
        <v>10</v>
      </c>
      <c r="H54" t="s">
        <v>20</v>
      </c>
      <c r="I54" t="s">
        <v>20</v>
      </c>
      <c r="J54">
        <v>15</v>
      </c>
      <c r="K54" s="5">
        <v>0.90100000000000002</v>
      </c>
      <c r="L54" s="5">
        <v>1.2E-2</v>
      </c>
      <c r="AA54">
        <f>Table1[[#This Row],[Sf2_val]]*Table1[[#This Row],[Ss2_val]]</f>
        <v>0</v>
      </c>
      <c r="AJ54">
        <v>4267</v>
      </c>
      <c r="AK54">
        <v>1</v>
      </c>
      <c r="AP54">
        <v>68</v>
      </c>
      <c r="AQ54">
        <v>0.94801000000000002</v>
      </c>
      <c r="AR54">
        <v>0.93074999999999997</v>
      </c>
      <c r="AS54">
        <v>0.95950000000000002</v>
      </c>
    </row>
    <row r="55" spans="1:45" x14ac:dyDescent="0.2">
      <c r="A55" s="1">
        <v>54</v>
      </c>
      <c r="C55">
        <v>1</v>
      </c>
      <c r="D55">
        <v>1</v>
      </c>
      <c r="E55">
        <v>67</v>
      </c>
      <c r="F55" s="3">
        <v>67</v>
      </c>
      <c r="G55" t="s">
        <v>8</v>
      </c>
      <c r="H55" t="s">
        <v>20</v>
      </c>
      <c r="I55" t="s">
        <v>20</v>
      </c>
      <c r="J55">
        <v>15</v>
      </c>
      <c r="K55" s="5">
        <v>0.88500000000000001</v>
      </c>
      <c r="L55" s="5">
        <v>1.4999999999999999E-2</v>
      </c>
      <c r="AA55">
        <f>Table1[[#This Row],[Sf2_val]]*Table1[[#This Row],[Ss2_val]]</f>
        <v>0</v>
      </c>
      <c r="AJ55">
        <v>4267</v>
      </c>
      <c r="AK55">
        <v>1</v>
      </c>
      <c r="AP55">
        <v>69</v>
      </c>
      <c r="AQ55">
        <v>1</v>
      </c>
      <c r="AR55">
        <v>1</v>
      </c>
      <c r="AS55">
        <v>1</v>
      </c>
    </row>
    <row r="56" spans="1:45" x14ac:dyDescent="0.2">
      <c r="A56" s="1">
        <v>55</v>
      </c>
      <c r="C56">
        <v>1</v>
      </c>
      <c r="D56">
        <v>1</v>
      </c>
      <c r="E56">
        <v>68</v>
      </c>
      <c r="F56" s="3">
        <v>68</v>
      </c>
      <c r="G56" t="s">
        <v>3</v>
      </c>
      <c r="H56" t="s">
        <v>20</v>
      </c>
      <c r="I56" t="s">
        <v>20</v>
      </c>
      <c r="J56">
        <v>15</v>
      </c>
      <c r="K56" s="5">
        <v>0.92700000000000005</v>
      </c>
      <c r="L56" s="5">
        <v>1.7000000000000001E-2</v>
      </c>
      <c r="AA56">
        <f>Table1[[#This Row],[Sf2_val]]*Table1[[#This Row],[Ss2_val]]</f>
        <v>0</v>
      </c>
      <c r="AJ56">
        <v>4267</v>
      </c>
      <c r="AK56">
        <v>1</v>
      </c>
      <c r="AP56">
        <v>71</v>
      </c>
      <c r="AQ56">
        <v>0.89612000000000003</v>
      </c>
      <c r="AR56">
        <v>0.87726999999999999</v>
      </c>
      <c r="AS56">
        <v>0.90876999999999997</v>
      </c>
    </row>
    <row r="57" spans="1:45" x14ac:dyDescent="0.2">
      <c r="A57" s="1">
        <v>56</v>
      </c>
      <c r="C57">
        <v>1</v>
      </c>
      <c r="D57">
        <v>1</v>
      </c>
      <c r="E57">
        <v>69</v>
      </c>
      <c r="F57" s="3">
        <v>69</v>
      </c>
      <c r="G57" t="s">
        <v>2</v>
      </c>
      <c r="H57" t="s">
        <v>20</v>
      </c>
      <c r="I57" t="s">
        <v>20</v>
      </c>
      <c r="J57">
        <v>15</v>
      </c>
      <c r="K57" s="5">
        <v>0.89100000000000001</v>
      </c>
      <c r="L57" s="5">
        <v>1.6E-2</v>
      </c>
      <c r="AA57">
        <f>Table1[[#This Row],[Sf2_val]]*Table1[[#This Row],[Ss2_val]]</f>
        <v>0</v>
      </c>
      <c r="AJ57">
        <v>4267</v>
      </c>
      <c r="AK57">
        <v>1</v>
      </c>
      <c r="AP57">
        <v>76</v>
      </c>
      <c r="AQ57">
        <v>0.94120999999999999</v>
      </c>
      <c r="AR57">
        <v>0.92908999999999997</v>
      </c>
      <c r="AS57">
        <v>0.95377000000000001</v>
      </c>
    </row>
    <row r="58" spans="1:45" x14ac:dyDescent="0.2">
      <c r="A58" s="1">
        <v>57</v>
      </c>
      <c r="C58">
        <v>1</v>
      </c>
      <c r="D58">
        <v>1</v>
      </c>
      <c r="E58">
        <v>71</v>
      </c>
      <c r="F58" s="3">
        <v>71</v>
      </c>
      <c r="G58" t="s">
        <v>4</v>
      </c>
      <c r="H58" t="s">
        <v>20</v>
      </c>
      <c r="I58" t="s">
        <v>20</v>
      </c>
      <c r="J58">
        <v>15</v>
      </c>
      <c r="K58" s="5">
        <v>0.86</v>
      </c>
      <c r="L58" s="5">
        <v>1.9E-2</v>
      </c>
      <c r="AA58">
        <f>Table1[[#This Row],[Sf2_val]]*Table1[[#This Row],[Ss2_val]]</f>
        <v>0</v>
      </c>
      <c r="AJ58">
        <v>4267</v>
      </c>
      <c r="AK58">
        <v>1</v>
      </c>
      <c r="AP58">
        <v>77</v>
      </c>
      <c r="AQ58">
        <v>1</v>
      </c>
      <c r="AR58">
        <v>0.92796999999999996</v>
      </c>
      <c r="AS58">
        <v>1</v>
      </c>
    </row>
    <row r="59" spans="1:45" x14ac:dyDescent="0.2">
      <c r="A59" s="1">
        <v>58</v>
      </c>
      <c r="C59">
        <v>1</v>
      </c>
      <c r="D59">
        <v>1</v>
      </c>
      <c r="E59">
        <v>73</v>
      </c>
      <c r="F59" s="3">
        <v>73</v>
      </c>
      <c r="G59" t="s">
        <v>17</v>
      </c>
      <c r="H59" t="s">
        <v>20</v>
      </c>
      <c r="I59" t="s">
        <v>20</v>
      </c>
      <c r="J59">
        <v>15</v>
      </c>
      <c r="K59" s="5">
        <v>0.84799999999999998</v>
      </c>
      <c r="L59" s="5">
        <v>1.4999999999999999E-2</v>
      </c>
      <c r="Q59" s="5">
        <v>0.98399999999999999</v>
      </c>
      <c r="R59" s="5">
        <v>0.52800000000000002</v>
      </c>
      <c r="W59" s="5">
        <v>0.88200000000000001</v>
      </c>
      <c r="X59" s="5">
        <v>1.2E-2</v>
      </c>
      <c r="Y59" s="5">
        <v>0.96199999999999997</v>
      </c>
      <c r="Z59" s="5">
        <v>1.0999999999999999E-2</v>
      </c>
      <c r="AA59">
        <f>Table1[[#This Row],[Sf2_val]]*Table1[[#This Row],[Ss2_val]]</f>
        <v>0.84848400000000002</v>
      </c>
      <c r="AJ59">
        <v>4267</v>
      </c>
      <c r="AK59">
        <v>1</v>
      </c>
      <c r="AP59">
        <v>78</v>
      </c>
      <c r="AQ59">
        <v>0.93523999999999996</v>
      </c>
      <c r="AR59">
        <v>0.91439999999999999</v>
      </c>
      <c r="AS59">
        <v>0.95411999999999997</v>
      </c>
    </row>
    <row r="60" spans="1:45" x14ac:dyDescent="0.2">
      <c r="A60" s="1">
        <v>59</v>
      </c>
      <c r="C60">
        <v>1</v>
      </c>
      <c r="D60">
        <v>1</v>
      </c>
      <c r="E60">
        <v>74</v>
      </c>
      <c r="F60" s="3">
        <v>74</v>
      </c>
      <c r="G60" t="s">
        <v>7</v>
      </c>
      <c r="H60" t="s">
        <v>20</v>
      </c>
      <c r="I60" t="s">
        <v>20</v>
      </c>
      <c r="J60">
        <v>15</v>
      </c>
      <c r="K60" s="5">
        <v>0.85</v>
      </c>
      <c r="L60" s="5">
        <v>2.4E-2</v>
      </c>
      <c r="Q60" s="5">
        <v>0.70099999999999996</v>
      </c>
      <c r="R60" s="5">
        <v>0.26700000000000002</v>
      </c>
      <c r="W60" s="5">
        <v>0.9</v>
      </c>
      <c r="X60" s="5">
        <v>1.7999999999999999E-2</v>
      </c>
      <c r="Y60" s="5">
        <v>0.94499999999999995</v>
      </c>
      <c r="Z60" s="5">
        <v>1.7999999999999999E-2</v>
      </c>
      <c r="AA60">
        <f>Table1[[#This Row],[Sf2_val]]*Table1[[#This Row],[Ss2_val]]</f>
        <v>0.85049999999999992</v>
      </c>
      <c r="AJ60">
        <v>4267</v>
      </c>
      <c r="AK60">
        <v>1</v>
      </c>
      <c r="AP60">
        <v>79</v>
      </c>
      <c r="AQ60">
        <v>0.88599000000000006</v>
      </c>
      <c r="AR60">
        <v>0.87048999999999999</v>
      </c>
      <c r="AS60">
        <v>0.90005000000000002</v>
      </c>
    </row>
    <row r="61" spans="1:45" x14ac:dyDescent="0.2">
      <c r="A61" s="1">
        <v>60</v>
      </c>
      <c r="C61">
        <v>1</v>
      </c>
      <c r="D61">
        <v>1</v>
      </c>
      <c r="E61">
        <v>75</v>
      </c>
      <c r="F61" s="3">
        <v>75</v>
      </c>
      <c r="G61" t="s">
        <v>7</v>
      </c>
      <c r="H61" t="s">
        <v>20</v>
      </c>
      <c r="I61" t="s">
        <v>20</v>
      </c>
      <c r="J61">
        <v>15</v>
      </c>
      <c r="K61" s="5">
        <v>0.89200000000000002</v>
      </c>
      <c r="L61" s="5">
        <v>2.3E-2</v>
      </c>
      <c r="Q61" s="5">
        <v>0.62</v>
      </c>
      <c r="R61" s="5">
        <v>0.183</v>
      </c>
      <c r="W61" s="5">
        <v>0.96099999999999997</v>
      </c>
      <c r="X61" s="5">
        <v>1.9E-2</v>
      </c>
      <c r="Y61" s="5">
        <v>0.92800000000000005</v>
      </c>
      <c r="Z61" s="5">
        <v>1.4999999999999999E-2</v>
      </c>
      <c r="AA61">
        <f>Table1[[#This Row],[Sf2_val]]*Table1[[#This Row],[Ss2_val]]</f>
        <v>0.89180800000000005</v>
      </c>
      <c r="AJ61">
        <v>4267</v>
      </c>
      <c r="AK61">
        <v>1</v>
      </c>
      <c r="AP61">
        <v>80</v>
      </c>
      <c r="AQ61">
        <v>1</v>
      </c>
      <c r="AR61">
        <v>1</v>
      </c>
      <c r="AS61">
        <v>1</v>
      </c>
    </row>
    <row r="62" spans="1:45" x14ac:dyDescent="0.2">
      <c r="A62" s="1">
        <v>61</v>
      </c>
      <c r="C62">
        <v>1</v>
      </c>
      <c r="D62">
        <v>1</v>
      </c>
      <c r="E62">
        <v>76</v>
      </c>
      <c r="F62" s="3">
        <v>76</v>
      </c>
      <c r="G62" t="s">
        <v>7</v>
      </c>
      <c r="H62" t="s">
        <v>20</v>
      </c>
      <c r="I62" t="s">
        <v>20</v>
      </c>
      <c r="J62">
        <v>15</v>
      </c>
      <c r="K62" s="5">
        <v>0.84</v>
      </c>
      <c r="L62" s="5">
        <v>1.2E-2</v>
      </c>
      <c r="Q62" s="5">
        <v>0.90100000000000002</v>
      </c>
      <c r="R62" s="5">
        <v>0.14499999999999999</v>
      </c>
      <c r="W62" s="5">
        <v>0.90600000000000003</v>
      </c>
      <c r="X62" s="5">
        <v>8.9999999999999993E-3</v>
      </c>
      <c r="Y62" s="5">
        <v>0.92600000000000005</v>
      </c>
      <c r="Z62" s="5">
        <v>8.0000000000000002E-3</v>
      </c>
      <c r="AA62">
        <f>Table1[[#This Row],[Sf2_val]]*Table1[[#This Row],[Ss2_val]]</f>
        <v>0.83895600000000004</v>
      </c>
      <c r="AJ62">
        <v>4267</v>
      </c>
      <c r="AK62">
        <v>1</v>
      </c>
      <c r="AP62">
        <v>82</v>
      </c>
      <c r="AQ62">
        <v>0.88480000000000003</v>
      </c>
      <c r="AR62">
        <v>0.85399999999999998</v>
      </c>
      <c r="AS62">
        <v>0.91044999999999998</v>
      </c>
    </row>
    <row r="63" spans="1:45" x14ac:dyDescent="0.2">
      <c r="A63" s="1">
        <v>62</v>
      </c>
      <c r="C63">
        <v>1</v>
      </c>
      <c r="D63">
        <v>1</v>
      </c>
      <c r="E63">
        <v>77</v>
      </c>
      <c r="F63" s="3">
        <v>77</v>
      </c>
      <c r="G63" t="s">
        <v>18</v>
      </c>
      <c r="H63" t="s">
        <v>20</v>
      </c>
      <c r="I63" t="s">
        <v>20</v>
      </c>
      <c r="J63">
        <v>15</v>
      </c>
      <c r="K63" s="5">
        <v>0.872</v>
      </c>
      <c r="L63" s="5">
        <v>1.7000000000000001E-2</v>
      </c>
      <c r="AA63">
        <f>Table1[[#This Row],[Sf2_val]]*Table1[[#This Row],[Ss2_val]]</f>
        <v>0</v>
      </c>
      <c r="AJ63">
        <v>4267</v>
      </c>
      <c r="AK63">
        <v>1</v>
      </c>
      <c r="AP63">
        <v>83</v>
      </c>
      <c r="AQ63">
        <v>0.92081000000000002</v>
      </c>
      <c r="AR63">
        <v>0.90681999999999996</v>
      </c>
      <c r="AS63">
        <v>0.93325999999999998</v>
      </c>
    </row>
    <row r="64" spans="1:45" x14ac:dyDescent="0.2">
      <c r="A64" s="1">
        <v>63</v>
      </c>
      <c r="C64">
        <v>1</v>
      </c>
      <c r="D64">
        <v>1</v>
      </c>
      <c r="E64">
        <v>78</v>
      </c>
      <c r="F64" s="3">
        <v>78</v>
      </c>
      <c r="G64" t="s">
        <v>1</v>
      </c>
      <c r="H64" t="s">
        <v>20</v>
      </c>
      <c r="I64" t="s">
        <v>20</v>
      </c>
      <c r="J64">
        <v>15</v>
      </c>
      <c r="K64" s="5">
        <v>0.88500000000000001</v>
      </c>
      <c r="L64" s="5">
        <v>2.8000000000000001E-2</v>
      </c>
      <c r="AA64">
        <f>Table1[[#This Row],[Sf2_val]]*Table1[[#This Row],[Ss2_val]]</f>
        <v>0</v>
      </c>
      <c r="AJ64">
        <v>4267</v>
      </c>
      <c r="AK64">
        <v>1</v>
      </c>
      <c r="AP64">
        <v>84</v>
      </c>
      <c r="AQ64">
        <v>0.95365999999999995</v>
      </c>
      <c r="AR64">
        <v>0.92764999999999997</v>
      </c>
      <c r="AS64">
        <v>0.96591000000000005</v>
      </c>
    </row>
    <row r="65" spans="1:45" x14ac:dyDescent="0.2">
      <c r="A65" s="1">
        <v>64</v>
      </c>
      <c r="C65">
        <v>1</v>
      </c>
      <c r="D65">
        <v>1</v>
      </c>
      <c r="E65">
        <v>79</v>
      </c>
      <c r="F65" s="3">
        <v>79</v>
      </c>
      <c r="G65" t="s">
        <v>14</v>
      </c>
      <c r="H65" t="s">
        <v>20</v>
      </c>
      <c r="I65" t="s">
        <v>20</v>
      </c>
      <c r="J65">
        <v>15</v>
      </c>
      <c r="K65" s="5">
        <v>0.85599999999999998</v>
      </c>
      <c r="L65" s="5">
        <v>1.9E-2</v>
      </c>
      <c r="AA65">
        <f>Table1[[#This Row],[Sf2_val]]*Table1[[#This Row],[Ss2_val]]</f>
        <v>0</v>
      </c>
      <c r="AJ65">
        <v>4267</v>
      </c>
      <c r="AK65">
        <v>1</v>
      </c>
      <c r="AP65">
        <v>87</v>
      </c>
      <c r="AQ65">
        <v>0.91203999999999996</v>
      </c>
      <c r="AR65">
        <v>0.88060000000000005</v>
      </c>
      <c r="AS65">
        <v>0.93903999999999999</v>
      </c>
    </row>
    <row r="66" spans="1:45" x14ac:dyDescent="0.2">
      <c r="A66" s="1">
        <v>65</v>
      </c>
      <c r="C66">
        <v>1</v>
      </c>
      <c r="D66">
        <v>1</v>
      </c>
      <c r="E66">
        <v>80</v>
      </c>
      <c r="F66" s="3">
        <v>80</v>
      </c>
      <c r="G66" t="s">
        <v>13</v>
      </c>
      <c r="H66" t="s">
        <v>20</v>
      </c>
      <c r="I66" t="s">
        <v>20</v>
      </c>
      <c r="J66">
        <v>15</v>
      </c>
      <c r="K66" s="5">
        <v>0.85199999999999998</v>
      </c>
      <c r="L66" s="5">
        <v>0.03</v>
      </c>
      <c r="AA66">
        <f>Table1[[#This Row],[Sf2_val]]*Table1[[#This Row],[Ss2_val]]</f>
        <v>0</v>
      </c>
      <c r="AJ66">
        <v>4267</v>
      </c>
      <c r="AK66">
        <v>1</v>
      </c>
      <c r="AP66">
        <v>88</v>
      </c>
      <c r="AQ66">
        <v>1</v>
      </c>
      <c r="AR66">
        <v>1</v>
      </c>
      <c r="AS66">
        <v>1</v>
      </c>
    </row>
    <row r="67" spans="1:45" x14ac:dyDescent="0.2">
      <c r="A67" s="1">
        <v>66</v>
      </c>
      <c r="C67">
        <v>1</v>
      </c>
      <c r="D67">
        <v>1</v>
      </c>
      <c r="E67">
        <v>82</v>
      </c>
      <c r="F67" s="3">
        <v>82</v>
      </c>
      <c r="G67" t="s">
        <v>17</v>
      </c>
      <c r="H67" t="s">
        <v>20</v>
      </c>
      <c r="I67" t="s">
        <v>20</v>
      </c>
      <c r="J67">
        <v>15</v>
      </c>
      <c r="K67" s="5">
        <v>0.88900000000000001</v>
      </c>
      <c r="L67" s="5">
        <v>2.1999999999999999E-2</v>
      </c>
      <c r="AA67">
        <f>Table1[[#This Row],[Sf2_val]]*Table1[[#This Row],[Ss2_val]]</f>
        <v>0</v>
      </c>
      <c r="AJ67">
        <v>4267</v>
      </c>
      <c r="AK67">
        <v>1</v>
      </c>
      <c r="AP67">
        <v>89</v>
      </c>
      <c r="AQ67">
        <v>0.94937000000000005</v>
      </c>
      <c r="AR67">
        <v>0.88595999999999997</v>
      </c>
      <c r="AS67">
        <v>0.94937000000000005</v>
      </c>
    </row>
    <row r="68" spans="1:45" x14ac:dyDescent="0.2">
      <c r="A68" s="1">
        <v>67</v>
      </c>
      <c r="C68">
        <v>1</v>
      </c>
      <c r="D68">
        <v>1</v>
      </c>
      <c r="E68">
        <v>83</v>
      </c>
      <c r="F68" s="3">
        <v>83</v>
      </c>
      <c r="G68" t="s">
        <v>3</v>
      </c>
      <c r="H68" t="s">
        <v>20</v>
      </c>
      <c r="I68" t="s">
        <v>20</v>
      </c>
      <c r="J68">
        <v>15</v>
      </c>
      <c r="K68" s="5">
        <v>0.83199999999999996</v>
      </c>
      <c r="L68" s="5">
        <v>0.01</v>
      </c>
      <c r="AA68">
        <f>Table1[[#This Row],[Sf2_val]]*Table1[[#This Row],[Ss2_val]]</f>
        <v>0</v>
      </c>
      <c r="AJ68">
        <v>4267</v>
      </c>
      <c r="AK68">
        <v>1</v>
      </c>
      <c r="AP68">
        <v>92</v>
      </c>
      <c r="AQ68">
        <v>0.97775000000000001</v>
      </c>
      <c r="AR68">
        <v>0.96550000000000002</v>
      </c>
      <c r="AS68">
        <v>0.98250999999999999</v>
      </c>
    </row>
    <row r="69" spans="1:45" x14ac:dyDescent="0.2">
      <c r="A69" s="1">
        <v>68</v>
      </c>
      <c r="C69">
        <v>1</v>
      </c>
      <c r="D69">
        <v>1</v>
      </c>
      <c r="E69">
        <v>84</v>
      </c>
      <c r="F69" s="3">
        <v>84</v>
      </c>
      <c r="G69" t="s">
        <v>11</v>
      </c>
      <c r="H69" t="s">
        <v>20</v>
      </c>
      <c r="I69" t="s">
        <v>20</v>
      </c>
      <c r="J69">
        <v>15</v>
      </c>
      <c r="K69" s="5">
        <v>0.86099999999999999</v>
      </c>
      <c r="L69" s="5">
        <v>1.2E-2</v>
      </c>
      <c r="AA69">
        <f>Table1[[#This Row],[Sf2_val]]*Table1[[#This Row],[Ss2_val]]</f>
        <v>0</v>
      </c>
      <c r="AJ69">
        <v>4267</v>
      </c>
      <c r="AK69">
        <v>1</v>
      </c>
      <c r="AP69">
        <v>93</v>
      </c>
      <c r="AQ69">
        <v>0.92950999999999995</v>
      </c>
      <c r="AR69">
        <v>0.90705999999999998</v>
      </c>
      <c r="AS69">
        <v>0.94699</v>
      </c>
    </row>
    <row r="70" spans="1:45" x14ac:dyDescent="0.2">
      <c r="A70" s="1">
        <v>69</v>
      </c>
      <c r="C70">
        <v>1</v>
      </c>
      <c r="D70">
        <v>1</v>
      </c>
      <c r="E70">
        <v>87</v>
      </c>
      <c r="F70" s="3">
        <v>87</v>
      </c>
      <c r="G70" t="s">
        <v>12</v>
      </c>
      <c r="H70" t="s">
        <v>20</v>
      </c>
      <c r="I70" t="s">
        <v>20</v>
      </c>
      <c r="J70">
        <v>15</v>
      </c>
      <c r="K70" s="5">
        <v>0.77900000000000003</v>
      </c>
      <c r="L70" s="5">
        <v>2.3E-2</v>
      </c>
      <c r="Q70" s="5">
        <v>1.504</v>
      </c>
      <c r="R70" s="5">
        <v>0.36</v>
      </c>
      <c r="W70" s="5">
        <v>0.82799999999999996</v>
      </c>
      <c r="X70" s="5">
        <v>1.6E-2</v>
      </c>
      <c r="Y70" s="5">
        <v>0.94099999999999995</v>
      </c>
      <c r="Z70" s="5">
        <v>2.1000000000000001E-2</v>
      </c>
      <c r="AA70">
        <f>Table1[[#This Row],[Sf2_val]]*Table1[[#This Row],[Ss2_val]]</f>
        <v>0.77914799999999995</v>
      </c>
      <c r="AJ70">
        <v>4267</v>
      </c>
      <c r="AK70">
        <v>1</v>
      </c>
      <c r="AP70">
        <v>94</v>
      </c>
      <c r="AQ70">
        <v>0.95833999999999997</v>
      </c>
      <c r="AR70">
        <v>0.95040000000000002</v>
      </c>
      <c r="AS70">
        <v>0.97180999999999995</v>
      </c>
    </row>
    <row r="71" spans="1:45" x14ac:dyDescent="0.2">
      <c r="A71" s="1">
        <v>70</v>
      </c>
      <c r="C71">
        <v>1</v>
      </c>
      <c r="D71">
        <v>1</v>
      </c>
      <c r="E71">
        <v>88</v>
      </c>
      <c r="F71" s="3">
        <v>88</v>
      </c>
      <c r="G71" t="s">
        <v>18</v>
      </c>
      <c r="H71" t="s">
        <v>20</v>
      </c>
      <c r="I71" t="s">
        <v>20</v>
      </c>
      <c r="J71">
        <v>15</v>
      </c>
      <c r="K71" s="5">
        <v>0.78700000000000003</v>
      </c>
      <c r="L71" s="5">
        <v>2.5999999999999999E-2</v>
      </c>
      <c r="Q71" s="5">
        <v>3.9</v>
      </c>
      <c r="R71" s="5">
        <v>2.2000000000000002</v>
      </c>
      <c r="W71" s="5">
        <v>0.83699999999999997</v>
      </c>
      <c r="X71" s="5">
        <v>0.02</v>
      </c>
      <c r="Y71" s="5">
        <v>0.94</v>
      </c>
      <c r="Z71" s="5">
        <v>2.1999999999999999E-2</v>
      </c>
      <c r="AA71">
        <f>Table1[[#This Row],[Sf2_val]]*Table1[[#This Row],[Ss2_val]]</f>
        <v>0.78677999999999992</v>
      </c>
      <c r="AJ71">
        <v>4267</v>
      </c>
      <c r="AK71">
        <v>1</v>
      </c>
      <c r="AP71">
        <v>95</v>
      </c>
      <c r="AQ71">
        <v>0.91698999999999997</v>
      </c>
      <c r="AR71">
        <v>0.89698999999999995</v>
      </c>
      <c r="AS71">
        <v>0.93303000000000003</v>
      </c>
    </row>
    <row r="72" spans="1:45" x14ac:dyDescent="0.2">
      <c r="A72" s="1">
        <v>71</v>
      </c>
      <c r="C72">
        <v>1</v>
      </c>
      <c r="D72">
        <v>1</v>
      </c>
      <c r="E72">
        <v>89</v>
      </c>
      <c r="F72" s="3">
        <v>89</v>
      </c>
      <c r="G72" t="s">
        <v>9</v>
      </c>
      <c r="H72" t="s">
        <v>20</v>
      </c>
      <c r="I72" t="s">
        <v>20</v>
      </c>
      <c r="J72">
        <v>15</v>
      </c>
      <c r="K72" s="5">
        <v>0.71699999999999997</v>
      </c>
      <c r="L72" s="5">
        <v>1.2999999999999999E-2</v>
      </c>
      <c r="Q72" s="5">
        <v>0.94899999999999995</v>
      </c>
      <c r="R72" s="5">
        <v>5.8000000000000003E-2</v>
      </c>
      <c r="W72" s="5">
        <v>0.83699999999999997</v>
      </c>
      <c r="X72" s="5">
        <v>0.01</v>
      </c>
      <c r="Y72" s="5">
        <v>0.85599999999999998</v>
      </c>
      <c r="Z72" s="5">
        <v>1.0999999999999999E-2</v>
      </c>
      <c r="AA72">
        <f>Table1[[#This Row],[Sf2_val]]*Table1[[#This Row],[Ss2_val]]</f>
        <v>0.716472</v>
      </c>
      <c r="AJ72">
        <v>4267</v>
      </c>
      <c r="AK72">
        <v>1</v>
      </c>
      <c r="AP72">
        <v>96</v>
      </c>
      <c r="AQ72">
        <v>1</v>
      </c>
      <c r="AR72">
        <v>0.93884000000000001</v>
      </c>
      <c r="AS72">
        <v>1</v>
      </c>
    </row>
    <row r="73" spans="1:45" x14ac:dyDescent="0.2">
      <c r="A73" s="1">
        <v>72</v>
      </c>
      <c r="C73">
        <v>1</v>
      </c>
      <c r="D73">
        <v>1</v>
      </c>
      <c r="E73">
        <v>92</v>
      </c>
      <c r="F73" s="3">
        <v>92</v>
      </c>
      <c r="G73" t="s">
        <v>16</v>
      </c>
      <c r="H73" t="s">
        <v>20</v>
      </c>
      <c r="I73" t="s">
        <v>20</v>
      </c>
      <c r="J73">
        <v>15</v>
      </c>
      <c r="K73" s="5">
        <v>0.95399999999999996</v>
      </c>
      <c r="L73" s="5">
        <v>1.2E-2</v>
      </c>
      <c r="AA73">
        <f>Table1[[#This Row],[Sf2_val]]*Table1[[#This Row],[Ss2_val]]</f>
        <v>0</v>
      </c>
      <c r="AJ73">
        <v>4267</v>
      </c>
      <c r="AK73">
        <v>1</v>
      </c>
      <c r="AP73">
        <v>97</v>
      </c>
      <c r="AQ73">
        <v>0.99687000000000003</v>
      </c>
      <c r="AR73">
        <v>0</v>
      </c>
      <c r="AS73">
        <v>1</v>
      </c>
    </row>
    <row r="74" spans="1:45" x14ac:dyDescent="0.2">
      <c r="A74" s="1">
        <v>73</v>
      </c>
      <c r="C74">
        <v>1</v>
      </c>
      <c r="D74">
        <v>1</v>
      </c>
      <c r="E74">
        <v>93</v>
      </c>
      <c r="F74" s="3">
        <v>93</v>
      </c>
      <c r="G74" t="s">
        <v>11</v>
      </c>
      <c r="H74" t="s">
        <v>20</v>
      </c>
      <c r="I74" t="s">
        <v>20</v>
      </c>
      <c r="J74">
        <v>15</v>
      </c>
      <c r="K74" s="5">
        <v>0.85199999999999998</v>
      </c>
      <c r="L74" s="5">
        <v>1.7000000000000001E-2</v>
      </c>
      <c r="Q74" s="5">
        <v>0.98899999999999999</v>
      </c>
      <c r="R74" s="5">
        <v>0.36099999999999999</v>
      </c>
      <c r="W74" s="5">
        <v>0.877</v>
      </c>
      <c r="X74" s="5">
        <v>1.4999999999999999E-2</v>
      </c>
      <c r="Y74" s="5">
        <v>0.97099999999999997</v>
      </c>
      <c r="Z74" s="5">
        <v>1.0999999999999999E-2</v>
      </c>
      <c r="AA74">
        <f>Table1[[#This Row],[Sf2_val]]*Table1[[#This Row],[Ss2_val]]</f>
        <v>0.85156699999999996</v>
      </c>
      <c r="AJ74">
        <v>4267</v>
      </c>
      <c r="AK74">
        <v>1</v>
      </c>
      <c r="AP74">
        <v>98</v>
      </c>
      <c r="AQ74">
        <v>0.94040000000000001</v>
      </c>
      <c r="AR74">
        <v>0.93086999999999998</v>
      </c>
      <c r="AS74">
        <v>0.95330999999999999</v>
      </c>
    </row>
    <row r="75" spans="1:45" x14ac:dyDescent="0.2">
      <c r="A75" s="1">
        <v>74</v>
      </c>
      <c r="C75">
        <v>1</v>
      </c>
      <c r="D75">
        <v>1</v>
      </c>
      <c r="E75">
        <v>94</v>
      </c>
      <c r="F75" s="3">
        <v>94</v>
      </c>
      <c r="G75" t="s">
        <v>3</v>
      </c>
      <c r="H75" t="s">
        <v>20</v>
      </c>
      <c r="I75" t="s">
        <v>20</v>
      </c>
      <c r="J75">
        <v>15</v>
      </c>
      <c r="K75" s="5">
        <v>0.89800000000000002</v>
      </c>
      <c r="L75" s="5">
        <v>1.2999999999999999E-2</v>
      </c>
      <c r="AA75">
        <f>Table1[[#This Row],[Sf2_val]]*Table1[[#This Row],[Ss2_val]]</f>
        <v>0</v>
      </c>
      <c r="AJ75">
        <v>4267</v>
      </c>
      <c r="AK75">
        <v>1</v>
      </c>
      <c r="AP75">
        <v>99</v>
      </c>
      <c r="AQ75">
        <v>0.95940000000000003</v>
      </c>
      <c r="AR75">
        <v>0.94442000000000004</v>
      </c>
      <c r="AS75">
        <v>0.96655999999999997</v>
      </c>
    </row>
    <row r="76" spans="1:45" x14ac:dyDescent="0.2">
      <c r="A76" s="1">
        <v>75</v>
      </c>
      <c r="C76">
        <v>1</v>
      </c>
      <c r="D76">
        <v>1</v>
      </c>
      <c r="E76">
        <v>95</v>
      </c>
      <c r="F76" s="3">
        <v>95</v>
      </c>
      <c r="G76" t="s">
        <v>4</v>
      </c>
      <c r="H76" t="s">
        <v>20</v>
      </c>
      <c r="I76" t="s">
        <v>20</v>
      </c>
      <c r="J76">
        <v>15</v>
      </c>
      <c r="K76" s="5">
        <v>0.83899999999999997</v>
      </c>
      <c r="L76" s="5">
        <v>1.4999999999999999E-2</v>
      </c>
      <c r="AA76">
        <f>Table1[[#This Row],[Sf2_val]]*Table1[[#This Row],[Ss2_val]]</f>
        <v>0</v>
      </c>
      <c r="AJ76">
        <v>4267</v>
      </c>
      <c r="AK76">
        <v>1</v>
      </c>
      <c r="AP76">
        <v>100</v>
      </c>
      <c r="AQ76">
        <v>1</v>
      </c>
      <c r="AR76">
        <v>1</v>
      </c>
      <c r="AS76">
        <v>1</v>
      </c>
    </row>
    <row r="77" spans="1:45" x14ac:dyDescent="0.2">
      <c r="A77" s="1">
        <v>76</v>
      </c>
      <c r="C77">
        <v>1</v>
      </c>
      <c r="D77">
        <v>1</v>
      </c>
      <c r="E77">
        <v>96</v>
      </c>
      <c r="F77" s="3">
        <v>96</v>
      </c>
      <c r="G77" t="s">
        <v>12</v>
      </c>
      <c r="H77" t="s">
        <v>20</v>
      </c>
      <c r="I77" t="s">
        <v>20</v>
      </c>
      <c r="J77">
        <v>15</v>
      </c>
      <c r="K77" s="5">
        <v>0.93200000000000005</v>
      </c>
      <c r="L77" s="5">
        <v>1.9E-2</v>
      </c>
      <c r="AA77">
        <f>Table1[[#This Row],[Sf2_val]]*Table1[[#This Row],[Ss2_val]]</f>
        <v>0</v>
      </c>
      <c r="AJ77">
        <v>4267</v>
      </c>
      <c r="AK77">
        <v>1</v>
      </c>
      <c r="AP77">
        <v>101</v>
      </c>
      <c r="AQ77">
        <v>0.92696999999999996</v>
      </c>
      <c r="AR77">
        <v>0.91268000000000005</v>
      </c>
      <c r="AS77">
        <v>0.93672</v>
      </c>
    </row>
    <row r="78" spans="1:45" x14ac:dyDescent="0.2">
      <c r="A78" s="1">
        <v>77</v>
      </c>
      <c r="C78">
        <v>1</v>
      </c>
      <c r="D78">
        <v>1</v>
      </c>
      <c r="E78">
        <v>97</v>
      </c>
      <c r="F78" s="3">
        <v>97</v>
      </c>
      <c r="G78" t="s">
        <v>10</v>
      </c>
      <c r="H78" t="s">
        <v>20</v>
      </c>
      <c r="I78" t="s">
        <v>20</v>
      </c>
      <c r="J78">
        <v>15</v>
      </c>
      <c r="K78" s="5">
        <v>0.84199999999999997</v>
      </c>
      <c r="L78" s="5">
        <v>1.9E-2</v>
      </c>
      <c r="Q78" s="5">
        <v>1.9670000000000001</v>
      </c>
      <c r="R78" s="5">
        <v>0.191</v>
      </c>
      <c r="W78" s="5">
        <v>0.92300000000000004</v>
      </c>
      <c r="X78" s="5">
        <v>1.4999999999999999E-2</v>
      </c>
      <c r="Y78" s="5">
        <v>0.91300000000000003</v>
      </c>
      <c r="Z78" s="5">
        <v>1.4999999999999999E-2</v>
      </c>
      <c r="AA78">
        <f>Table1[[#This Row],[Sf2_val]]*Table1[[#This Row],[Ss2_val]]</f>
        <v>0.84269900000000009</v>
      </c>
      <c r="AJ78">
        <v>4267</v>
      </c>
      <c r="AK78">
        <v>1</v>
      </c>
      <c r="AP78">
        <v>104</v>
      </c>
      <c r="AQ78">
        <v>0.92505999999999999</v>
      </c>
      <c r="AR78">
        <v>0.90995000000000004</v>
      </c>
      <c r="AS78">
        <v>0.93967000000000001</v>
      </c>
    </row>
    <row r="79" spans="1:45" x14ac:dyDescent="0.2">
      <c r="A79" s="1">
        <v>78</v>
      </c>
      <c r="C79">
        <v>1</v>
      </c>
      <c r="D79">
        <v>1</v>
      </c>
      <c r="E79">
        <v>98</v>
      </c>
      <c r="F79" s="3">
        <v>98</v>
      </c>
      <c r="G79" t="s">
        <v>5</v>
      </c>
      <c r="H79" t="s">
        <v>20</v>
      </c>
      <c r="I79" t="s">
        <v>20</v>
      </c>
      <c r="J79">
        <v>15</v>
      </c>
      <c r="K79" s="5">
        <v>0.9</v>
      </c>
      <c r="L79" s="5">
        <v>1.0999999999999999E-2</v>
      </c>
      <c r="AA79">
        <f>Table1[[#This Row],[Sf2_val]]*Table1[[#This Row],[Ss2_val]]</f>
        <v>0</v>
      </c>
      <c r="AJ79">
        <v>4267</v>
      </c>
      <c r="AK79">
        <v>1</v>
      </c>
      <c r="AP79">
        <v>105</v>
      </c>
      <c r="AQ79">
        <v>0.91229000000000005</v>
      </c>
      <c r="AR79">
        <v>0.88278999999999996</v>
      </c>
      <c r="AS79">
        <v>0.93799999999999994</v>
      </c>
    </row>
    <row r="80" spans="1:45" x14ac:dyDescent="0.2">
      <c r="A80" s="1">
        <v>79</v>
      </c>
      <c r="C80">
        <v>1</v>
      </c>
      <c r="D80">
        <v>1</v>
      </c>
      <c r="E80">
        <v>99</v>
      </c>
      <c r="F80" s="3">
        <v>99</v>
      </c>
      <c r="G80" t="s">
        <v>7</v>
      </c>
      <c r="H80" t="s">
        <v>20</v>
      </c>
      <c r="I80" t="s">
        <v>20</v>
      </c>
      <c r="J80">
        <v>15</v>
      </c>
      <c r="K80" s="5">
        <v>0.90800000000000003</v>
      </c>
      <c r="L80" s="5">
        <v>1.2999999999999999E-2</v>
      </c>
      <c r="Q80" s="5">
        <v>0.79200000000000004</v>
      </c>
      <c r="R80" s="5">
        <v>0.254</v>
      </c>
      <c r="W80" s="5">
        <v>0.94199999999999995</v>
      </c>
      <c r="X80" s="5">
        <v>0.01</v>
      </c>
      <c r="Y80" s="5">
        <v>0.96299999999999997</v>
      </c>
      <c r="Z80" s="5">
        <v>8.9999999999999993E-3</v>
      </c>
      <c r="AA80">
        <f>Table1[[#This Row],[Sf2_val]]*Table1[[#This Row],[Ss2_val]]</f>
        <v>0.9071459999999999</v>
      </c>
      <c r="AJ80">
        <v>4267</v>
      </c>
      <c r="AK80">
        <v>1</v>
      </c>
      <c r="AP80">
        <v>106</v>
      </c>
      <c r="AQ80">
        <v>0.93567</v>
      </c>
      <c r="AR80">
        <v>0.92264000000000002</v>
      </c>
      <c r="AS80">
        <v>0.94725999999999999</v>
      </c>
    </row>
    <row r="81" spans="1:45" x14ac:dyDescent="0.2">
      <c r="A81" s="1">
        <v>80</v>
      </c>
      <c r="C81">
        <v>1</v>
      </c>
      <c r="D81">
        <v>1</v>
      </c>
      <c r="E81">
        <v>100</v>
      </c>
      <c r="F81" s="3">
        <v>100</v>
      </c>
      <c r="G81" t="s">
        <v>2</v>
      </c>
      <c r="H81" t="s">
        <v>20</v>
      </c>
      <c r="I81" t="s">
        <v>20</v>
      </c>
      <c r="J81">
        <v>15</v>
      </c>
      <c r="K81" s="5">
        <v>0.83899999999999997</v>
      </c>
      <c r="L81" s="5">
        <v>1.2999999999999999E-2</v>
      </c>
      <c r="Q81" s="5">
        <v>1.1040000000000001</v>
      </c>
      <c r="R81" s="5">
        <v>0.313</v>
      </c>
      <c r="W81" s="5">
        <v>0.872</v>
      </c>
      <c r="X81" s="5">
        <v>0.01</v>
      </c>
      <c r="Y81" s="5">
        <v>0.96199999999999997</v>
      </c>
      <c r="Z81" s="5">
        <v>1.0999999999999999E-2</v>
      </c>
      <c r="AA81">
        <f>Table1[[#This Row],[Sf2_val]]*Table1[[#This Row],[Ss2_val]]</f>
        <v>0.83886399999999994</v>
      </c>
      <c r="AJ81">
        <v>4267</v>
      </c>
      <c r="AK81">
        <v>1</v>
      </c>
      <c r="AP81">
        <v>107</v>
      </c>
      <c r="AQ81">
        <v>0.94518000000000002</v>
      </c>
      <c r="AR81">
        <v>0.93510000000000004</v>
      </c>
      <c r="AS81">
        <v>0.95740999999999998</v>
      </c>
    </row>
    <row r="82" spans="1:45" x14ac:dyDescent="0.2">
      <c r="A82" s="1">
        <v>81</v>
      </c>
      <c r="C82">
        <v>1</v>
      </c>
      <c r="D82">
        <v>1</v>
      </c>
      <c r="E82">
        <v>101</v>
      </c>
      <c r="F82" s="3">
        <v>101</v>
      </c>
      <c r="G82" t="s">
        <v>14</v>
      </c>
      <c r="H82" t="s">
        <v>20</v>
      </c>
      <c r="I82" t="s">
        <v>20</v>
      </c>
      <c r="J82">
        <v>15</v>
      </c>
      <c r="K82" s="5">
        <v>0.88700000000000001</v>
      </c>
      <c r="L82" s="5">
        <v>1.2E-2</v>
      </c>
      <c r="AA82">
        <f>Table1[[#This Row],[Sf2_val]]*Table1[[#This Row],[Ss2_val]]</f>
        <v>0</v>
      </c>
      <c r="AJ82">
        <v>4267</v>
      </c>
      <c r="AK82">
        <v>1</v>
      </c>
      <c r="AP82">
        <v>108</v>
      </c>
      <c r="AQ82">
        <v>0.96491000000000005</v>
      </c>
      <c r="AR82">
        <v>0.95113999999999999</v>
      </c>
      <c r="AS82">
        <v>0.97365000000000002</v>
      </c>
    </row>
    <row r="83" spans="1:45" x14ac:dyDescent="0.2">
      <c r="A83" s="1">
        <v>82</v>
      </c>
      <c r="C83">
        <v>1</v>
      </c>
      <c r="D83">
        <v>1</v>
      </c>
      <c r="E83">
        <v>103</v>
      </c>
      <c r="F83" s="3">
        <v>103</v>
      </c>
      <c r="G83" t="s">
        <v>12</v>
      </c>
      <c r="H83" t="s">
        <v>20</v>
      </c>
      <c r="I83" t="s">
        <v>20</v>
      </c>
      <c r="J83">
        <v>15</v>
      </c>
      <c r="K83" s="5">
        <v>0.72099999999999997</v>
      </c>
      <c r="L83" s="5">
        <v>2.8000000000000001E-2</v>
      </c>
      <c r="Q83" s="5">
        <v>1.085</v>
      </c>
      <c r="R83" s="5">
        <v>0.13600000000000001</v>
      </c>
      <c r="W83" s="5">
        <v>0.83499999999999996</v>
      </c>
      <c r="X83" s="5">
        <v>2.1999999999999999E-2</v>
      </c>
      <c r="Y83" s="5">
        <v>0.86399999999999999</v>
      </c>
      <c r="Z83" s="5">
        <v>2.5000000000000001E-2</v>
      </c>
      <c r="AA83">
        <f>Table1[[#This Row],[Sf2_val]]*Table1[[#This Row],[Ss2_val]]</f>
        <v>0.72143999999999997</v>
      </c>
      <c r="AJ83">
        <v>4267</v>
      </c>
      <c r="AK83">
        <v>1</v>
      </c>
      <c r="AP83">
        <v>109</v>
      </c>
      <c r="AQ83">
        <v>0.93413000000000002</v>
      </c>
      <c r="AR83">
        <v>0.92230999999999996</v>
      </c>
      <c r="AS83">
        <v>0.94147000000000003</v>
      </c>
    </row>
    <row r="84" spans="1:45" x14ac:dyDescent="0.2">
      <c r="A84" s="1">
        <v>83</v>
      </c>
      <c r="C84">
        <v>1</v>
      </c>
      <c r="D84">
        <v>1</v>
      </c>
      <c r="E84">
        <v>104</v>
      </c>
      <c r="F84" s="3">
        <v>104</v>
      </c>
      <c r="G84" t="s">
        <v>4</v>
      </c>
      <c r="H84" t="s">
        <v>20</v>
      </c>
      <c r="I84" t="s">
        <v>20</v>
      </c>
      <c r="J84">
        <v>15</v>
      </c>
      <c r="K84" s="5">
        <v>0.876</v>
      </c>
      <c r="L84" s="5">
        <v>1.4999999999999999E-2</v>
      </c>
      <c r="Q84" s="5">
        <v>0.60299999999999998</v>
      </c>
      <c r="R84" s="5">
        <v>0.26600000000000001</v>
      </c>
      <c r="W84" s="5">
        <v>0.9</v>
      </c>
      <c r="X84" s="5">
        <v>0.01</v>
      </c>
      <c r="Y84" s="5">
        <v>0.97399999999999998</v>
      </c>
      <c r="Z84" s="5">
        <v>1.2999999999999999E-2</v>
      </c>
      <c r="AA84">
        <f>Table1[[#This Row],[Sf2_val]]*Table1[[#This Row],[Ss2_val]]</f>
        <v>0.87660000000000005</v>
      </c>
      <c r="AJ84">
        <v>4267</v>
      </c>
      <c r="AK84">
        <v>1</v>
      </c>
      <c r="AP84">
        <v>110</v>
      </c>
      <c r="AQ84">
        <v>0.95826</v>
      </c>
      <c r="AR84">
        <v>0.94228999999999996</v>
      </c>
      <c r="AS84">
        <v>0.97275999999999996</v>
      </c>
    </row>
    <row r="85" spans="1:45" x14ac:dyDescent="0.2">
      <c r="A85" s="1">
        <v>84</v>
      </c>
      <c r="C85">
        <v>1</v>
      </c>
      <c r="D85">
        <v>1</v>
      </c>
      <c r="E85">
        <v>105</v>
      </c>
      <c r="F85" s="3">
        <v>105</v>
      </c>
      <c r="G85" t="s">
        <v>3</v>
      </c>
      <c r="H85" t="s">
        <v>20</v>
      </c>
      <c r="I85" t="s">
        <v>20</v>
      </c>
      <c r="J85">
        <v>15</v>
      </c>
      <c r="K85" s="5">
        <v>0.93600000000000005</v>
      </c>
      <c r="L85" s="5">
        <v>0.01</v>
      </c>
      <c r="AA85">
        <f>Table1[[#This Row],[Sf2_val]]*Table1[[#This Row],[Ss2_val]]</f>
        <v>0</v>
      </c>
      <c r="AJ85">
        <v>4267</v>
      </c>
      <c r="AK85">
        <v>1</v>
      </c>
      <c r="AP85">
        <v>112</v>
      </c>
      <c r="AQ85">
        <v>0.97753000000000001</v>
      </c>
      <c r="AR85">
        <v>0.93922000000000005</v>
      </c>
      <c r="AS85">
        <v>1</v>
      </c>
    </row>
    <row r="86" spans="1:45" x14ac:dyDescent="0.2">
      <c r="A86" s="1">
        <v>85</v>
      </c>
      <c r="C86">
        <v>1</v>
      </c>
      <c r="D86">
        <v>1</v>
      </c>
      <c r="E86">
        <v>106</v>
      </c>
      <c r="F86" s="3">
        <v>106</v>
      </c>
      <c r="G86" t="s">
        <v>2</v>
      </c>
      <c r="H86" t="s">
        <v>20</v>
      </c>
      <c r="I86" t="s">
        <v>20</v>
      </c>
      <c r="J86">
        <v>15</v>
      </c>
      <c r="K86" s="5">
        <v>0.86299999999999999</v>
      </c>
      <c r="L86" s="5">
        <v>1.4999999999999999E-2</v>
      </c>
      <c r="AA86">
        <f>Table1[[#This Row],[Sf2_val]]*Table1[[#This Row],[Ss2_val]]</f>
        <v>0</v>
      </c>
      <c r="AJ86">
        <v>4267</v>
      </c>
      <c r="AK86">
        <v>1</v>
      </c>
      <c r="AP86">
        <v>113</v>
      </c>
      <c r="AQ86">
        <v>0.96921999999999997</v>
      </c>
      <c r="AR86">
        <v>0.95936999999999995</v>
      </c>
      <c r="AS86">
        <v>0.97982000000000002</v>
      </c>
    </row>
    <row r="87" spans="1:45" x14ac:dyDescent="0.2">
      <c r="A87" s="1">
        <v>86</v>
      </c>
      <c r="C87">
        <v>1</v>
      </c>
      <c r="D87">
        <v>1</v>
      </c>
      <c r="E87">
        <v>107</v>
      </c>
      <c r="F87" s="3">
        <v>107</v>
      </c>
      <c r="G87" t="s">
        <v>14</v>
      </c>
      <c r="H87" t="s">
        <v>20</v>
      </c>
      <c r="I87" t="s">
        <v>20</v>
      </c>
      <c r="J87">
        <v>15</v>
      </c>
      <c r="K87" s="5">
        <v>0.877</v>
      </c>
      <c r="L87" s="5">
        <v>1.2999999999999999E-2</v>
      </c>
      <c r="AA87">
        <f>Table1[[#This Row],[Sf2_val]]*Table1[[#This Row],[Ss2_val]]</f>
        <v>0</v>
      </c>
      <c r="AJ87">
        <v>4267</v>
      </c>
      <c r="AK87">
        <v>1</v>
      </c>
      <c r="AP87">
        <v>115</v>
      </c>
      <c r="AQ87">
        <v>0.96523999999999999</v>
      </c>
      <c r="AR87">
        <v>0.94291999999999998</v>
      </c>
      <c r="AS87">
        <v>0.97792000000000001</v>
      </c>
    </row>
    <row r="88" spans="1:45" x14ac:dyDescent="0.2">
      <c r="A88" s="1">
        <v>87</v>
      </c>
      <c r="C88">
        <v>1</v>
      </c>
      <c r="D88">
        <v>1</v>
      </c>
      <c r="E88">
        <v>108</v>
      </c>
      <c r="F88" s="3">
        <v>108</v>
      </c>
      <c r="G88" t="s">
        <v>4</v>
      </c>
      <c r="H88" t="s">
        <v>20</v>
      </c>
      <c r="I88" t="s">
        <v>20</v>
      </c>
      <c r="J88">
        <v>15</v>
      </c>
      <c r="K88" s="5">
        <v>0.90400000000000003</v>
      </c>
      <c r="L88" s="5">
        <v>1.4E-2</v>
      </c>
      <c r="AA88">
        <f>Table1[[#This Row],[Sf2_val]]*Table1[[#This Row],[Ss2_val]]</f>
        <v>0</v>
      </c>
      <c r="AJ88">
        <v>4267</v>
      </c>
      <c r="AK88">
        <v>1</v>
      </c>
      <c r="AP88">
        <v>116</v>
      </c>
      <c r="AQ88">
        <v>0.98380000000000001</v>
      </c>
      <c r="AR88">
        <v>0.95220000000000005</v>
      </c>
      <c r="AS88">
        <v>0.98407999999999995</v>
      </c>
    </row>
    <row r="89" spans="1:45" x14ac:dyDescent="0.2">
      <c r="A89" s="1">
        <v>88</v>
      </c>
      <c r="C89">
        <v>1</v>
      </c>
      <c r="D89">
        <v>1</v>
      </c>
      <c r="E89">
        <v>109</v>
      </c>
      <c r="F89" s="3">
        <v>109</v>
      </c>
      <c r="G89" t="s">
        <v>8</v>
      </c>
      <c r="H89" t="s">
        <v>20</v>
      </c>
      <c r="I89" t="s">
        <v>20</v>
      </c>
      <c r="J89">
        <v>15</v>
      </c>
      <c r="K89" s="5">
        <v>0.88300000000000001</v>
      </c>
      <c r="L89" s="5">
        <v>1.2E-2</v>
      </c>
      <c r="AA89">
        <f>Table1[[#This Row],[Sf2_val]]*Table1[[#This Row],[Ss2_val]]</f>
        <v>0</v>
      </c>
      <c r="AJ89">
        <v>4267</v>
      </c>
      <c r="AK89">
        <v>1</v>
      </c>
      <c r="AP89">
        <v>117</v>
      </c>
      <c r="AQ89">
        <v>0.96767999999999998</v>
      </c>
      <c r="AR89">
        <v>0.96087</v>
      </c>
      <c r="AS89">
        <v>0.98268</v>
      </c>
    </row>
    <row r="90" spans="1:45" x14ac:dyDescent="0.2">
      <c r="A90" s="1">
        <v>89</v>
      </c>
      <c r="C90">
        <v>1</v>
      </c>
      <c r="D90">
        <v>1</v>
      </c>
      <c r="E90">
        <v>110</v>
      </c>
      <c r="F90" s="3">
        <v>110</v>
      </c>
      <c r="G90" t="s">
        <v>17</v>
      </c>
      <c r="H90" t="s">
        <v>20</v>
      </c>
      <c r="I90" t="s">
        <v>20</v>
      </c>
      <c r="J90">
        <v>15</v>
      </c>
      <c r="K90" s="5">
        <v>0.89700000000000002</v>
      </c>
      <c r="L90" s="5">
        <v>1.2E-2</v>
      </c>
      <c r="AA90">
        <f>Table1[[#This Row],[Sf2_val]]*Table1[[#This Row],[Ss2_val]]</f>
        <v>0</v>
      </c>
      <c r="AJ90">
        <v>4267</v>
      </c>
      <c r="AK90">
        <v>1</v>
      </c>
      <c r="AP90">
        <v>118</v>
      </c>
      <c r="AQ90">
        <v>0.96809000000000001</v>
      </c>
      <c r="AR90">
        <v>0.94230999999999998</v>
      </c>
      <c r="AS90">
        <v>0.98002</v>
      </c>
    </row>
    <row r="91" spans="1:45" x14ac:dyDescent="0.2">
      <c r="A91" s="1">
        <v>90</v>
      </c>
      <c r="C91">
        <v>1</v>
      </c>
      <c r="D91">
        <v>1</v>
      </c>
      <c r="E91">
        <v>112</v>
      </c>
      <c r="F91" s="3">
        <v>112</v>
      </c>
      <c r="G91" t="s">
        <v>8</v>
      </c>
      <c r="H91" t="s">
        <v>20</v>
      </c>
      <c r="I91" t="s">
        <v>20</v>
      </c>
      <c r="J91">
        <v>15</v>
      </c>
      <c r="K91" s="5">
        <v>0.92200000000000004</v>
      </c>
      <c r="L91" s="5">
        <v>1.7000000000000001E-2</v>
      </c>
      <c r="AA91">
        <f>Table1[[#This Row],[Sf2_val]]*Table1[[#This Row],[Ss2_val]]</f>
        <v>0</v>
      </c>
      <c r="AJ91">
        <v>4267</v>
      </c>
      <c r="AK91">
        <v>1</v>
      </c>
      <c r="AP91">
        <v>119</v>
      </c>
      <c r="AQ91">
        <v>1</v>
      </c>
      <c r="AR91">
        <v>1</v>
      </c>
      <c r="AS91">
        <v>1</v>
      </c>
    </row>
    <row r="92" spans="1:45" x14ac:dyDescent="0.2">
      <c r="A92" s="1">
        <v>91</v>
      </c>
      <c r="C92">
        <v>1</v>
      </c>
      <c r="D92">
        <v>1</v>
      </c>
      <c r="E92">
        <v>113</v>
      </c>
      <c r="F92" s="3">
        <v>113</v>
      </c>
      <c r="G92" t="s">
        <v>2</v>
      </c>
      <c r="H92" t="s">
        <v>20</v>
      </c>
      <c r="I92" t="s">
        <v>20</v>
      </c>
      <c r="J92">
        <v>15</v>
      </c>
      <c r="K92" s="5">
        <v>0.89300000000000002</v>
      </c>
      <c r="L92" s="5">
        <v>1.0999999999999999E-2</v>
      </c>
      <c r="AA92">
        <f>Table1[[#This Row],[Sf2_val]]*Table1[[#This Row],[Ss2_val]]</f>
        <v>0</v>
      </c>
      <c r="AJ92">
        <v>4267</v>
      </c>
      <c r="AK92">
        <v>1</v>
      </c>
      <c r="AP92">
        <v>120</v>
      </c>
      <c r="AQ92">
        <v>1</v>
      </c>
      <c r="AR92">
        <v>0.94696999999999998</v>
      </c>
      <c r="AS92">
        <v>1</v>
      </c>
    </row>
    <row r="93" spans="1:45" x14ac:dyDescent="0.2">
      <c r="A93" s="1">
        <v>92</v>
      </c>
      <c r="C93">
        <v>1</v>
      </c>
      <c r="D93">
        <v>1</v>
      </c>
      <c r="E93">
        <v>114</v>
      </c>
      <c r="F93" s="3">
        <v>114</v>
      </c>
      <c r="G93" t="s">
        <v>3</v>
      </c>
      <c r="H93" t="s">
        <v>20</v>
      </c>
      <c r="I93" t="s">
        <v>20</v>
      </c>
      <c r="J93">
        <v>15</v>
      </c>
      <c r="K93" s="5">
        <v>0.93500000000000005</v>
      </c>
      <c r="L93" s="5">
        <v>1.6E-2</v>
      </c>
      <c r="AA93">
        <f>Table1[[#This Row],[Sf2_val]]*Table1[[#This Row],[Ss2_val]]</f>
        <v>0</v>
      </c>
      <c r="AJ93">
        <v>4267</v>
      </c>
      <c r="AK93">
        <v>1</v>
      </c>
      <c r="AP93">
        <v>122</v>
      </c>
      <c r="AQ93">
        <v>1</v>
      </c>
      <c r="AR93">
        <v>1</v>
      </c>
      <c r="AS93">
        <v>1</v>
      </c>
    </row>
    <row r="94" spans="1:45" x14ac:dyDescent="0.2">
      <c r="A94" s="1">
        <v>93</v>
      </c>
      <c r="C94">
        <v>1</v>
      </c>
      <c r="D94">
        <v>1</v>
      </c>
      <c r="E94">
        <v>115</v>
      </c>
      <c r="F94" s="3">
        <v>115</v>
      </c>
      <c r="G94" t="s">
        <v>10</v>
      </c>
      <c r="H94" t="s">
        <v>20</v>
      </c>
      <c r="I94" t="s">
        <v>20</v>
      </c>
      <c r="J94">
        <v>15</v>
      </c>
      <c r="K94" s="5">
        <v>0.874</v>
      </c>
      <c r="L94" s="5">
        <v>0.03</v>
      </c>
      <c r="AA94">
        <f>Table1[[#This Row],[Sf2_val]]*Table1[[#This Row],[Ss2_val]]</f>
        <v>0</v>
      </c>
      <c r="AJ94">
        <v>4267</v>
      </c>
      <c r="AK94">
        <v>1</v>
      </c>
      <c r="AP94">
        <v>123</v>
      </c>
      <c r="AQ94">
        <v>0.96489999999999998</v>
      </c>
      <c r="AR94">
        <v>0.95762999999999998</v>
      </c>
      <c r="AS94">
        <v>0.97248999999999997</v>
      </c>
    </row>
    <row r="95" spans="1:45" x14ac:dyDescent="0.2">
      <c r="A95" s="1">
        <v>94</v>
      </c>
      <c r="C95">
        <v>1</v>
      </c>
      <c r="D95">
        <v>1</v>
      </c>
      <c r="E95">
        <v>116</v>
      </c>
      <c r="F95" s="3">
        <v>116</v>
      </c>
      <c r="G95" t="s">
        <v>14</v>
      </c>
      <c r="H95" t="s">
        <v>20</v>
      </c>
      <c r="I95" t="s">
        <v>20</v>
      </c>
      <c r="J95">
        <v>15</v>
      </c>
      <c r="K95" s="5">
        <v>0.92300000000000004</v>
      </c>
      <c r="L95" s="5">
        <v>1.6E-2</v>
      </c>
      <c r="AA95">
        <f>Table1[[#This Row],[Sf2_val]]*Table1[[#This Row],[Ss2_val]]</f>
        <v>0</v>
      </c>
      <c r="AJ95">
        <v>4267</v>
      </c>
      <c r="AK95">
        <v>1</v>
      </c>
      <c r="AP95">
        <v>124</v>
      </c>
      <c r="AQ95">
        <v>0.96796000000000004</v>
      </c>
      <c r="AR95">
        <v>0.93405000000000005</v>
      </c>
      <c r="AS95">
        <v>0.97748000000000002</v>
      </c>
    </row>
    <row r="96" spans="1:45" x14ac:dyDescent="0.2">
      <c r="A96" s="1">
        <v>95</v>
      </c>
      <c r="C96">
        <v>1</v>
      </c>
      <c r="D96">
        <v>1</v>
      </c>
      <c r="E96">
        <v>117</v>
      </c>
      <c r="F96" s="3">
        <v>117</v>
      </c>
      <c r="G96" t="s">
        <v>10</v>
      </c>
      <c r="H96" t="s">
        <v>20</v>
      </c>
      <c r="I96" t="s">
        <v>20</v>
      </c>
      <c r="J96">
        <v>15</v>
      </c>
      <c r="K96" s="5">
        <v>0.86899999999999999</v>
      </c>
      <c r="L96" s="5">
        <v>2.1000000000000001E-2</v>
      </c>
      <c r="AA96">
        <f>Table1[[#This Row],[Sf2_val]]*Table1[[#This Row],[Ss2_val]]</f>
        <v>0</v>
      </c>
      <c r="AJ96">
        <v>4267</v>
      </c>
      <c r="AK96">
        <v>1</v>
      </c>
      <c r="AP96">
        <v>125</v>
      </c>
      <c r="AQ96">
        <v>0.97136</v>
      </c>
      <c r="AR96">
        <v>0.95943000000000001</v>
      </c>
      <c r="AS96">
        <v>0.97370999999999996</v>
      </c>
    </row>
    <row r="97" spans="1:45" x14ac:dyDescent="0.2">
      <c r="A97" s="1">
        <v>96</v>
      </c>
      <c r="C97">
        <v>1</v>
      </c>
      <c r="D97">
        <v>1</v>
      </c>
      <c r="E97">
        <v>118</v>
      </c>
      <c r="F97" s="3">
        <v>118</v>
      </c>
      <c r="G97" t="s">
        <v>9</v>
      </c>
      <c r="H97" t="s">
        <v>20</v>
      </c>
      <c r="I97" t="s">
        <v>20</v>
      </c>
      <c r="J97">
        <v>15</v>
      </c>
      <c r="K97" s="5">
        <v>0.94299999999999995</v>
      </c>
      <c r="L97" s="5">
        <v>1.4E-2</v>
      </c>
      <c r="AA97">
        <f>Table1[[#This Row],[Sf2_val]]*Table1[[#This Row],[Ss2_val]]</f>
        <v>0</v>
      </c>
      <c r="AJ97">
        <v>4267</v>
      </c>
      <c r="AK97">
        <v>1</v>
      </c>
      <c r="AP97">
        <v>127</v>
      </c>
      <c r="AQ97">
        <v>0.95564000000000004</v>
      </c>
      <c r="AR97">
        <v>0.92950999999999995</v>
      </c>
      <c r="AS97">
        <v>0.97850000000000004</v>
      </c>
    </row>
    <row r="98" spans="1:45" x14ac:dyDescent="0.2">
      <c r="A98" s="1">
        <v>97</v>
      </c>
      <c r="C98">
        <v>1</v>
      </c>
      <c r="D98">
        <v>1</v>
      </c>
      <c r="E98">
        <v>119</v>
      </c>
      <c r="F98" s="3">
        <v>119</v>
      </c>
      <c r="G98" t="s">
        <v>19</v>
      </c>
      <c r="H98" t="s">
        <v>20</v>
      </c>
      <c r="I98" t="s">
        <v>20</v>
      </c>
      <c r="J98">
        <v>15</v>
      </c>
      <c r="K98" s="5">
        <v>0.89700000000000002</v>
      </c>
      <c r="L98" s="5">
        <v>1.9E-2</v>
      </c>
      <c r="AA98">
        <f>Table1[[#This Row],[Sf2_val]]*Table1[[#This Row],[Ss2_val]]</f>
        <v>0</v>
      </c>
      <c r="AJ98">
        <v>4267</v>
      </c>
      <c r="AK98">
        <v>1</v>
      </c>
      <c r="AP98">
        <v>128</v>
      </c>
      <c r="AQ98">
        <v>0.92996000000000001</v>
      </c>
      <c r="AR98">
        <v>0.91119000000000006</v>
      </c>
      <c r="AS98">
        <v>0.94486999999999999</v>
      </c>
    </row>
    <row r="99" spans="1:45" x14ac:dyDescent="0.2">
      <c r="A99" s="1">
        <v>98</v>
      </c>
      <c r="C99">
        <v>1</v>
      </c>
      <c r="D99">
        <v>1</v>
      </c>
      <c r="E99">
        <v>120</v>
      </c>
      <c r="F99" s="3">
        <v>120</v>
      </c>
      <c r="G99" t="s">
        <v>6</v>
      </c>
      <c r="H99" t="s">
        <v>20</v>
      </c>
      <c r="I99" t="s">
        <v>20</v>
      </c>
      <c r="J99">
        <v>15</v>
      </c>
      <c r="K99" s="5">
        <v>0.94399999999999995</v>
      </c>
      <c r="L99" s="5">
        <v>1.2E-2</v>
      </c>
      <c r="AA99">
        <f>Table1[[#This Row],[Sf2_val]]*Table1[[#This Row],[Ss2_val]]</f>
        <v>0</v>
      </c>
      <c r="AJ99">
        <v>4267</v>
      </c>
      <c r="AK99">
        <v>1</v>
      </c>
      <c r="AP99">
        <v>129</v>
      </c>
      <c r="AQ99">
        <v>0.97748000000000002</v>
      </c>
      <c r="AR99">
        <v>0.91398999999999997</v>
      </c>
      <c r="AS99">
        <v>0.99002000000000001</v>
      </c>
    </row>
    <row r="100" spans="1:45" x14ac:dyDescent="0.2">
      <c r="A100" s="1">
        <v>99</v>
      </c>
      <c r="C100">
        <v>1</v>
      </c>
      <c r="D100">
        <v>1</v>
      </c>
      <c r="E100">
        <v>122</v>
      </c>
      <c r="F100" s="3">
        <v>122</v>
      </c>
      <c r="G100" t="s">
        <v>8</v>
      </c>
      <c r="H100" t="s">
        <v>20</v>
      </c>
      <c r="I100" t="s">
        <v>20</v>
      </c>
      <c r="J100">
        <v>15</v>
      </c>
      <c r="K100" s="5">
        <v>0.89100000000000001</v>
      </c>
      <c r="L100" s="5">
        <v>1.4E-2</v>
      </c>
      <c r="AA100">
        <f>Table1[[#This Row],[Sf2_val]]*Table1[[#This Row],[Ss2_val]]</f>
        <v>0</v>
      </c>
      <c r="AJ100">
        <v>4267</v>
      </c>
      <c r="AK100">
        <v>1</v>
      </c>
      <c r="AP100">
        <v>130</v>
      </c>
      <c r="AQ100">
        <v>0.93564999999999998</v>
      </c>
      <c r="AR100">
        <v>0.91747000000000001</v>
      </c>
      <c r="AS100">
        <v>0.95457000000000003</v>
      </c>
    </row>
    <row r="101" spans="1:45" x14ac:dyDescent="0.2">
      <c r="A101" s="1">
        <v>100</v>
      </c>
      <c r="C101">
        <v>1</v>
      </c>
      <c r="D101">
        <v>1</v>
      </c>
      <c r="E101">
        <v>123</v>
      </c>
      <c r="F101" s="3">
        <v>123</v>
      </c>
      <c r="G101" t="s">
        <v>11</v>
      </c>
      <c r="H101" t="s">
        <v>20</v>
      </c>
      <c r="I101" t="s">
        <v>20</v>
      </c>
      <c r="J101">
        <v>15</v>
      </c>
      <c r="K101" s="5">
        <v>0.88800000000000001</v>
      </c>
      <c r="L101" s="5">
        <v>2.5999999999999999E-2</v>
      </c>
      <c r="AA101">
        <f>Table1[[#This Row],[Sf2_val]]*Table1[[#This Row],[Ss2_val]]</f>
        <v>0</v>
      </c>
      <c r="AJ101">
        <v>4267</v>
      </c>
      <c r="AK101">
        <v>1</v>
      </c>
      <c r="AP101">
        <v>131</v>
      </c>
      <c r="AQ101">
        <v>0.90192000000000005</v>
      </c>
      <c r="AR101">
        <v>0.88748000000000005</v>
      </c>
      <c r="AS101">
        <v>0.91556999999999999</v>
      </c>
    </row>
    <row r="102" spans="1:45" x14ac:dyDescent="0.2">
      <c r="A102" s="1">
        <v>101</v>
      </c>
      <c r="C102">
        <v>1</v>
      </c>
      <c r="D102">
        <v>1</v>
      </c>
      <c r="E102">
        <v>124</v>
      </c>
      <c r="F102" s="3">
        <v>124</v>
      </c>
      <c r="G102" t="s">
        <v>11</v>
      </c>
      <c r="H102" t="s">
        <v>20</v>
      </c>
      <c r="I102" t="s">
        <v>20</v>
      </c>
      <c r="J102">
        <v>15</v>
      </c>
      <c r="K102" s="5">
        <v>0.90200000000000002</v>
      </c>
      <c r="L102" s="5">
        <v>1.2E-2</v>
      </c>
      <c r="AA102">
        <f>Table1[[#This Row],[Sf2_val]]*Table1[[#This Row],[Ss2_val]]</f>
        <v>0</v>
      </c>
      <c r="AJ102">
        <v>4267</v>
      </c>
      <c r="AK102">
        <v>1</v>
      </c>
      <c r="AP102">
        <v>132</v>
      </c>
      <c r="AQ102">
        <v>0.93389999999999995</v>
      </c>
      <c r="AR102">
        <v>0.92218999999999995</v>
      </c>
      <c r="AS102">
        <v>0.94769000000000003</v>
      </c>
    </row>
    <row r="103" spans="1:45" x14ac:dyDescent="0.2">
      <c r="A103" s="1">
        <v>102</v>
      </c>
      <c r="C103">
        <v>1</v>
      </c>
      <c r="D103">
        <v>1</v>
      </c>
      <c r="E103">
        <v>125</v>
      </c>
      <c r="F103" s="3">
        <v>125</v>
      </c>
      <c r="G103" t="s">
        <v>7</v>
      </c>
      <c r="H103" t="s">
        <v>20</v>
      </c>
      <c r="I103" t="s">
        <v>20</v>
      </c>
      <c r="J103">
        <v>15</v>
      </c>
      <c r="K103" s="5">
        <v>0.92100000000000004</v>
      </c>
      <c r="L103" s="5">
        <v>1.2999999999999999E-2</v>
      </c>
      <c r="AA103">
        <f>Table1[[#This Row],[Sf2_val]]*Table1[[#This Row],[Ss2_val]]</f>
        <v>0</v>
      </c>
      <c r="AJ103">
        <v>4267</v>
      </c>
      <c r="AK103">
        <v>1</v>
      </c>
      <c r="AP103">
        <v>133</v>
      </c>
      <c r="AQ103">
        <v>0.94345000000000001</v>
      </c>
      <c r="AR103">
        <v>0.92544000000000004</v>
      </c>
      <c r="AS103">
        <v>0.96104000000000001</v>
      </c>
    </row>
    <row r="104" spans="1:45" x14ac:dyDescent="0.2">
      <c r="A104" s="1">
        <v>103</v>
      </c>
      <c r="C104">
        <v>1</v>
      </c>
      <c r="D104">
        <v>1</v>
      </c>
      <c r="E104">
        <v>127</v>
      </c>
      <c r="F104" s="3">
        <v>127</v>
      </c>
      <c r="G104" t="s">
        <v>8</v>
      </c>
      <c r="H104" t="s">
        <v>20</v>
      </c>
      <c r="I104" t="s">
        <v>20</v>
      </c>
      <c r="J104">
        <v>15</v>
      </c>
      <c r="K104" s="5">
        <v>0.92200000000000004</v>
      </c>
      <c r="L104" s="5">
        <v>1.9E-2</v>
      </c>
      <c r="AA104">
        <f>Table1[[#This Row],[Sf2_val]]*Table1[[#This Row],[Ss2_val]]</f>
        <v>0</v>
      </c>
      <c r="AJ104">
        <v>4267</v>
      </c>
      <c r="AK104">
        <v>1</v>
      </c>
      <c r="AP104">
        <v>134</v>
      </c>
      <c r="AQ104">
        <v>0.9738</v>
      </c>
      <c r="AR104">
        <v>0.95865999999999996</v>
      </c>
      <c r="AS104">
        <v>0.97526000000000002</v>
      </c>
    </row>
    <row r="105" spans="1:45" x14ac:dyDescent="0.2">
      <c r="A105" s="1">
        <v>104</v>
      </c>
      <c r="C105">
        <v>1</v>
      </c>
      <c r="D105">
        <v>1</v>
      </c>
      <c r="E105">
        <v>128</v>
      </c>
      <c r="F105" s="3">
        <v>128</v>
      </c>
      <c r="G105" t="s">
        <v>2</v>
      </c>
      <c r="H105" t="s">
        <v>20</v>
      </c>
      <c r="I105" t="s">
        <v>20</v>
      </c>
      <c r="J105">
        <v>15</v>
      </c>
      <c r="K105" s="5">
        <v>0.92600000000000005</v>
      </c>
      <c r="L105" s="5">
        <v>1.6E-2</v>
      </c>
      <c r="AA105">
        <f>Table1[[#This Row],[Sf2_val]]*Table1[[#This Row],[Ss2_val]]</f>
        <v>0</v>
      </c>
      <c r="AJ105">
        <v>4267</v>
      </c>
      <c r="AK105">
        <v>1</v>
      </c>
      <c r="AP105">
        <v>135</v>
      </c>
      <c r="AQ105">
        <v>0.97619999999999996</v>
      </c>
      <c r="AR105">
        <v>0.96809999999999996</v>
      </c>
      <c r="AS105">
        <v>0.98668999999999996</v>
      </c>
    </row>
    <row r="106" spans="1:45" x14ac:dyDescent="0.2">
      <c r="A106" s="1">
        <v>105</v>
      </c>
      <c r="C106">
        <v>1</v>
      </c>
      <c r="D106">
        <v>1</v>
      </c>
      <c r="E106">
        <v>129</v>
      </c>
      <c r="F106" s="3">
        <v>129</v>
      </c>
      <c r="G106" t="s">
        <v>9</v>
      </c>
      <c r="H106" t="s">
        <v>20</v>
      </c>
      <c r="I106" t="s">
        <v>20</v>
      </c>
      <c r="J106">
        <v>15</v>
      </c>
      <c r="K106" s="5">
        <v>0.89800000000000002</v>
      </c>
      <c r="L106" s="5">
        <v>1.7000000000000001E-2</v>
      </c>
      <c r="Q106" s="5">
        <v>0.64400000000000002</v>
      </c>
      <c r="R106" s="5">
        <v>0.443</v>
      </c>
      <c r="W106" s="5">
        <v>0.92900000000000005</v>
      </c>
      <c r="X106" s="5">
        <v>1.0999999999999999E-2</v>
      </c>
      <c r="Y106" s="5">
        <v>0.96599999999999997</v>
      </c>
      <c r="Z106" s="5">
        <v>1.4999999999999999E-2</v>
      </c>
      <c r="AA106">
        <f>Table1[[#This Row],[Sf2_val]]*Table1[[#This Row],[Ss2_val]]</f>
        <v>0.89741400000000004</v>
      </c>
      <c r="AJ106">
        <v>4267</v>
      </c>
      <c r="AK106">
        <v>1</v>
      </c>
      <c r="AP106">
        <v>136</v>
      </c>
      <c r="AQ106">
        <v>0.996</v>
      </c>
      <c r="AR106">
        <v>0.98162000000000005</v>
      </c>
      <c r="AS106">
        <v>1</v>
      </c>
    </row>
    <row r="107" spans="1:45" x14ac:dyDescent="0.2">
      <c r="A107" s="1">
        <v>106</v>
      </c>
      <c r="C107">
        <v>1</v>
      </c>
      <c r="D107">
        <v>1</v>
      </c>
      <c r="E107">
        <v>130</v>
      </c>
      <c r="F107" s="3">
        <v>130</v>
      </c>
      <c r="G107" t="s">
        <v>10</v>
      </c>
      <c r="H107" t="s">
        <v>20</v>
      </c>
      <c r="I107" t="s">
        <v>20</v>
      </c>
      <c r="J107">
        <v>15</v>
      </c>
      <c r="K107" s="5">
        <v>0.82799999999999996</v>
      </c>
      <c r="L107" s="5">
        <v>0.05</v>
      </c>
      <c r="Q107" s="5">
        <v>0.96899999999999997</v>
      </c>
      <c r="R107" s="5">
        <v>0.501</v>
      </c>
      <c r="W107" s="5">
        <v>0.876</v>
      </c>
      <c r="X107" s="5">
        <v>4.7E-2</v>
      </c>
      <c r="Y107" s="5">
        <v>0.94599999999999995</v>
      </c>
      <c r="Z107" s="5">
        <v>2.7E-2</v>
      </c>
      <c r="AA107">
        <f>Table1[[#This Row],[Sf2_val]]*Table1[[#This Row],[Ss2_val]]</f>
        <v>0.82869599999999999</v>
      </c>
      <c r="AJ107">
        <v>4267</v>
      </c>
      <c r="AK107">
        <v>1</v>
      </c>
      <c r="AP107">
        <v>137</v>
      </c>
      <c r="AQ107">
        <v>0.93855999999999995</v>
      </c>
      <c r="AR107">
        <v>0.92801</v>
      </c>
      <c r="AS107">
        <v>0.96160000000000001</v>
      </c>
    </row>
    <row r="108" spans="1:45" x14ac:dyDescent="0.2">
      <c r="A108" s="1">
        <v>107</v>
      </c>
      <c r="C108">
        <v>1</v>
      </c>
      <c r="D108">
        <v>1</v>
      </c>
      <c r="E108">
        <v>131</v>
      </c>
      <c r="F108" s="3">
        <v>131</v>
      </c>
      <c r="G108" t="s">
        <v>17</v>
      </c>
      <c r="H108" t="s">
        <v>20</v>
      </c>
      <c r="I108" t="s">
        <v>20</v>
      </c>
      <c r="J108">
        <v>15</v>
      </c>
      <c r="K108" s="5">
        <v>0.81299999999999994</v>
      </c>
      <c r="L108" s="5">
        <v>1.4999999999999999E-2</v>
      </c>
      <c r="Q108" s="5">
        <v>0.73899999999999999</v>
      </c>
      <c r="R108" s="5">
        <v>0.23699999999999999</v>
      </c>
      <c r="W108" s="5">
        <v>0.85399999999999998</v>
      </c>
      <c r="X108" s="5">
        <v>1.0999999999999999E-2</v>
      </c>
      <c r="Y108" s="5">
        <v>0.95299999999999996</v>
      </c>
      <c r="Z108" s="5">
        <v>1.2999999999999999E-2</v>
      </c>
      <c r="AA108">
        <f>Table1[[#This Row],[Sf2_val]]*Table1[[#This Row],[Ss2_val]]</f>
        <v>0.81386199999999997</v>
      </c>
      <c r="AJ108">
        <v>4267</v>
      </c>
      <c r="AK108">
        <v>1</v>
      </c>
      <c r="AP108">
        <v>138</v>
      </c>
      <c r="AQ108">
        <v>0.94982</v>
      </c>
      <c r="AR108">
        <v>0.93406999999999996</v>
      </c>
      <c r="AS108">
        <v>0.96158999999999994</v>
      </c>
    </row>
    <row r="109" spans="1:45" x14ac:dyDescent="0.2">
      <c r="A109" s="1">
        <v>108</v>
      </c>
      <c r="C109">
        <v>1</v>
      </c>
      <c r="D109">
        <v>1</v>
      </c>
      <c r="E109">
        <v>132</v>
      </c>
      <c r="F109" s="3">
        <v>132</v>
      </c>
      <c r="G109" t="s">
        <v>16</v>
      </c>
      <c r="H109" t="s">
        <v>20</v>
      </c>
      <c r="I109" t="s">
        <v>20</v>
      </c>
      <c r="J109">
        <v>15</v>
      </c>
      <c r="K109" s="5">
        <v>0.85199999999999998</v>
      </c>
      <c r="L109" s="5">
        <v>1.2999999999999999E-2</v>
      </c>
      <c r="Q109" s="5">
        <v>0.38600000000000001</v>
      </c>
      <c r="R109" s="5">
        <v>0.186</v>
      </c>
      <c r="W109" s="5">
        <v>0.87</v>
      </c>
      <c r="X109" s="5">
        <v>0.01</v>
      </c>
      <c r="Y109" s="5">
        <v>0.97899999999999998</v>
      </c>
      <c r="Z109" s="5">
        <v>0.01</v>
      </c>
      <c r="AA109">
        <f>Table1[[#This Row],[Sf2_val]]*Table1[[#This Row],[Ss2_val]]</f>
        <v>0.85172999999999999</v>
      </c>
      <c r="AJ109">
        <v>4267</v>
      </c>
      <c r="AK109">
        <v>1</v>
      </c>
      <c r="AP109">
        <v>139</v>
      </c>
      <c r="AQ109">
        <v>0.96020000000000005</v>
      </c>
      <c r="AR109">
        <v>0.94306999999999996</v>
      </c>
      <c r="AS109">
        <v>0.97779000000000005</v>
      </c>
    </row>
    <row r="110" spans="1:45" x14ac:dyDescent="0.2">
      <c r="A110" s="1">
        <v>109</v>
      </c>
      <c r="C110">
        <v>1</v>
      </c>
      <c r="D110">
        <v>1</v>
      </c>
      <c r="E110">
        <v>133</v>
      </c>
      <c r="F110" s="3">
        <v>133</v>
      </c>
      <c r="G110" t="s">
        <v>14</v>
      </c>
      <c r="H110" t="s">
        <v>20</v>
      </c>
      <c r="I110" t="s">
        <v>20</v>
      </c>
      <c r="J110">
        <v>15</v>
      </c>
      <c r="K110" s="5">
        <v>0.879</v>
      </c>
      <c r="L110" s="5">
        <v>1.4999999999999999E-2</v>
      </c>
      <c r="AA110">
        <f>Table1[[#This Row],[Sf2_val]]*Table1[[#This Row],[Ss2_val]]</f>
        <v>0</v>
      </c>
      <c r="AJ110">
        <v>4267</v>
      </c>
      <c r="AK110">
        <v>1</v>
      </c>
      <c r="AP110">
        <v>140</v>
      </c>
      <c r="AQ110">
        <v>0.95291999999999999</v>
      </c>
      <c r="AR110">
        <v>0.92157999999999995</v>
      </c>
      <c r="AS110">
        <v>0.97404999999999997</v>
      </c>
    </row>
    <row r="111" spans="1:45" x14ac:dyDescent="0.2">
      <c r="A111" s="1">
        <v>110</v>
      </c>
      <c r="C111">
        <v>1</v>
      </c>
      <c r="D111">
        <v>1</v>
      </c>
      <c r="E111">
        <v>134</v>
      </c>
      <c r="F111" s="3">
        <v>134</v>
      </c>
      <c r="G111" t="s">
        <v>11</v>
      </c>
      <c r="H111" t="s">
        <v>20</v>
      </c>
      <c r="I111" t="s">
        <v>20</v>
      </c>
      <c r="J111">
        <v>15</v>
      </c>
      <c r="K111" s="5">
        <v>0.88100000000000001</v>
      </c>
      <c r="L111" s="5">
        <v>1.2E-2</v>
      </c>
      <c r="Q111" s="5">
        <v>0.753</v>
      </c>
      <c r="R111" s="5">
        <v>0.39</v>
      </c>
      <c r="W111" s="5">
        <v>0.9</v>
      </c>
      <c r="X111" s="5">
        <v>0.01</v>
      </c>
      <c r="Y111" s="5">
        <v>0.97899999999999998</v>
      </c>
      <c r="Z111" s="5">
        <v>8.9999999999999993E-3</v>
      </c>
      <c r="AA111">
        <f>Table1[[#This Row],[Sf2_val]]*Table1[[#This Row],[Ss2_val]]</f>
        <v>0.88109999999999999</v>
      </c>
      <c r="AJ111">
        <v>4267</v>
      </c>
      <c r="AK111">
        <v>1</v>
      </c>
      <c r="AP111">
        <v>141</v>
      </c>
      <c r="AQ111">
        <v>0.92527999999999999</v>
      </c>
      <c r="AR111">
        <v>0.88048000000000004</v>
      </c>
      <c r="AS111">
        <v>0.92769000000000001</v>
      </c>
    </row>
    <row r="112" spans="1:45" x14ac:dyDescent="0.2">
      <c r="A112" s="1">
        <v>111</v>
      </c>
      <c r="C112">
        <v>1</v>
      </c>
      <c r="D112">
        <v>1</v>
      </c>
      <c r="E112">
        <v>135</v>
      </c>
      <c r="F112" s="3">
        <v>135</v>
      </c>
      <c r="G112" t="s">
        <v>7</v>
      </c>
      <c r="H112" t="s">
        <v>20</v>
      </c>
      <c r="I112" t="s">
        <v>20</v>
      </c>
      <c r="J112">
        <v>15</v>
      </c>
      <c r="K112" s="5">
        <v>0.88500000000000001</v>
      </c>
      <c r="L112" s="5">
        <v>1.9E-2</v>
      </c>
      <c r="AA112">
        <f>Table1[[#This Row],[Sf2_val]]*Table1[[#This Row],[Ss2_val]]</f>
        <v>0</v>
      </c>
      <c r="AJ112">
        <v>4267</v>
      </c>
      <c r="AK112">
        <v>1</v>
      </c>
      <c r="AP112">
        <v>142</v>
      </c>
      <c r="AQ112">
        <v>0.96640000000000004</v>
      </c>
      <c r="AR112">
        <v>0.95733999999999997</v>
      </c>
      <c r="AS112">
        <v>0.97802</v>
      </c>
    </row>
    <row r="113" spans="1:45" x14ac:dyDescent="0.2">
      <c r="A113" s="1">
        <v>112</v>
      </c>
      <c r="C113">
        <v>1</v>
      </c>
      <c r="D113">
        <v>1</v>
      </c>
      <c r="E113">
        <v>136</v>
      </c>
      <c r="F113" s="3">
        <v>136</v>
      </c>
      <c r="G113" t="s">
        <v>5</v>
      </c>
      <c r="H113" t="s">
        <v>20</v>
      </c>
      <c r="I113" t="s">
        <v>20</v>
      </c>
      <c r="J113">
        <v>15</v>
      </c>
      <c r="K113" s="5">
        <v>0.90200000000000002</v>
      </c>
      <c r="L113" s="5">
        <v>2.1000000000000001E-2</v>
      </c>
      <c r="AA113">
        <f>Table1[[#This Row],[Sf2_val]]*Table1[[#This Row],[Ss2_val]]</f>
        <v>0</v>
      </c>
      <c r="AJ113">
        <v>4267</v>
      </c>
      <c r="AK113">
        <v>1</v>
      </c>
      <c r="AP113">
        <v>143</v>
      </c>
      <c r="AQ113">
        <v>0.89622000000000002</v>
      </c>
      <c r="AR113">
        <v>0.86753000000000002</v>
      </c>
      <c r="AS113">
        <v>0.91835</v>
      </c>
    </row>
    <row r="114" spans="1:45" x14ac:dyDescent="0.2">
      <c r="A114" s="1">
        <v>113</v>
      </c>
      <c r="C114">
        <v>1</v>
      </c>
      <c r="D114">
        <v>1</v>
      </c>
      <c r="E114">
        <v>137</v>
      </c>
      <c r="F114" s="3">
        <v>137</v>
      </c>
      <c r="G114" t="s">
        <v>3</v>
      </c>
      <c r="H114" t="s">
        <v>20</v>
      </c>
      <c r="I114" t="s">
        <v>20</v>
      </c>
      <c r="J114">
        <v>15</v>
      </c>
      <c r="K114" s="5">
        <v>0.88800000000000001</v>
      </c>
      <c r="L114" s="5">
        <v>0.03</v>
      </c>
      <c r="AA114">
        <f>Table1[[#This Row],[Sf2_val]]*Table1[[#This Row],[Ss2_val]]</f>
        <v>0</v>
      </c>
      <c r="AJ114">
        <v>4267</v>
      </c>
      <c r="AK114">
        <v>1</v>
      </c>
      <c r="AP114">
        <v>144</v>
      </c>
      <c r="AQ114">
        <v>0.88222999999999996</v>
      </c>
      <c r="AR114">
        <v>0.86687000000000003</v>
      </c>
      <c r="AS114">
        <v>0.89459999999999995</v>
      </c>
    </row>
    <row r="115" spans="1:45" x14ac:dyDescent="0.2">
      <c r="A115" s="1">
        <v>114</v>
      </c>
      <c r="C115">
        <v>1</v>
      </c>
      <c r="D115">
        <v>1</v>
      </c>
      <c r="E115">
        <v>138</v>
      </c>
      <c r="F115" s="3">
        <v>138</v>
      </c>
      <c r="G115" t="s">
        <v>4</v>
      </c>
      <c r="H115" t="s">
        <v>20</v>
      </c>
      <c r="I115" t="s">
        <v>20</v>
      </c>
      <c r="J115">
        <v>15</v>
      </c>
      <c r="K115" s="5">
        <v>0.91100000000000003</v>
      </c>
      <c r="L115" s="5">
        <v>1.4999999999999999E-2</v>
      </c>
      <c r="AA115">
        <f>Table1[[#This Row],[Sf2_val]]*Table1[[#This Row],[Ss2_val]]</f>
        <v>0</v>
      </c>
      <c r="AJ115">
        <v>4267</v>
      </c>
      <c r="AK115">
        <v>1</v>
      </c>
      <c r="AP115">
        <v>146</v>
      </c>
      <c r="AQ115">
        <v>0.82076000000000005</v>
      </c>
      <c r="AR115">
        <v>0.7964</v>
      </c>
      <c r="AS115">
        <v>0.83062000000000002</v>
      </c>
    </row>
    <row r="116" spans="1:45" x14ac:dyDescent="0.2">
      <c r="A116" s="1">
        <v>115</v>
      </c>
      <c r="C116">
        <v>1</v>
      </c>
      <c r="D116">
        <v>1</v>
      </c>
      <c r="E116">
        <v>139</v>
      </c>
      <c r="F116" s="3">
        <v>139</v>
      </c>
      <c r="G116" t="s">
        <v>14</v>
      </c>
      <c r="H116" t="s">
        <v>20</v>
      </c>
      <c r="I116" t="s">
        <v>20</v>
      </c>
      <c r="J116">
        <v>15</v>
      </c>
      <c r="K116" s="5">
        <v>0.877</v>
      </c>
      <c r="L116" s="5">
        <v>1.4E-2</v>
      </c>
      <c r="AA116">
        <f>Table1[[#This Row],[Sf2_val]]*Table1[[#This Row],[Ss2_val]]</f>
        <v>0</v>
      </c>
      <c r="AJ116">
        <v>4267</v>
      </c>
      <c r="AK116">
        <v>1</v>
      </c>
      <c r="AP116">
        <v>148</v>
      </c>
      <c r="AQ116">
        <v>0.98900999999999994</v>
      </c>
      <c r="AR116">
        <v>0.95884999999999998</v>
      </c>
      <c r="AS116">
        <v>0.98933000000000004</v>
      </c>
    </row>
    <row r="117" spans="1:45" x14ac:dyDescent="0.2">
      <c r="A117" s="1">
        <v>116</v>
      </c>
      <c r="C117">
        <v>1</v>
      </c>
      <c r="D117">
        <v>1</v>
      </c>
      <c r="E117">
        <v>140</v>
      </c>
      <c r="F117" s="3">
        <v>140</v>
      </c>
      <c r="G117" t="s">
        <v>12</v>
      </c>
      <c r="H117" t="s">
        <v>20</v>
      </c>
      <c r="I117" t="s">
        <v>20</v>
      </c>
      <c r="J117">
        <v>15</v>
      </c>
      <c r="K117" s="5">
        <v>0.90600000000000003</v>
      </c>
      <c r="L117" s="5">
        <v>1.6E-2</v>
      </c>
      <c r="AA117">
        <f>Table1[[#This Row],[Sf2_val]]*Table1[[#This Row],[Ss2_val]]</f>
        <v>0</v>
      </c>
      <c r="AJ117">
        <v>4267</v>
      </c>
      <c r="AK117">
        <v>1</v>
      </c>
      <c r="AP117">
        <v>150</v>
      </c>
      <c r="AQ117">
        <v>0.96626999999999996</v>
      </c>
      <c r="AR117">
        <v>0.95542000000000005</v>
      </c>
      <c r="AS117">
        <v>0.97558999999999996</v>
      </c>
    </row>
    <row r="118" spans="1:45" x14ac:dyDescent="0.2">
      <c r="A118" s="1">
        <v>117</v>
      </c>
      <c r="C118">
        <v>1</v>
      </c>
      <c r="D118">
        <v>1</v>
      </c>
      <c r="E118">
        <v>141</v>
      </c>
      <c r="F118" s="3">
        <v>141</v>
      </c>
      <c r="G118" t="s">
        <v>17</v>
      </c>
      <c r="H118" t="s">
        <v>20</v>
      </c>
      <c r="I118" t="s">
        <v>20</v>
      </c>
      <c r="J118">
        <v>15</v>
      </c>
      <c r="K118" s="5">
        <v>0.91200000000000003</v>
      </c>
      <c r="L118" s="5">
        <v>1.4E-2</v>
      </c>
      <c r="AA118">
        <f>Table1[[#This Row],[Sf2_val]]*Table1[[#This Row],[Ss2_val]]</f>
        <v>0</v>
      </c>
      <c r="AJ118">
        <v>4267</v>
      </c>
      <c r="AK118">
        <v>1</v>
      </c>
      <c r="AP118">
        <v>151</v>
      </c>
      <c r="AQ118">
        <v>0.96513000000000004</v>
      </c>
      <c r="AR118">
        <v>0.95352999999999999</v>
      </c>
      <c r="AS118">
        <v>0.97057000000000004</v>
      </c>
    </row>
    <row r="119" spans="1:45" x14ac:dyDescent="0.2">
      <c r="A119" s="1">
        <v>118</v>
      </c>
      <c r="C119">
        <v>1</v>
      </c>
      <c r="D119">
        <v>1</v>
      </c>
      <c r="E119">
        <v>142</v>
      </c>
      <c r="F119" s="3">
        <v>142</v>
      </c>
      <c r="G119" t="s">
        <v>3</v>
      </c>
      <c r="H119" t="s">
        <v>20</v>
      </c>
      <c r="I119" t="s">
        <v>20</v>
      </c>
      <c r="J119">
        <v>15</v>
      </c>
      <c r="K119" s="5">
        <v>0.92300000000000004</v>
      </c>
      <c r="L119" s="5">
        <v>0.01</v>
      </c>
      <c r="AA119">
        <f>Table1[[#This Row],[Sf2_val]]*Table1[[#This Row],[Ss2_val]]</f>
        <v>0</v>
      </c>
      <c r="AJ119">
        <v>4267</v>
      </c>
      <c r="AK119">
        <v>1</v>
      </c>
      <c r="AP119">
        <v>152</v>
      </c>
      <c r="AQ119">
        <v>0.98906000000000005</v>
      </c>
      <c r="AR119">
        <v>0.9698</v>
      </c>
      <c r="AS119">
        <v>0.99211000000000005</v>
      </c>
    </row>
    <row r="120" spans="1:45" x14ac:dyDescent="0.2">
      <c r="A120" s="1">
        <v>119</v>
      </c>
      <c r="C120">
        <v>1</v>
      </c>
      <c r="D120">
        <v>1</v>
      </c>
      <c r="E120">
        <v>143</v>
      </c>
      <c r="F120" s="3">
        <v>143</v>
      </c>
      <c r="G120" t="s">
        <v>7</v>
      </c>
      <c r="H120" t="s">
        <v>20</v>
      </c>
      <c r="I120" t="s">
        <v>20</v>
      </c>
      <c r="J120">
        <v>15</v>
      </c>
      <c r="K120" s="5">
        <v>0.84399999999999997</v>
      </c>
      <c r="L120" s="5">
        <v>1.4E-2</v>
      </c>
      <c r="W120" s="5">
        <v>0.85399999999999998</v>
      </c>
      <c r="X120" s="5">
        <v>1.7000000000000001E-2</v>
      </c>
      <c r="Y120" s="5">
        <v>0.96799999999999997</v>
      </c>
      <c r="Z120" s="5">
        <v>1.7999999999999999E-2</v>
      </c>
      <c r="AA120">
        <f>Table1[[#This Row],[Sf2_val]]*Table1[[#This Row],[Ss2_val]]</f>
        <v>0.82667199999999996</v>
      </c>
      <c r="AJ120">
        <v>4267</v>
      </c>
      <c r="AK120">
        <v>1</v>
      </c>
      <c r="AP120">
        <v>154</v>
      </c>
      <c r="AQ120">
        <v>0.98062000000000005</v>
      </c>
      <c r="AR120">
        <v>0.96530000000000005</v>
      </c>
      <c r="AS120">
        <v>0.98489000000000004</v>
      </c>
    </row>
    <row r="121" spans="1:45" x14ac:dyDescent="0.2">
      <c r="A121" s="1">
        <v>120</v>
      </c>
      <c r="C121">
        <v>1</v>
      </c>
      <c r="D121">
        <v>1</v>
      </c>
      <c r="E121">
        <v>144</v>
      </c>
      <c r="F121" s="3">
        <v>144</v>
      </c>
      <c r="G121" t="s">
        <v>16</v>
      </c>
      <c r="H121" t="s">
        <v>20</v>
      </c>
      <c r="I121" t="s">
        <v>20</v>
      </c>
      <c r="J121">
        <v>15</v>
      </c>
      <c r="K121" s="5">
        <v>0.77500000000000002</v>
      </c>
      <c r="L121" s="5">
        <v>1.9E-2</v>
      </c>
      <c r="Q121" s="5">
        <v>0.31</v>
      </c>
      <c r="R121" s="5">
        <v>8.2000000000000003E-2</v>
      </c>
      <c r="W121" s="5">
        <v>0.80400000000000005</v>
      </c>
      <c r="X121" s="5">
        <v>1.9E-2</v>
      </c>
      <c r="Y121" s="5">
        <v>0.96399999999999997</v>
      </c>
      <c r="Z121" s="5">
        <v>7.0000000000000001E-3</v>
      </c>
      <c r="AA121">
        <f>Table1[[#This Row],[Sf2_val]]*Table1[[#This Row],[Ss2_val]]</f>
        <v>0.77505599999999997</v>
      </c>
      <c r="AJ121">
        <v>4267</v>
      </c>
      <c r="AK121">
        <v>1</v>
      </c>
      <c r="AP121">
        <v>155</v>
      </c>
      <c r="AQ121">
        <v>0.97928000000000004</v>
      </c>
      <c r="AR121">
        <v>0.96865000000000001</v>
      </c>
      <c r="AS121">
        <v>0.98272999999999999</v>
      </c>
    </row>
    <row r="122" spans="1:45" x14ac:dyDescent="0.2">
      <c r="A122" s="1">
        <v>121</v>
      </c>
      <c r="C122">
        <v>1</v>
      </c>
      <c r="D122">
        <v>1</v>
      </c>
      <c r="E122">
        <v>145</v>
      </c>
      <c r="F122" s="3">
        <v>145</v>
      </c>
      <c r="G122" t="s">
        <v>4</v>
      </c>
      <c r="H122" t="s">
        <v>20</v>
      </c>
      <c r="I122" t="s">
        <v>20</v>
      </c>
      <c r="J122">
        <v>15</v>
      </c>
      <c r="K122" s="5">
        <v>0.81</v>
      </c>
      <c r="L122" s="5">
        <v>3.1E-2</v>
      </c>
      <c r="Q122" s="5">
        <v>0.26</v>
      </c>
      <c r="R122" s="5">
        <v>5.0999999999999997E-2</v>
      </c>
      <c r="W122" s="5">
        <v>0.85299999999999998</v>
      </c>
      <c r="X122" s="5">
        <v>3.1E-2</v>
      </c>
      <c r="Y122" s="5">
        <v>0.95</v>
      </c>
      <c r="Z122" s="5">
        <v>1.0999999999999999E-2</v>
      </c>
      <c r="AA122">
        <f>Table1[[#This Row],[Sf2_val]]*Table1[[#This Row],[Ss2_val]]</f>
        <v>0.8103499999999999</v>
      </c>
      <c r="AJ122">
        <v>4267</v>
      </c>
      <c r="AK122">
        <v>1</v>
      </c>
      <c r="AP122">
        <v>156</v>
      </c>
      <c r="AQ122">
        <v>0.97548000000000001</v>
      </c>
      <c r="AR122">
        <v>0.96489000000000003</v>
      </c>
      <c r="AS122">
        <v>0.98643000000000003</v>
      </c>
    </row>
    <row r="123" spans="1:45" x14ac:dyDescent="0.2">
      <c r="A123" s="1">
        <v>122</v>
      </c>
      <c r="C123">
        <v>1</v>
      </c>
      <c r="D123">
        <v>1</v>
      </c>
      <c r="E123">
        <v>146</v>
      </c>
      <c r="F123" s="3">
        <v>146</v>
      </c>
      <c r="G123" t="s">
        <v>3</v>
      </c>
      <c r="H123" t="s">
        <v>20</v>
      </c>
      <c r="I123" t="s">
        <v>20</v>
      </c>
      <c r="J123">
        <v>15</v>
      </c>
      <c r="K123" s="5">
        <v>0.61099999999999999</v>
      </c>
      <c r="L123" s="5">
        <v>3.5000000000000003E-2</v>
      </c>
      <c r="Q123" s="5">
        <v>1.1890000000000001</v>
      </c>
      <c r="R123" s="5">
        <v>0.193</v>
      </c>
      <c r="W123" s="5">
        <v>0.69499999999999995</v>
      </c>
      <c r="X123" s="5">
        <v>2.7E-2</v>
      </c>
      <c r="Y123" s="5">
        <v>0.88</v>
      </c>
      <c r="Z123" s="5">
        <v>3.6999999999999998E-2</v>
      </c>
      <c r="AA123">
        <f>Table1[[#This Row],[Sf2_val]]*Table1[[#This Row],[Ss2_val]]</f>
        <v>0.61159999999999992</v>
      </c>
      <c r="AJ123">
        <v>4267</v>
      </c>
      <c r="AK123">
        <v>1</v>
      </c>
      <c r="AP123">
        <v>157</v>
      </c>
      <c r="AQ123">
        <v>0.96625000000000005</v>
      </c>
      <c r="AR123">
        <v>0.95423999999999998</v>
      </c>
      <c r="AS123">
        <v>0.97879000000000005</v>
      </c>
    </row>
    <row r="124" spans="1:45" x14ac:dyDescent="0.2">
      <c r="A124" s="1">
        <v>123</v>
      </c>
      <c r="C124">
        <v>1</v>
      </c>
      <c r="D124">
        <v>1</v>
      </c>
      <c r="E124">
        <v>147</v>
      </c>
      <c r="F124" s="3">
        <v>147</v>
      </c>
      <c r="G124" t="s">
        <v>2</v>
      </c>
      <c r="H124" t="s">
        <v>20</v>
      </c>
      <c r="I124" t="s">
        <v>20</v>
      </c>
      <c r="J124">
        <v>15</v>
      </c>
      <c r="K124" s="5">
        <v>0.86099999999999999</v>
      </c>
      <c r="L124" s="5">
        <v>2.3E-2</v>
      </c>
      <c r="Q124" s="5">
        <v>2.2010000000000001</v>
      </c>
      <c r="R124" s="5">
        <v>1.7</v>
      </c>
      <c r="W124" s="5">
        <v>0.90500000000000003</v>
      </c>
      <c r="X124" s="5">
        <v>1.7000000000000001E-2</v>
      </c>
      <c r="Y124" s="5">
        <v>0.95099999999999996</v>
      </c>
      <c r="Z124" s="5">
        <v>1.7999999999999999E-2</v>
      </c>
      <c r="AA124">
        <f>Table1[[#This Row],[Sf2_val]]*Table1[[#This Row],[Ss2_val]]</f>
        <v>0.86065499999999995</v>
      </c>
      <c r="AJ124">
        <v>4267</v>
      </c>
      <c r="AK124">
        <v>1</v>
      </c>
      <c r="AP124">
        <v>158</v>
      </c>
      <c r="AQ124">
        <v>0.98294999999999999</v>
      </c>
      <c r="AR124">
        <v>0.97096000000000005</v>
      </c>
      <c r="AS124">
        <v>0.98416999999999999</v>
      </c>
    </row>
    <row r="125" spans="1:45" x14ac:dyDescent="0.2">
      <c r="A125" s="1">
        <v>124</v>
      </c>
      <c r="C125">
        <v>1</v>
      </c>
      <c r="D125">
        <v>1</v>
      </c>
      <c r="E125">
        <v>148</v>
      </c>
      <c r="F125" s="3">
        <v>148</v>
      </c>
      <c r="G125" t="s">
        <v>16</v>
      </c>
      <c r="H125" t="s">
        <v>20</v>
      </c>
      <c r="I125" t="s">
        <v>20</v>
      </c>
      <c r="J125">
        <v>15</v>
      </c>
      <c r="K125" s="5">
        <v>0.94499999999999995</v>
      </c>
      <c r="L125" s="5">
        <v>1.2E-2</v>
      </c>
      <c r="AA125">
        <f>Table1[[#This Row],[Sf2_val]]*Table1[[#This Row],[Ss2_val]]</f>
        <v>0</v>
      </c>
      <c r="AJ125">
        <v>4267</v>
      </c>
      <c r="AK125">
        <v>1</v>
      </c>
      <c r="AP125">
        <v>159</v>
      </c>
      <c r="AQ125">
        <v>1</v>
      </c>
      <c r="AR125">
        <v>1</v>
      </c>
      <c r="AS125">
        <v>1</v>
      </c>
    </row>
    <row r="126" spans="1:45" x14ac:dyDescent="0.2">
      <c r="A126" s="1">
        <v>125</v>
      </c>
      <c r="C126">
        <v>1</v>
      </c>
      <c r="D126">
        <v>1</v>
      </c>
      <c r="E126">
        <v>150</v>
      </c>
      <c r="F126" s="3">
        <v>150</v>
      </c>
      <c r="G126" t="s">
        <v>7</v>
      </c>
      <c r="H126" t="s">
        <v>20</v>
      </c>
      <c r="I126" t="s">
        <v>20</v>
      </c>
      <c r="J126">
        <v>15</v>
      </c>
      <c r="K126" s="5">
        <v>0.88600000000000001</v>
      </c>
      <c r="L126" s="5">
        <v>1.2999999999999999E-2</v>
      </c>
      <c r="Q126" s="5">
        <v>0.64800000000000002</v>
      </c>
      <c r="R126" s="5">
        <v>0.44800000000000001</v>
      </c>
      <c r="W126" s="5">
        <v>0.90800000000000003</v>
      </c>
      <c r="X126" s="5">
        <v>0.01</v>
      </c>
      <c r="Y126" s="5">
        <v>0.97599999999999998</v>
      </c>
      <c r="Z126" s="5">
        <v>8.9999999999999993E-3</v>
      </c>
      <c r="AA126">
        <f>Table1[[#This Row],[Sf2_val]]*Table1[[#This Row],[Ss2_val]]</f>
        <v>0.886208</v>
      </c>
      <c r="AJ126">
        <v>4267</v>
      </c>
      <c r="AK126">
        <v>1</v>
      </c>
      <c r="AP126">
        <v>160</v>
      </c>
      <c r="AQ126">
        <v>0.96338999999999997</v>
      </c>
      <c r="AR126">
        <v>0.94964000000000004</v>
      </c>
      <c r="AS126">
        <v>0.97743999999999998</v>
      </c>
    </row>
    <row r="127" spans="1:45" x14ac:dyDescent="0.2">
      <c r="A127" s="1">
        <v>126</v>
      </c>
      <c r="C127">
        <v>1</v>
      </c>
      <c r="D127">
        <v>1</v>
      </c>
      <c r="E127">
        <v>151</v>
      </c>
      <c r="F127" s="3">
        <v>151</v>
      </c>
      <c r="G127" t="s">
        <v>16</v>
      </c>
      <c r="H127" t="s">
        <v>20</v>
      </c>
      <c r="I127" t="s">
        <v>20</v>
      </c>
      <c r="J127">
        <v>15</v>
      </c>
      <c r="K127" s="5">
        <v>0.92800000000000005</v>
      </c>
      <c r="L127" s="5">
        <v>1.2999999999999999E-2</v>
      </c>
      <c r="AA127">
        <f>Table1[[#This Row],[Sf2_val]]*Table1[[#This Row],[Ss2_val]]</f>
        <v>0</v>
      </c>
      <c r="AJ127">
        <v>4267</v>
      </c>
      <c r="AK127">
        <v>1</v>
      </c>
      <c r="AP127">
        <v>161</v>
      </c>
      <c r="AQ127">
        <v>0.98692000000000002</v>
      </c>
      <c r="AR127">
        <v>0.97192000000000001</v>
      </c>
      <c r="AS127">
        <v>0.99955000000000005</v>
      </c>
    </row>
    <row r="128" spans="1:45" x14ac:dyDescent="0.2">
      <c r="A128" s="1">
        <v>127</v>
      </c>
      <c r="C128">
        <v>1</v>
      </c>
      <c r="D128">
        <v>1</v>
      </c>
      <c r="E128">
        <v>152</v>
      </c>
      <c r="F128" s="3">
        <v>152</v>
      </c>
      <c r="G128" t="s">
        <v>10</v>
      </c>
      <c r="H128" t="s">
        <v>20</v>
      </c>
      <c r="I128" t="s">
        <v>20</v>
      </c>
      <c r="J128">
        <v>15</v>
      </c>
      <c r="K128" s="5">
        <v>0.93600000000000005</v>
      </c>
      <c r="L128" s="5">
        <v>1.2E-2</v>
      </c>
      <c r="AA128">
        <f>Table1[[#This Row],[Sf2_val]]*Table1[[#This Row],[Ss2_val]]</f>
        <v>0</v>
      </c>
      <c r="AJ128">
        <v>4267</v>
      </c>
      <c r="AK128">
        <v>1</v>
      </c>
      <c r="AP128">
        <v>162</v>
      </c>
      <c r="AQ128">
        <v>0.97018000000000004</v>
      </c>
      <c r="AR128">
        <v>0.95984999999999998</v>
      </c>
      <c r="AS128">
        <v>0.97938999999999998</v>
      </c>
    </row>
    <row r="129" spans="1:45" x14ac:dyDescent="0.2">
      <c r="A129" s="1">
        <v>128</v>
      </c>
      <c r="C129">
        <v>1</v>
      </c>
      <c r="D129">
        <v>1</v>
      </c>
      <c r="E129">
        <v>153</v>
      </c>
      <c r="F129" s="3">
        <v>153</v>
      </c>
      <c r="G129" t="s">
        <v>11</v>
      </c>
      <c r="H129" t="s">
        <v>20</v>
      </c>
      <c r="I129" t="s">
        <v>20</v>
      </c>
      <c r="J129">
        <v>15</v>
      </c>
      <c r="K129" s="5">
        <v>0.93200000000000005</v>
      </c>
      <c r="L129" s="5">
        <v>1.2E-2</v>
      </c>
      <c r="AA129">
        <f>Table1[[#This Row],[Sf2_val]]*Table1[[#This Row],[Ss2_val]]</f>
        <v>0</v>
      </c>
      <c r="AJ129">
        <v>4267</v>
      </c>
      <c r="AK129">
        <v>1</v>
      </c>
      <c r="AP129">
        <v>165</v>
      </c>
      <c r="AQ129">
        <v>0.94504999999999995</v>
      </c>
      <c r="AR129">
        <v>0.91005999999999998</v>
      </c>
      <c r="AS129">
        <v>0.98002</v>
      </c>
    </row>
    <row r="130" spans="1:45" x14ac:dyDescent="0.2">
      <c r="A130" s="1">
        <v>129</v>
      </c>
      <c r="C130">
        <v>1</v>
      </c>
      <c r="D130">
        <v>1</v>
      </c>
      <c r="E130">
        <v>154</v>
      </c>
      <c r="F130" s="3">
        <v>154</v>
      </c>
      <c r="G130" t="s">
        <v>5</v>
      </c>
      <c r="H130" t="s">
        <v>20</v>
      </c>
      <c r="I130" t="s">
        <v>20</v>
      </c>
      <c r="J130">
        <v>15</v>
      </c>
      <c r="K130" s="5">
        <v>0.94099999999999995</v>
      </c>
      <c r="L130" s="5">
        <v>0.01</v>
      </c>
      <c r="AA130">
        <f>Table1[[#This Row],[Sf2_val]]*Table1[[#This Row],[Ss2_val]]</f>
        <v>0</v>
      </c>
      <c r="AJ130">
        <v>4267</v>
      </c>
      <c r="AK130">
        <v>1</v>
      </c>
      <c r="AP130">
        <v>167</v>
      </c>
      <c r="AQ130">
        <v>0.95842000000000005</v>
      </c>
      <c r="AR130">
        <v>0.94269999999999998</v>
      </c>
      <c r="AS130">
        <v>0.97611000000000003</v>
      </c>
    </row>
    <row r="131" spans="1:45" x14ac:dyDescent="0.2">
      <c r="A131" s="1">
        <v>130</v>
      </c>
      <c r="C131">
        <v>1</v>
      </c>
      <c r="D131">
        <v>1</v>
      </c>
      <c r="E131">
        <v>155</v>
      </c>
      <c r="F131" s="3">
        <v>155</v>
      </c>
      <c r="G131" t="s">
        <v>17</v>
      </c>
      <c r="H131" t="s">
        <v>20</v>
      </c>
      <c r="I131" t="s">
        <v>20</v>
      </c>
      <c r="J131">
        <v>15</v>
      </c>
      <c r="K131" s="5">
        <v>0.93300000000000005</v>
      </c>
      <c r="L131" s="5">
        <v>1.2999999999999999E-2</v>
      </c>
      <c r="AA131">
        <f>Table1[[#This Row],[Sf2_val]]*Table1[[#This Row],[Ss2_val]]</f>
        <v>0</v>
      </c>
      <c r="AJ131">
        <v>4267</v>
      </c>
      <c r="AK131">
        <v>1</v>
      </c>
      <c r="AP131">
        <v>168</v>
      </c>
      <c r="AQ131">
        <v>0.95411000000000001</v>
      </c>
      <c r="AR131">
        <v>0.94250999999999996</v>
      </c>
      <c r="AS131">
        <v>0.96430000000000005</v>
      </c>
    </row>
    <row r="132" spans="1:45" x14ac:dyDescent="0.2">
      <c r="A132" s="1">
        <v>131</v>
      </c>
      <c r="C132">
        <v>1</v>
      </c>
      <c r="D132">
        <v>1</v>
      </c>
      <c r="E132">
        <v>156</v>
      </c>
      <c r="F132" s="3">
        <v>156</v>
      </c>
      <c r="G132" t="s">
        <v>11</v>
      </c>
      <c r="H132" t="s">
        <v>20</v>
      </c>
      <c r="I132" t="s">
        <v>20</v>
      </c>
      <c r="J132">
        <v>15</v>
      </c>
      <c r="K132" s="5">
        <v>0.94699999999999995</v>
      </c>
      <c r="L132" s="5">
        <v>1.4999999999999999E-2</v>
      </c>
      <c r="AA132">
        <f>Table1[[#This Row],[Sf2_val]]*Table1[[#This Row],[Ss2_val]]</f>
        <v>0</v>
      </c>
      <c r="AJ132">
        <v>4267</v>
      </c>
      <c r="AK132">
        <v>1</v>
      </c>
      <c r="AP132">
        <v>169</v>
      </c>
      <c r="AQ132">
        <v>0.89942999999999995</v>
      </c>
      <c r="AR132">
        <v>0.88651000000000002</v>
      </c>
      <c r="AS132">
        <v>0.91371000000000002</v>
      </c>
    </row>
    <row r="133" spans="1:45" x14ac:dyDescent="0.2">
      <c r="A133" s="1">
        <v>132</v>
      </c>
      <c r="C133">
        <v>1</v>
      </c>
      <c r="D133">
        <v>1</v>
      </c>
      <c r="E133">
        <v>157</v>
      </c>
      <c r="F133" s="3">
        <v>157</v>
      </c>
      <c r="G133" t="s">
        <v>2</v>
      </c>
      <c r="H133" t="s">
        <v>20</v>
      </c>
      <c r="I133" t="s">
        <v>20</v>
      </c>
      <c r="J133">
        <v>15</v>
      </c>
      <c r="K133" s="5">
        <v>0.93</v>
      </c>
      <c r="L133" s="5">
        <v>1.0999999999999999E-2</v>
      </c>
      <c r="AA133">
        <f>Table1[[#This Row],[Sf2_val]]*Table1[[#This Row],[Ss2_val]]</f>
        <v>0</v>
      </c>
      <c r="AJ133">
        <v>4267</v>
      </c>
      <c r="AK133">
        <v>1</v>
      </c>
      <c r="AP133">
        <v>171</v>
      </c>
      <c r="AQ133">
        <v>0.97006000000000003</v>
      </c>
      <c r="AR133">
        <v>0.95643</v>
      </c>
      <c r="AS133">
        <v>0.98460000000000003</v>
      </c>
    </row>
    <row r="134" spans="1:45" x14ac:dyDescent="0.2">
      <c r="A134" s="1">
        <v>133</v>
      </c>
      <c r="C134">
        <v>1</v>
      </c>
      <c r="D134">
        <v>1</v>
      </c>
      <c r="E134">
        <v>158</v>
      </c>
      <c r="F134" s="3">
        <v>158</v>
      </c>
      <c r="G134" t="s">
        <v>7</v>
      </c>
      <c r="H134" t="s">
        <v>20</v>
      </c>
      <c r="I134" t="s">
        <v>20</v>
      </c>
      <c r="J134">
        <v>15</v>
      </c>
      <c r="K134" s="5">
        <v>0.96699999999999997</v>
      </c>
      <c r="L134" s="5">
        <v>1.2999999999999999E-2</v>
      </c>
      <c r="AA134">
        <f>Table1[[#This Row],[Sf2_val]]*Table1[[#This Row],[Ss2_val]]</f>
        <v>0</v>
      </c>
      <c r="AJ134">
        <v>4267</v>
      </c>
      <c r="AK134">
        <v>1</v>
      </c>
      <c r="AP134">
        <v>173</v>
      </c>
      <c r="AQ134">
        <v>0.93189999999999995</v>
      </c>
      <c r="AR134">
        <v>0.86995999999999996</v>
      </c>
      <c r="AS134">
        <v>0.96787000000000001</v>
      </c>
    </row>
    <row r="135" spans="1:45" x14ac:dyDescent="0.2">
      <c r="A135" s="1">
        <v>134</v>
      </c>
      <c r="C135">
        <v>1</v>
      </c>
      <c r="D135">
        <v>1</v>
      </c>
      <c r="E135">
        <v>159</v>
      </c>
      <c r="F135" s="3">
        <v>159</v>
      </c>
      <c r="G135" t="s">
        <v>2</v>
      </c>
      <c r="H135" t="s">
        <v>20</v>
      </c>
      <c r="I135" t="s">
        <v>20</v>
      </c>
      <c r="J135">
        <v>15</v>
      </c>
      <c r="K135" s="5">
        <v>0.872</v>
      </c>
      <c r="L135" s="5">
        <v>1.9E-2</v>
      </c>
      <c r="AA135">
        <f>Table1[[#This Row],[Sf2_val]]*Table1[[#This Row],[Ss2_val]]</f>
        <v>0</v>
      </c>
      <c r="AJ135">
        <v>4267</v>
      </c>
      <c r="AK135">
        <v>1</v>
      </c>
      <c r="AP135">
        <v>175</v>
      </c>
      <c r="AQ135">
        <v>0.73856999999999995</v>
      </c>
      <c r="AR135">
        <v>0.69730999999999999</v>
      </c>
      <c r="AS135">
        <v>0.77285000000000004</v>
      </c>
    </row>
    <row r="136" spans="1:45" x14ac:dyDescent="0.2">
      <c r="A136" s="1">
        <v>135</v>
      </c>
      <c r="C136">
        <v>1</v>
      </c>
      <c r="D136">
        <v>1</v>
      </c>
      <c r="E136">
        <v>160</v>
      </c>
      <c r="F136" s="3">
        <v>160</v>
      </c>
      <c r="G136" t="s">
        <v>4</v>
      </c>
      <c r="H136" t="s">
        <v>20</v>
      </c>
      <c r="I136" t="s">
        <v>20</v>
      </c>
      <c r="J136">
        <v>15</v>
      </c>
      <c r="K136" s="5">
        <v>0.93200000000000005</v>
      </c>
      <c r="L136" s="5">
        <v>1.2999999999999999E-2</v>
      </c>
      <c r="AA136">
        <f>Table1[[#This Row],[Sf2_val]]*Table1[[#This Row],[Ss2_val]]</f>
        <v>0</v>
      </c>
      <c r="AJ136">
        <v>4267</v>
      </c>
      <c r="AK136">
        <v>1</v>
      </c>
      <c r="AP136">
        <v>176</v>
      </c>
      <c r="AQ136">
        <v>0.86523000000000005</v>
      </c>
      <c r="AR136">
        <v>0.84236</v>
      </c>
      <c r="AS136">
        <v>0.91285000000000005</v>
      </c>
    </row>
    <row r="137" spans="1:45" x14ac:dyDescent="0.2">
      <c r="A137" s="1">
        <v>136</v>
      </c>
      <c r="C137">
        <v>1</v>
      </c>
      <c r="D137">
        <v>1</v>
      </c>
      <c r="E137">
        <v>161</v>
      </c>
      <c r="F137" s="3">
        <v>161</v>
      </c>
      <c r="G137" t="s">
        <v>12</v>
      </c>
      <c r="H137" t="s">
        <v>20</v>
      </c>
      <c r="I137" t="s">
        <v>20</v>
      </c>
      <c r="J137">
        <v>15</v>
      </c>
      <c r="K137" s="5">
        <v>0.88800000000000001</v>
      </c>
      <c r="L137" s="5">
        <v>1.2999999999999999E-2</v>
      </c>
      <c r="AA137">
        <f>Table1[[#This Row],[Sf2_val]]*Table1[[#This Row],[Ss2_val]]</f>
        <v>0</v>
      </c>
      <c r="AJ137">
        <v>4267</v>
      </c>
      <c r="AK137">
        <v>1</v>
      </c>
      <c r="AP137">
        <v>178</v>
      </c>
      <c r="AQ137">
        <v>0.90378999999999998</v>
      </c>
      <c r="AR137">
        <v>0.87948999999999999</v>
      </c>
      <c r="AS137">
        <v>0.91900000000000004</v>
      </c>
    </row>
    <row r="138" spans="1:45" x14ac:dyDescent="0.2">
      <c r="A138" s="1">
        <v>137</v>
      </c>
      <c r="C138">
        <v>1</v>
      </c>
      <c r="D138">
        <v>1</v>
      </c>
      <c r="E138">
        <v>162</v>
      </c>
      <c r="F138" s="3">
        <v>162</v>
      </c>
      <c r="G138" t="s">
        <v>4</v>
      </c>
      <c r="H138" t="s">
        <v>20</v>
      </c>
      <c r="I138" t="s">
        <v>20</v>
      </c>
      <c r="J138">
        <v>15</v>
      </c>
      <c r="K138" s="5">
        <v>0.89900000000000002</v>
      </c>
      <c r="L138" s="5">
        <v>1.9E-2</v>
      </c>
      <c r="AA138">
        <f>Table1[[#This Row],[Sf2_val]]*Table1[[#This Row],[Ss2_val]]</f>
        <v>0</v>
      </c>
      <c r="AJ138">
        <v>4267</v>
      </c>
      <c r="AK138">
        <v>1</v>
      </c>
      <c r="AP138">
        <v>179</v>
      </c>
      <c r="AQ138">
        <v>1</v>
      </c>
      <c r="AR138">
        <v>0</v>
      </c>
      <c r="AS138">
        <v>1</v>
      </c>
    </row>
    <row r="139" spans="1:45" x14ac:dyDescent="0.2">
      <c r="A139" s="1">
        <v>138</v>
      </c>
      <c r="C139">
        <v>1</v>
      </c>
      <c r="D139">
        <v>1</v>
      </c>
      <c r="E139">
        <v>165</v>
      </c>
      <c r="F139" s="3">
        <v>165</v>
      </c>
      <c r="G139" t="s">
        <v>10</v>
      </c>
      <c r="H139" t="s">
        <v>20</v>
      </c>
      <c r="I139" t="s">
        <v>20</v>
      </c>
      <c r="J139">
        <v>15</v>
      </c>
      <c r="K139" s="5">
        <v>0.81899999999999995</v>
      </c>
      <c r="L139" s="5">
        <v>1.2E-2</v>
      </c>
      <c r="Q139" s="5">
        <v>3.0419999999999998</v>
      </c>
      <c r="R139" s="5">
        <v>0.872</v>
      </c>
      <c r="W139" s="5">
        <v>0.88200000000000001</v>
      </c>
      <c r="X139" s="5">
        <v>1.0999999999999999E-2</v>
      </c>
      <c r="Y139" s="5">
        <v>0.92800000000000005</v>
      </c>
      <c r="Z139" s="5">
        <v>8.0000000000000002E-3</v>
      </c>
      <c r="AA139">
        <f>Table1[[#This Row],[Sf2_val]]*Table1[[#This Row],[Ss2_val]]</f>
        <v>0.818496</v>
      </c>
      <c r="AJ139">
        <v>4267</v>
      </c>
      <c r="AK139">
        <v>1</v>
      </c>
    </row>
    <row r="140" spans="1:45" x14ac:dyDescent="0.2">
      <c r="A140" s="1">
        <v>139</v>
      </c>
      <c r="C140">
        <v>1</v>
      </c>
      <c r="D140">
        <v>1</v>
      </c>
      <c r="E140">
        <v>167</v>
      </c>
      <c r="F140" s="3">
        <v>167</v>
      </c>
      <c r="G140" t="s">
        <v>5</v>
      </c>
      <c r="H140" t="s">
        <v>20</v>
      </c>
      <c r="I140" t="s">
        <v>20</v>
      </c>
      <c r="J140">
        <v>15</v>
      </c>
      <c r="K140" s="5">
        <v>0.88500000000000001</v>
      </c>
      <c r="L140" s="5">
        <v>1.7000000000000001E-2</v>
      </c>
      <c r="AA140">
        <f>Table1[[#This Row],[Sf2_val]]*Table1[[#This Row],[Ss2_val]]</f>
        <v>0</v>
      </c>
      <c r="AJ140">
        <v>4267</v>
      </c>
      <c r="AK140">
        <v>1</v>
      </c>
    </row>
    <row r="141" spans="1:45" x14ac:dyDescent="0.2">
      <c r="A141" s="1">
        <v>140</v>
      </c>
      <c r="C141">
        <v>1</v>
      </c>
      <c r="D141">
        <v>1</v>
      </c>
      <c r="E141">
        <v>168</v>
      </c>
      <c r="F141" s="3">
        <v>168</v>
      </c>
      <c r="G141" t="s">
        <v>8</v>
      </c>
      <c r="H141" t="s">
        <v>20</v>
      </c>
      <c r="I141" t="s">
        <v>20</v>
      </c>
      <c r="J141">
        <v>15</v>
      </c>
      <c r="K141" s="5">
        <v>0.90400000000000003</v>
      </c>
      <c r="L141" s="5">
        <v>1.4E-2</v>
      </c>
      <c r="AA141">
        <f>Table1[[#This Row],[Sf2_val]]*Table1[[#This Row],[Ss2_val]]</f>
        <v>0</v>
      </c>
      <c r="AJ141">
        <v>4267</v>
      </c>
      <c r="AK141">
        <v>1</v>
      </c>
    </row>
    <row r="142" spans="1:45" x14ac:dyDescent="0.2">
      <c r="A142" s="1">
        <v>141</v>
      </c>
      <c r="C142">
        <v>1</v>
      </c>
      <c r="D142">
        <v>1</v>
      </c>
      <c r="E142">
        <v>169</v>
      </c>
      <c r="F142" s="3">
        <v>169</v>
      </c>
      <c r="G142" t="s">
        <v>11</v>
      </c>
      <c r="H142" t="s">
        <v>20</v>
      </c>
      <c r="I142" t="s">
        <v>20</v>
      </c>
      <c r="J142">
        <v>15</v>
      </c>
      <c r="K142" s="5">
        <v>0.90700000000000003</v>
      </c>
      <c r="L142" s="5">
        <v>1.0999999999999999E-2</v>
      </c>
      <c r="AA142">
        <f>Table1[[#This Row],[Sf2_val]]*Table1[[#This Row],[Ss2_val]]</f>
        <v>0</v>
      </c>
      <c r="AJ142">
        <v>4267</v>
      </c>
      <c r="AK142">
        <v>1</v>
      </c>
    </row>
    <row r="143" spans="1:45" x14ac:dyDescent="0.2">
      <c r="A143" s="1">
        <v>142</v>
      </c>
      <c r="C143">
        <v>1</v>
      </c>
      <c r="D143">
        <v>1</v>
      </c>
      <c r="E143">
        <v>171</v>
      </c>
      <c r="F143" s="3">
        <v>171</v>
      </c>
      <c r="G143" t="s">
        <v>8</v>
      </c>
      <c r="H143" t="s">
        <v>20</v>
      </c>
      <c r="I143" t="s">
        <v>20</v>
      </c>
      <c r="J143">
        <v>15</v>
      </c>
      <c r="K143" s="5">
        <v>0.83299999999999996</v>
      </c>
      <c r="L143" s="5">
        <v>4.9000000000000002E-2</v>
      </c>
      <c r="Q143" s="5">
        <v>1.2450000000000001</v>
      </c>
      <c r="R143" s="5">
        <v>0.48399999999999999</v>
      </c>
      <c r="W143" s="5">
        <v>0.877</v>
      </c>
      <c r="X143" s="5">
        <v>4.2999999999999997E-2</v>
      </c>
      <c r="Y143" s="5">
        <v>0.95</v>
      </c>
      <c r="Z143" s="5">
        <v>3.1E-2</v>
      </c>
      <c r="AA143">
        <f>Table1[[#This Row],[Sf2_val]]*Table1[[#This Row],[Ss2_val]]</f>
        <v>0.83314999999999995</v>
      </c>
      <c r="AJ143">
        <v>4267</v>
      </c>
      <c r="AK143">
        <v>1</v>
      </c>
    </row>
    <row r="144" spans="1:45" x14ac:dyDescent="0.2">
      <c r="A144" s="1">
        <v>143</v>
      </c>
      <c r="C144">
        <v>1</v>
      </c>
      <c r="D144">
        <v>1</v>
      </c>
      <c r="E144">
        <v>173</v>
      </c>
      <c r="F144" s="3">
        <v>173</v>
      </c>
      <c r="G144" t="s">
        <v>5</v>
      </c>
      <c r="H144" t="s">
        <v>20</v>
      </c>
      <c r="I144" t="s">
        <v>20</v>
      </c>
      <c r="J144">
        <v>15</v>
      </c>
      <c r="K144" s="5">
        <v>0.83399999999999996</v>
      </c>
      <c r="L144" s="5">
        <v>0.04</v>
      </c>
      <c r="AA144">
        <f>Table1[[#This Row],[Sf2_val]]*Table1[[#This Row],[Ss2_val]]</f>
        <v>0</v>
      </c>
      <c r="AJ144">
        <v>4267</v>
      </c>
      <c r="AK144">
        <v>1</v>
      </c>
    </row>
    <row r="145" spans="1:37" x14ac:dyDescent="0.2">
      <c r="A145" s="1">
        <v>144</v>
      </c>
      <c r="C145">
        <v>1</v>
      </c>
      <c r="D145">
        <v>1</v>
      </c>
      <c r="E145">
        <v>175</v>
      </c>
      <c r="F145" s="3">
        <v>175</v>
      </c>
      <c r="G145" t="s">
        <v>9</v>
      </c>
      <c r="H145" t="s">
        <v>20</v>
      </c>
      <c r="I145" t="s">
        <v>20</v>
      </c>
      <c r="J145">
        <v>15</v>
      </c>
      <c r="K145" s="5">
        <v>0.73799999999999999</v>
      </c>
      <c r="L145" s="5">
        <v>1.7999999999999999E-2</v>
      </c>
      <c r="Q145" s="5">
        <v>0.35299999999999998</v>
      </c>
      <c r="R145" s="5">
        <v>0.125</v>
      </c>
      <c r="W145" s="5">
        <v>0.80600000000000005</v>
      </c>
      <c r="X145" s="5">
        <v>1.2999999999999999E-2</v>
      </c>
      <c r="Y145" s="5">
        <v>0.91600000000000004</v>
      </c>
      <c r="Z145" s="5">
        <v>1.7000000000000001E-2</v>
      </c>
      <c r="AA145">
        <f>Table1[[#This Row],[Sf2_val]]*Table1[[#This Row],[Ss2_val]]</f>
        <v>0.73829600000000006</v>
      </c>
      <c r="AJ145">
        <v>4267</v>
      </c>
      <c r="AK145">
        <v>1</v>
      </c>
    </row>
    <row r="146" spans="1:37" x14ac:dyDescent="0.2">
      <c r="A146" s="1">
        <v>145</v>
      </c>
      <c r="C146">
        <v>1</v>
      </c>
      <c r="D146">
        <v>1</v>
      </c>
      <c r="E146">
        <v>176</v>
      </c>
      <c r="F146" s="3">
        <v>176</v>
      </c>
      <c r="G146" t="s">
        <v>18</v>
      </c>
      <c r="H146" t="s">
        <v>20</v>
      </c>
      <c r="I146" t="s">
        <v>20</v>
      </c>
      <c r="J146">
        <v>15</v>
      </c>
      <c r="K146" s="5">
        <v>0.878</v>
      </c>
      <c r="L146" s="5">
        <v>3.2000000000000001E-2</v>
      </c>
      <c r="AA146">
        <f>Table1[[#This Row],[Sf2_val]]*Table1[[#This Row],[Ss2_val]]</f>
        <v>0</v>
      </c>
      <c r="AJ146">
        <v>4267</v>
      </c>
      <c r="AK146">
        <v>1</v>
      </c>
    </row>
    <row r="147" spans="1:37" x14ac:dyDescent="0.2">
      <c r="A147" s="1">
        <v>146</v>
      </c>
      <c r="C147">
        <v>1</v>
      </c>
      <c r="D147">
        <v>1</v>
      </c>
      <c r="E147">
        <v>178</v>
      </c>
      <c r="F147" s="3">
        <v>178</v>
      </c>
      <c r="G147" t="s">
        <v>1</v>
      </c>
      <c r="H147" t="s">
        <v>20</v>
      </c>
      <c r="I147" t="s">
        <v>20</v>
      </c>
      <c r="J147">
        <v>15</v>
      </c>
      <c r="K147" s="5">
        <v>0.88900000000000001</v>
      </c>
      <c r="L147" s="5">
        <v>2.1999999999999999E-2</v>
      </c>
      <c r="AA147">
        <f>Table1[[#This Row],[Sf2_val]]*Table1[[#This Row],[Ss2_val]]</f>
        <v>0</v>
      </c>
      <c r="AJ147">
        <v>4267</v>
      </c>
      <c r="AK147">
        <v>1</v>
      </c>
    </row>
    <row r="148" spans="1:37" x14ac:dyDescent="0.2">
      <c r="A148" s="1">
        <v>147</v>
      </c>
      <c r="C148">
        <v>1</v>
      </c>
      <c r="D148">
        <v>1</v>
      </c>
      <c r="E148">
        <v>179</v>
      </c>
      <c r="F148" s="3">
        <v>179</v>
      </c>
      <c r="G148" t="s">
        <v>12</v>
      </c>
      <c r="H148" t="s">
        <v>20</v>
      </c>
      <c r="I148" t="s">
        <v>20</v>
      </c>
      <c r="J148">
        <v>15</v>
      </c>
      <c r="K148" s="5">
        <v>0.34200000000000003</v>
      </c>
      <c r="L148" s="5">
        <v>8.9999999999999993E-3</v>
      </c>
      <c r="Q148" s="5">
        <v>0.78400000000000003</v>
      </c>
      <c r="R148" s="5">
        <v>1.0999999999999999E-2</v>
      </c>
      <c r="W148" s="5">
        <v>0.70499999999999996</v>
      </c>
      <c r="X148" s="5">
        <v>1.0999999999999999E-2</v>
      </c>
      <c r="Y148" s="5">
        <v>0.48499999999999999</v>
      </c>
      <c r="Z148" s="5">
        <v>0.01</v>
      </c>
      <c r="AA148">
        <f>Table1[[#This Row],[Sf2_val]]*Table1[[#This Row],[Ss2_val]]</f>
        <v>0.34192499999999998</v>
      </c>
      <c r="AJ148">
        <v>4267</v>
      </c>
      <c r="AK148">
        <v>1</v>
      </c>
    </row>
    <row r="149" spans="1:37" x14ac:dyDescent="0.2">
      <c r="A149" s="1">
        <v>148</v>
      </c>
      <c r="C149">
        <v>1</v>
      </c>
      <c r="D149">
        <v>1</v>
      </c>
      <c r="E149">
        <v>32</v>
      </c>
      <c r="F149" s="3">
        <v>32</v>
      </c>
      <c r="G149" t="s">
        <v>13</v>
      </c>
      <c r="H149" t="s">
        <v>21</v>
      </c>
      <c r="I149" t="s">
        <v>20</v>
      </c>
      <c r="J149">
        <v>15</v>
      </c>
      <c r="K149" s="5">
        <v>0.79300000000000004</v>
      </c>
      <c r="L149" s="5">
        <v>1.2999999999999999E-2</v>
      </c>
      <c r="AA149">
        <f>Table1[[#This Row],[Sf2_val]]*Table1[[#This Row],[Ss2_val]]</f>
        <v>0</v>
      </c>
      <c r="AJ149">
        <v>4267</v>
      </c>
      <c r="AK149">
        <v>1</v>
      </c>
    </row>
    <row r="150" spans="1:37" x14ac:dyDescent="0.2">
      <c r="A150" s="1">
        <v>149</v>
      </c>
      <c r="C150">
        <v>1</v>
      </c>
      <c r="D150">
        <v>1</v>
      </c>
      <c r="E150">
        <v>80</v>
      </c>
      <c r="F150" s="3">
        <v>80</v>
      </c>
      <c r="G150" t="s">
        <v>13</v>
      </c>
      <c r="H150" t="s">
        <v>21</v>
      </c>
      <c r="I150" t="s">
        <v>20</v>
      </c>
      <c r="J150">
        <v>15</v>
      </c>
      <c r="K150" s="5">
        <v>0.53400000000000003</v>
      </c>
      <c r="L150" s="5">
        <v>1.4999999999999999E-2</v>
      </c>
      <c r="Q150" s="5">
        <v>1.877</v>
      </c>
      <c r="R150" s="5">
        <v>0.13800000000000001</v>
      </c>
      <c r="W150" s="5">
        <v>0.70599999999999996</v>
      </c>
      <c r="X150" s="5">
        <v>1.0999999999999999E-2</v>
      </c>
      <c r="Y150" s="5">
        <v>0.75700000000000001</v>
      </c>
      <c r="Z150" s="5">
        <v>1.7000000000000001E-2</v>
      </c>
      <c r="AA150">
        <f>Table1[[#This Row],[Sf2_val]]*Table1[[#This Row],[Ss2_val]]</f>
        <v>0.53444199999999997</v>
      </c>
      <c r="AJ150">
        <v>4267</v>
      </c>
      <c r="AK150">
        <v>1</v>
      </c>
    </row>
    <row r="151" spans="1:37" x14ac:dyDescent="0.2">
      <c r="A151" s="1">
        <v>150</v>
      </c>
      <c r="C151">
        <v>1</v>
      </c>
      <c r="D151">
        <v>1</v>
      </c>
      <c r="E151">
        <v>110</v>
      </c>
      <c r="F151" s="3">
        <v>110</v>
      </c>
      <c r="G151" t="s">
        <v>17</v>
      </c>
      <c r="H151" t="s">
        <v>22</v>
      </c>
      <c r="I151" t="s">
        <v>20</v>
      </c>
      <c r="J151">
        <v>15</v>
      </c>
      <c r="K151" s="5">
        <v>0.45600000000000002</v>
      </c>
      <c r="L151" s="5">
        <v>6.8000000000000005E-2</v>
      </c>
      <c r="Q151" s="5">
        <v>1.536</v>
      </c>
      <c r="R151" s="5">
        <v>0.66600000000000004</v>
      </c>
      <c r="W151" s="5">
        <v>0.55200000000000005</v>
      </c>
      <c r="X151" s="5">
        <v>5.8999999999999997E-2</v>
      </c>
      <c r="Y151" s="5">
        <v>0.82499999999999996</v>
      </c>
      <c r="Z151" s="5">
        <v>8.4000000000000005E-2</v>
      </c>
      <c r="AA151">
        <f>Table1[[#This Row],[Sf2_val]]*Table1[[#This Row],[Ss2_val]]</f>
        <v>0.45540000000000003</v>
      </c>
      <c r="AJ151">
        <v>4267</v>
      </c>
      <c r="AK151">
        <v>1</v>
      </c>
    </row>
    <row r="152" spans="1:37" x14ac:dyDescent="0.2">
      <c r="A152" s="1">
        <v>151</v>
      </c>
      <c r="C152">
        <v>1</v>
      </c>
      <c r="D152">
        <v>1</v>
      </c>
      <c r="E152">
        <v>141</v>
      </c>
      <c r="F152" s="3">
        <v>141</v>
      </c>
      <c r="G152" t="s">
        <v>17</v>
      </c>
      <c r="H152" t="s">
        <v>22</v>
      </c>
      <c r="I152" t="s">
        <v>20</v>
      </c>
      <c r="J152">
        <v>15</v>
      </c>
      <c r="K152" s="5">
        <v>0.93700000000000006</v>
      </c>
      <c r="L152" s="5">
        <v>0.04</v>
      </c>
      <c r="AA152">
        <f>Table1[[#This Row],[Sf2_val]]*Table1[[#This Row],[Ss2_val]]</f>
        <v>0</v>
      </c>
      <c r="AJ152">
        <v>4267</v>
      </c>
      <c r="AK152">
        <v>1</v>
      </c>
    </row>
    <row r="153" spans="1:37" x14ac:dyDescent="0.2">
      <c r="A153" s="1">
        <v>152</v>
      </c>
      <c r="C153">
        <v>1</v>
      </c>
      <c r="D153">
        <v>1</v>
      </c>
      <c r="E153">
        <v>155</v>
      </c>
      <c r="F153" s="3">
        <v>155</v>
      </c>
      <c r="G153" t="s">
        <v>17</v>
      </c>
      <c r="H153" t="s">
        <v>22</v>
      </c>
      <c r="I153" t="s">
        <v>20</v>
      </c>
      <c r="J153">
        <v>15</v>
      </c>
      <c r="K153" s="5">
        <v>0.13400000000000001</v>
      </c>
      <c r="L153" s="5">
        <v>1.6E-2</v>
      </c>
      <c r="Q153" s="5">
        <v>0.44400000000000001</v>
      </c>
      <c r="R153" s="5">
        <v>1.7999999999999999E-2</v>
      </c>
      <c r="W153" s="5">
        <v>0.46400000000000002</v>
      </c>
      <c r="X153" s="5">
        <v>2.1999999999999999E-2</v>
      </c>
      <c r="Y153" s="5">
        <v>0.28799999999999998</v>
      </c>
      <c r="Z153" s="5">
        <v>3.1E-2</v>
      </c>
      <c r="AA153">
        <f>Table1[[#This Row],[Sf2_val]]*Table1[[#This Row],[Ss2_val]]</f>
        <v>0.133632</v>
      </c>
      <c r="AJ153">
        <v>4267</v>
      </c>
      <c r="AK153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2025-03-22T15:55:10Z</dcterms:created>
  <dcterms:modified xsi:type="dcterms:W3CDTF">2025-07-30T10:06:07Z</dcterms:modified>
</cp:coreProperties>
</file>