
<file path=[Content_Types].xml><?xml version="1.0" encoding="utf-8"?>
<Types xmlns="http://schemas.openxmlformats.org/package/2006/content-types">
  <Override PartName="/xl/charts/chart6.xml" ContentType="application/vnd.openxmlformats-officedocument.drawingml.chart+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ml.chartshapes+xml"/>
  <Override PartName="/xl/charts/chart4.xml" ContentType="application/vnd.openxmlformats-officedocument.drawingml.chart+xml"/>
  <Override PartName="/xl/drawings/drawing8.xml" ContentType="application/vnd.openxmlformats-officedocument.drawing+xml"/>
  <Override PartName="/xl/pivotTables/pivotTable4.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gif" ContentType="image/gif"/>
  <Default Extension="vml" ContentType="application/vnd.openxmlformats-officedocument.vmlDrawing"/>
  <Override PartName="/xl/comments1.xml" ContentType="application/vnd.openxmlformats-officedocument.spreadsheetml.comments+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harts/chart8.xml" ContentType="application/vnd.openxmlformats-officedocument.drawingml.chart+xml"/>
  <Override PartName="/xl/charts/chart9.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pivotTables/pivotTable5.xml" ContentType="application/vnd.openxmlformats-officedocument.spreadsheetml.pivotTable+xml"/>
  <Override PartName="/xl/pivotTables/pivotTable3.xml" ContentType="application/vnd.openxmlformats-officedocument.spreadsheetml.pivotTable+xml"/>
  <Override PartName="/xl/drawings/drawing7.xml" ContentType="application/vnd.openxmlformats-officedocument.drawingml.chartshapes+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bookViews>
    <workbookView xWindow="225" yWindow="-135" windowWidth="15015" windowHeight="5340"/>
  </bookViews>
  <sheets>
    <sheet name="Summary" sheetId="6" r:id="rId1"/>
    <sheet name="Packets" sheetId="5" r:id="rId2"/>
    <sheet name="Protocol" sheetId="1" r:id="rId3"/>
    <sheet name="Hosts" sheetId="2" r:id="rId4"/>
    <sheet name="Graph" sheetId="4" r:id="rId5"/>
    <sheet name="Doc History" sheetId="8" r:id="rId6"/>
    <sheet name="GraphData" sheetId="7" state="hidden" r:id="rId7"/>
  </sheets>
  <definedNames>
    <definedName name="_xlnm._FilterDatabase" localSheetId="1" hidden="1">Packets!$A$2:$L$18</definedName>
    <definedName name="PeriodInSeconds">Summary!$G$18</definedName>
    <definedName name="_xlnm.Print_Area" localSheetId="4">Graph!$A$1:$M$159</definedName>
    <definedName name="_xlnm.Print_Area" localSheetId="3">Hosts!$A$1:$G$9</definedName>
    <definedName name="_xlnm.Print_Area" localSheetId="2">Protocol!$A$1:$H$30</definedName>
    <definedName name="_xlnm.Print_Area" localSheetId="0">Summary!$A$1:$L$56</definedName>
    <definedName name="_xlnm.Print_Titles" localSheetId="2">Protocol!$3:$3</definedName>
    <definedName name="TimeUnit">Graph!$L$54</definedName>
  </definedNames>
  <calcPr calcId="125725"/>
  <pivotCaches>
    <pivotCache cacheId="2" r:id="rId8"/>
    <pivotCache cacheId="6" r:id="rId9"/>
    <pivotCache cacheId="9" r:id="rId10"/>
  </pivotCaches>
</workbook>
</file>

<file path=xl/comments1.xml><?xml version="1.0" encoding="utf-8"?>
<comments xmlns="http://schemas.openxmlformats.org/spreadsheetml/2006/main">
  <authors>
    <author>Author</author>
  </authors>
  <commentList>
    <comment ref="F3" authorId="0">
      <text>
        <r>
          <rPr>
            <b/>
            <sz val="9"/>
            <color indexed="81"/>
            <rFont val="Tahoma"/>
            <family val="2"/>
          </rPr>
          <t>PacketBone: 
All fields in this sheet is flexible and to be applied according to your company policy</t>
        </r>
      </text>
    </comment>
  </commentList>
</comments>
</file>

<file path=xl/sharedStrings.xml><?xml version="1.0" encoding="utf-8"?>
<sst xmlns="http://schemas.openxmlformats.org/spreadsheetml/2006/main" count="1678" uniqueCount="360">
  <si>
    <t>Total Bytes</t>
  </si>
  <si>
    <t>Total Bytes %</t>
  </si>
  <si>
    <t>Packets Sent</t>
  </si>
  <si>
    <t>Packets Received</t>
  </si>
  <si>
    <t>Packets</t>
  </si>
  <si>
    <t>Protocol</t>
  </si>
  <si>
    <t>Byte %</t>
  </si>
  <si>
    <t>Size Range</t>
  </si>
  <si>
    <t>&lt;= 64</t>
  </si>
  <si>
    <t>65-127</t>
  </si>
  <si>
    <t>128-255</t>
  </si>
  <si>
    <t>256-511</t>
  </si>
  <si>
    <t>512-1023</t>
  </si>
  <si>
    <t>1024-1517</t>
  </si>
  <si>
    <t>&gt;= 1518</t>
  </si>
  <si>
    <t>Source</t>
  </si>
  <si>
    <t>Destination</t>
  </si>
  <si>
    <t>Size</t>
  </si>
  <si>
    <t>Relative Time</t>
  </si>
  <si>
    <t>Summary</t>
  </si>
  <si>
    <t>Trace File Path:</t>
  </si>
  <si>
    <t>Trace File Format:</t>
  </si>
  <si>
    <t>Trace File Time Zone:</t>
  </si>
  <si>
    <t>Trace Capture Time:</t>
  </si>
  <si>
    <t>Hosts</t>
  </si>
  <si>
    <t>Protocols</t>
  </si>
  <si>
    <t>Graph</t>
  </si>
  <si>
    <t>#</t>
  </si>
  <si>
    <t>Packet List</t>
  </si>
  <si>
    <t>Background</t>
  </si>
  <si>
    <t xml:space="preserve">Packet Size Graph           </t>
  </si>
  <si>
    <t>Graphs</t>
  </si>
  <si>
    <t>Capture period:</t>
  </si>
  <si>
    <t>Traffic History</t>
  </si>
  <si>
    <t>IPID</t>
  </si>
  <si>
    <t>TTL</t>
  </si>
  <si>
    <t>Flow ID</t>
  </si>
  <si>
    <t>Bytes</t>
  </si>
  <si>
    <t xml:space="preserve">  This graph indicates different packet size statistics in the trace file.</t>
  </si>
  <si>
    <t xml:space="preserve">Packet History    </t>
  </si>
  <si>
    <t>Axis</t>
  </si>
  <si>
    <t>Unit</t>
  </si>
  <si>
    <t>Time</t>
  </si>
  <si>
    <t xml:space="preserve">  This graph indicates packets count statistics with respect to the time.</t>
  </si>
  <si>
    <t>Volume</t>
  </si>
  <si>
    <t xml:space="preserve">  This graph indicates bytes count statistics with respect to the time.</t>
  </si>
  <si>
    <t>Location Analysis</t>
  </si>
  <si>
    <t>Values</t>
  </si>
  <si>
    <t>Row Labels</t>
  </si>
  <si>
    <t>Grand Total</t>
  </si>
  <si>
    <t>Subnet Analysis</t>
  </si>
  <si>
    <t>Subnet</t>
  </si>
  <si>
    <t>TotalBytes</t>
  </si>
  <si>
    <t>Total Packets Sent</t>
  </si>
  <si>
    <t>Total Packets Received</t>
  </si>
  <si>
    <t>(blank)</t>
  </si>
  <si>
    <t>Delta Time</t>
  </si>
  <si>
    <t>Column Labels</t>
  </si>
  <si>
    <t>Top N Protocol</t>
  </si>
  <si>
    <t>Top talker-pair matrix</t>
  </si>
  <si>
    <t>(All)</t>
  </si>
  <si>
    <t xml:space="preserve">This graph shows top-10 hosts by protocol. You can select to see different protocol </t>
  </si>
  <si>
    <t>IP</t>
  </si>
  <si>
    <t>Utilization by Protocol</t>
  </si>
  <si>
    <t>Top 10 Protocol</t>
  </si>
  <si>
    <t>Traffic</t>
  </si>
  <si>
    <t>By Packets</t>
  </si>
  <si>
    <t>By Bytes</t>
  </si>
  <si>
    <t>This graph shows the traffic stats grouped by Country. The location is calculated base on IP.</t>
  </si>
  <si>
    <t>Total_Bytes</t>
  </si>
  <si>
    <t>Top 15 Subnet</t>
  </si>
  <si>
    <t>This graph shows top-10 hosts by protocol. You can select to see different protocol drilldown information</t>
  </si>
  <si>
    <t>Top 10 Host by Proto.</t>
  </si>
  <si>
    <t>IP address</t>
  </si>
  <si>
    <t>Trace File ExcelView</t>
  </si>
  <si>
    <t/>
  </si>
  <si>
    <t>Country</t>
  </si>
  <si>
    <t>Document History (Revision Control)</t>
  </si>
  <si>
    <t>Version Information</t>
  </si>
  <si>
    <t>Document Index:</t>
  </si>
  <si>
    <t>Security classification:</t>
  </si>
  <si>
    <t xml:space="preserve">Version </t>
  </si>
  <si>
    <t>Date</t>
  </si>
  <si>
    <t>Author/Revised by</t>
  </si>
  <si>
    <t>Comments</t>
  </si>
  <si>
    <t>* This sheet is design for mannually input to support the revision control of the file</t>
  </si>
  <si>
    <t>Top 10 Location</t>
  </si>
  <si>
    <t>192.168.1.14</t>
  </si>
  <si>
    <t>207.46.108.39</t>
  </si>
  <si>
    <t>MSNP</t>
  </si>
  <si>
    <t>MSG 77 U 89</t>
  </si>
  <si>
    <t>MSG 78 U 89</t>
  </si>
  <si>
    <t>MSG 79 U 89</t>
  </si>
  <si>
    <t>207.46.107.149</t>
  </si>
  <si>
    <t>TCP: ACK+PSH, S=1037, D=1863, Seq=1698814909, Ack=864517323</t>
  </si>
  <si>
    <t>QNG 45</t>
  </si>
  <si>
    <t>MSG 80 U 89</t>
  </si>
  <si>
    <t>MSG 81 U 89</t>
  </si>
  <si>
    <t>MSG 82 U 89</t>
  </si>
  <si>
    <t>MSG 83 U 89</t>
  </si>
  <si>
    <t>MSG 84 U 89</t>
  </si>
  <si>
    <t>MSG 85 U 89</t>
  </si>
  <si>
    <t>MSG 86 U 89</t>
  </si>
  <si>
    <t>MSG 87 U 89</t>
  </si>
  <si>
    <t>MSG 88 N 359,  "ouai mai tu voi je lui parlé de ce que je ressentai pour lui et lui ma repondu kil ne ressentai pa la meme chose. alors je sai bien k ca narrive pa comme ca non plu mai bon, par momen je le trouve vachement distant avec moi et cest dur"</t>
  </si>
  <si>
    <t>TCP: ACK+PSH, S=1037, D=1863, Seq=1698814914, Ack=864517331</t>
  </si>
  <si>
    <t>QNG 43</t>
  </si>
  <si>
    <t>TCP: ACK+PSH, S=1037, D=1863, Seq=1698814919, Ack=864517339</t>
  </si>
  <si>
    <t>QNG 42</t>
  </si>
  <si>
    <t>TCP: ACK+PSH, S=1176, D=1863, Seq=3782186472, Ack=3775299015</t>
  </si>
  <si>
    <t>TCP: ACK+PSH, S=1037, D=1863, Seq=1698814924, Ack=864517347</t>
  </si>
  <si>
    <t>QNG 41</t>
  </si>
  <si>
    <t>TCP: ACK+PSH, S=1863, D=1037, Seq=864517355, Ack=1698814929</t>
  </si>
  <si>
    <t>207.46.108.83</t>
  </si>
  <si>
    <t>ANS 89 jujurius@msn.com 1115371039.15845 17069658</t>
  </si>
  <si>
    <t>IRO 89 1 1 cecile260992@hotmail.com choupi</t>
  </si>
  <si>
    <t>ANS 89 OK</t>
  </si>
  <si>
    <t>MSG cecile260992@hotmail.com choupi 141,  "je te comprend"</t>
  </si>
  <si>
    <t>MSG cecile260992@hotmail.com choupi 97</t>
  </si>
  <si>
    <t>TCP: ACK+PSH, S=1037, D=1863, Seq=1698814929, Ack=864517441</t>
  </si>
  <si>
    <t>QNG 50</t>
  </si>
  <si>
    <t>MSG 90 U 89</t>
  </si>
  <si>
    <t>MSG 91 U 89</t>
  </si>
  <si>
    <t>MSG cecile260992@hotmail.com choupi 208,  "il ne montre peu etre pa ses sentiments mai un conseil ne te prend pa tro la tete"</t>
  </si>
  <si>
    <t>MSG 92 U 89</t>
  </si>
  <si>
    <t>MSG 93 U 89</t>
  </si>
  <si>
    <t>MSG 94 U 89</t>
  </si>
  <si>
    <t>MSG 95 N 156,  "ouai cest ce que jessaye de faire"</t>
  </si>
  <si>
    <t>TCP: ACK+PSH, S=1037, D=1863, Seq=1698814934, Ack=864517449</t>
  </si>
  <si>
    <t>MSG cecile260992@hotmail.com choupi 162,  "je te dit ca mai moi je me la prend"</t>
  </si>
  <si>
    <t>MSG 96 U 89</t>
  </si>
  <si>
    <t>MSG 97 U 89</t>
  </si>
  <si>
    <t>MSG 98 N 162,  "lol! ouai je crois kon est toute pareil"</t>
  </si>
  <si>
    <t>TCP: ACK+PSH, S=1037, D=1863, Seq=1698814939, Ack=864517457</t>
  </si>
  <si>
    <t>MSG cecile260992@hotmail.com choupi 192,  "moi a vous voir comme ca, vous avez l'air d'etre un couple proche"</t>
  </si>
  <si>
    <t>TCP: ACK+PSH, S=1037, D=1863, Seq=1698814944, Ack=864517465</t>
  </si>
  <si>
    <t>QNG 44</t>
  </si>
  <si>
    <t>MSG cecile260992@hotmail.com choupi 159,  "les garcon ne sont pa comme nous"</t>
  </si>
  <si>
    <t>TCP: ACK+PSH, S=1037, D=1863, Seq=1698814949, Ack=864517473</t>
  </si>
  <si>
    <t>MSG cecile260992@hotmail.com choupi 238,  "moi perso j'ai besoin de savoir kil m'aime, kil me le prouve et tou le tralala alors kun mec c pa la meme chose"</t>
  </si>
  <si>
    <t>MSG 99 U 89</t>
  </si>
  <si>
    <t>MSG 100 U 89</t>
  </si>
  <si>
    <t>MSG 101 U 89</t>
  </si>
  <si>
    <t>MSG 102 N 153,  "oaui je suis comme toi aussi."</t>
  </si>
  <si>
    <t>TCP: ACK+PSH, S=1037, D=1863, Seq=1698814954, Ack=864517481</t>
  </si>
  <si>
    <t>MSG cecile260992@hotmail.com choupi 180,  "laisse lui du temps peu etre kil n'ai pa encore près"</t>
  </si>
  <si>
    <t>MSG 103 U 89</t>
  </si>
  <si>
    <t>MSG 104 U 89</t>
  </si>
  <si>
    <t>MSG 105 U 89</t>
  </si>
  <si>
    <t>MSG 106 U 89</t>
  </si>
  <si>
    <t>MSG 107 U 89</t>
  </si>
  <si>
    <t>TCP: ACK+PSH, S=1037, D=1863, Seq=1698814959, Ack=864517489</t>
  </si>
  <si>
    <t>MSG 108 U 89</t>
  </si>
  <si>
    <t>MSG 109 U 89</t>
  </si>
  <si>
    <t>MSG 110 U 89</t>
  </si>
  <si>
    <t>MSG 111 U 89</t>
  </si>
  <si>
    <t>MSG 112 U 89</t>
  </si>
  <si>
    <t>MSG 113 U 89</t>
  </si>
  <si>
    <t>MSG 114 U 89</t>
  </si>
  <si>
    <t>TCP: ACK+PSH, S=1037, D=1863, Seq=1698814964, Ack=864517497</t>
  </si>
  <si>
    <t>QNG 47</t>
  </si>
  <si>
    <t>MSG 115 U 89</t>
  </si>
  <si>
    <t>MSG 116 U 89</t>
  </si>
  <si>
    <t>MSG 117 U 89</t>
  </si>
  <si>
    <t>MSG 118 U 89</t>
  </si>
  <si>
    <t>TCP: ACK+PSH, S=1037, D=1863, Seq=1698814969, Ack=864517505</t>
  </si>
  <si>
    <t>MSG 119 U 89</t>
  </si>
  <si>
    <t>MSG 120 U 89</t>
  </si>
  <si>
    <t>MSG 121 U 89</t>
  </si>
  <si>
    <t>MSG 122 U 89</t>
  </si>
  <si>
    <t>MSG 123 U 89</t>
  </si>
  <si>
    <t>MSG 124 U 89</t>
  </si>
  <si>
    <t>MSG 125 U 89</t>
  </si>
  <si>
    <t>MSG 126 U 89</t>
  </si>
  <si>
    <t>MSG 127 U 89</t>
  </si>
  <si>
    <t>TCP: ACK+PSH, S=1037, D=1863, Seq=1698814974, Ack=864517513</t>
  </si>
  <si>
    <t>MSG 128 U 89</t>
  </si>
  <si>
    <t>MSG 129 U 89</t>
  </si>
  <si>
    <t>MSG 130 N 456,  "ouai je veu attendre mai ca mai tro souvent arrivé de maccrocher et ke le mec ne ressente pa la meme chose et finalement cetait moi ki en bavait. alors je vai attendre de voir, mais si ca continu tro comme ca, je croi k je vai pa insisté. je sai pa comment il etait avec tania, mais sil etait pareil, je sai pa comment elle a fait."</t>
  </si>
  <si>
    <t>TCP: ACK+PSH, S=1037, D=1863, Seq=1698814979, Ack=864517521</t>
  </si>
  <si>
    <t>TCP: ACK+PSH, S=1208, D=1863, Seq=947788801, Ack=708565792</t>
  </si>
  <si>
    <t>TCP: ACK+PSH, S=1037, D=1863, Seq=1698814984, Ack=864517529</t>
  </si>
  <si>
    <t>TCP: ACK+PSH, S=1863, D=1037, Seq=864517537, Ack=1698814989</t>
  </si>
  <si>
    <t>NLN IDL cecile260992@hotmail.com choupi 0</t>
  </si>
  <si>
    <t>TCP: ACK+PSH, S=1863, D=1037, Seq=864517932, Ack=1698814989</t>
  </si>
  <si>
    <t>UBX jeromecardoche@hotmail.com 53</t>
  </si>
  <si>
    <t>TCP: ACK+PSH, S=1863, D=1037, Seq=864518342, Ack=1698814989</t>
  </si>
  <si>
    <t>NLN NLN cecile260992@hotmail.com choupi 0</t>
  </si>
  <si>
    <t>TCP: ACK+PSH, S=1037, D=1863, Seq=1698814989, Ack=864518707</t>
  </si>
  <si>
    <t>QNG 46</t>
  </si>
  <si>
    <t>RNG 376776 207.46.108.41:1863 CKI 1115371729.949 cecile260992@hotmail.com choupi</t>
  </si>
  <si>
    <t>207.46.108.41</t>
  </si>
  <si>
    <t>ANS 131 jujurius@msn.com 1115371729.949 376776</t>
  </si>
  <si>
    <t>IRO 131 1 1 cecile260992@hotmail.com choupi</t>
  </si>
  <si>
    <t>ANS 131 OK</t>
  </si>
  <si>
    <t>MSG cecile260992@hotmail.com choupi 196,  "kan on le voyai avec tania, il étai pareil qu'avec toi kan on sortai"</t>
  </si>
  <si>
    <t>MSG 132 U 89</t>
  </si>
  <si>
    <t>MSG 133 U 89</t>
  </si>
  <si>
    <t>MSG 134 U 89</t>
  </si>
  <si>
    <t>MSG cecile260992@hotmail.com choupi 177,  "sinon ca se passe bien kan vous etes tous les deux"</t>
  </si>
  <si>
    <t>TCP: ACK+PSH, S=1037, D=1863, Seq=1698814994, Ack=864518797</t>
  </si>
  <si>
    <t>QNG 49</t>
  </si>
  <si>
    <t>MSG cecile260992@hotmail.com choupi 170,  "il te montre kan meme un peu kil tien a toi"</t>
  </si>
  <si>
    <t>MSG 135 U 89</t>
  </si>
  <si>
    <t>MSG 136 U 89</t>
  </si>
  <si>
    <t>MSG 137 U 89</t>
  </si>
  <si>
    <t>MSG 138 U 89</t>
  </si>
  <si>
    <t>MSG 139 U 89</t>
  </si>
  <si>
    <t>MSG 140 U 89</t>
  </si>
  <si>
    <t>MSG 141 U 89</t>
  </si>
  <si>
    <t>TCP: ACK+PSH, S=1037, D=1863, Seq=1698814999, Ack=864518805</t>
  </si>
  <si>
    <t>MSG 142 U 89</t>
  </si>
  <si>
    <t>MSG 143 U 89</t>
  </si>
  <si>
    <t>MSG 144 U 89</t>
  </si>
  <si>
    <t>MSG 145 U 89</t>
  </si>
  <si>
    <t>MSG 146 U 89</t>
  </si>
  <si>
    <t>MSG 147 U 89</t>
  </si>
  <si>
    <t>MSG 148 U 89</t>
  </si>
  <si>
    <t>MSG 149 U 89</t>
  </si>
  <si>
    <t>MSG 150 U 89</t>
  </si>
  <si>
    <t>TCP: ACK+PSH, S=1037, D=1863, Seq=1698815004, Ack=864518813</t>
  </si>
  <si>
    <t>MSG 151 U 89</t>
  </si>
  <si>
    <t>MSG 152 U 89</t>
  </si>
  <si>
    <t>MSG 153 U 89</t>
  </si>
  <si>
    <t>MSG 154 U 89</t>
  </si>
  <si>
    <t>MSG 155 U 89</t>
  </si>
  <si>
    <t>MSG 156 U 89</t>
  </si>
  <si>
    <t>MSG 157 U 89</t>
  </si>
  <si>
    <t>MSG 158 U 89</t>
  </si>
  <si>
    <t>MSG 159 U 89</t>
  </si>
  <si>
    <t>TCP: ACK+PSH, S=1037, D=1863, Seq=1698815009, Ack=864518821</t>
  </si>
  <si>
    <t>MSG 160 U 89</t>
  </si>
  <si>
    <t>TCP: ACK+PSH, S=1863, D=1037, Seq=864518829, Ack=1698815014</t>
  </si>
  <si>
    <t>MSG 161 U 89</t>
  </si>
  <si>
    <t>MSG 162 U 89</t>
  </si>
  <si>
    <t>MSG 163 U 89</t>
  </si>
  <si>
    <t>MSG 164 U 89</t>
  </si>
  <si>
    <t>MSG cecile260992@hotmail.com choupi 190,  "en plus vous avez l'air de vous voir souvent et d'etre ensemble"</t>
  </si>
  <si>
    <t>MSG 165 U 89</t>
  </si>
  <si>
    <t>MSG 166 N 482,  "bah disons k souvent kan on est tout les deux, il est devant son pc. alors je di tro rien parce que moi aussi ca marrive, mai ci ki magace un peu, cest kil narrete pa de parler a plein de filles sur internet, et ka chaque fois k jarrive vers lui , je le voi il plank ses fenetres msn. alors je me di k je me fai des idées, mais m pose kan meme des kestions."</t>
  </si>
  <si>
    <t>MSG 167 U 89</t>
  </si>
  <si>
    <t>TCP: ACK+PSH, S=1037, D=1863, Seq=1698815014, Ack=864519157</t>
  </si>
  <si>
    <t>MSG 168 U 89</t>
  </si>
  <si>
    <t>MSG 169 U 89</t>
  </si>
  <si>
    <t>MSG 170 U 89</t>
  </si>
  <si>
    <t>MSG 171 U 89</t>
  </si>
  <si>
    <t>MSG 172 U 89</t>
  </si>
  <si>
    <t>MSG 173 U 89</t>
  </si>
  <si>
    <t>MSG 174 U 89</t>
  </si>
  <si>
    <t>MSG 175 N 280,  "oui on se voit souvent mai je voi vendredi dernier on devait se voir, et le matin par msn je lui ai di c que je ressentai et du cou il voulai plu kon se voit"</t>
  </si>
  <si>
    <t>TCP: ACK+PSH, S=1037, D=1863, Seq=1698815019, Ack=864519165</t>
  </si>
  <si>
    <t>TCP: ACK+PSH, S=1037, D=1863, Seq=1698815024, Ack=864519173</t>
  </si>
  <si>
    <t>TCP: ACK+PSH, S=1217, D=1863, Seq=2163584420, Ack=3189546560</t>
  </si>
  <si>
    <t>TCP: ACK+PSH, S=1037, D=1863, Seq=1698815029, Ack=864519181</t>
  </si>
  <si>
    <t>TCP: ACK+PSH, S=1863, D=1037, Seq=864519189, Ack=1698815034</t>
  </si>
  <si>
    <t>207.46.108.150</t>
  </si>
  <si>
    <t>ANS 176 jujurius@msn.com 1115372115.12345 145462</t>
  </si>
  <si>
    <t>IRO 176 1 1 cecile260992@hotmail.com choupi</t>
  </si>
  <si>
    <t>ANS 176 OK</t>
  </si>
  <si>
    <t>MSG cecile260992@hotmail.com choupi 220,  "ce ki est importan je pense c la communication et de vous parlez car c importan dan un couple"</t>
  </si>
  <si>
    <t>MSG cecile260992@hotmail.com choupi 152,  "et pour ca le pc c chiant"</t>
  </si>
  <si>
    <t>TCP: ACK+PSH, S=1037, D=1863, Seq=1698815034, Ack=864519274</t>
  </si>
  <si>
    <t>QNG 48</t>
  </si>
  <si>
    <t>TCP: ACK+PSH, S=1037, D=1863, Seq=1698815039, Ack=864519282</t>
  </si>
  <si>
    <t>MSG cecile260992@hotmail.com choupi 196,  "pour les filles sur msn, c vrai kil devrai pa cacher des ke tu arrive"</t>
  </si>
  <si>
    <t>TCP: ACK+PSH, S=1863, D=1037, Seq=864519290, Ack=1698815044</t>
  </si>
  <si>
    <t>TCP: ACK+PSH, S=1037, D=1863, Seq=1698815044, Ack=864519642</t>
  </si>
  <si>
    <t>TCP: ACK+PSH, S=1220, D=1863, Seq=2269004265, Ack=644057945</t>
  </si>
  <si>
    <t>TCP: ACK+PSH, S=1037, D=1863, Seq=1698815049, Ack=864519650</t>
  </si>
  <si>
    <t>XFR 19 SB</t>
  </si>
  <si>
    <t>XFR 19 SB 207.46.108.59:1863 CKI 246503.1115372323.20879</t>
  </si>
  <si>
    <t>207.46.108.59</t>
  </si>
  <si>
    <t>USR 178 jujurius@msn.com 246503.1115372323.20879</t>
  </si>
  <si>
    <t>USR 178 OK jujurius@msn.com July(6)</t>
  </si>
  <si>
    <t>CAL 179 cecile260992@hotmail.com</t>
  </si>
  <si>
    <t>CAL 179 RINGING 246503</t>
  </si>
  <si>
    <t>JOI cecile260992@hotmail.com choupi</t>
  </si>
  <si>
    <t>MSG 177 U 89</t>
  </si>
  <si>
    <t>MSG 180 U 89</t>
  </si>
  <si>
    <t>MSG 181 U 89</t>
  </si>
  <si>
    <t>MSG cecile260992@hotmail.com choupi 225,  "je vai pa t'embeter plus lontemps car ta peu etre pa envi d'en parler et ca me regarde pa kan meme"</t>
  </si>
  <si>
    <t>TCP: ACK+PSH, S=1037, D=1863, Seq=1698815065, Ack=864519716</t>
  </si>
  <si>
    <t>BYE cecile260992@hotmail.com</t>
  </si>
  <si>
    <t>CAL 183 cecile260992@hotmail.com</t>
  </si>
  <si>
    <t>CAL 183 RINGING 246503</t>
  </si>
  <si>
    <t>MSG 182 U 89</t>
  </si>
  <si>
    <t>MSG 184 U 89</t>
  </si>
  <si>
    <t>MSG 185 U 89</t>
  </si>
  <si>
    <t>MSG 186 U 89</t>
  </si>
  <si>
    <t>MSG 187 U 89</t>
  </si>
  <si>
    <t>MSG 188 U 89</t>
  </si>
  <si>
    <t>MSG 189 U 89</t>
  </si>
  <si>
    <t>TCP: ACK+PSH, S=1037, D=1863, Seq=1698815070, Ack=864519724</t>
  </si>
  <si>
    <t>MSG 190 U 89</t>
  </si>
  <si>
    <t>MSG 191 U 89</t>
  </si>
  <si>
    <t>MSG 192 U 89</t>
  </si>
  <si>
    <t>MSG 193 U 89</t>
  </si>
  <si>
    <t>MSG 194 U 89</t>
  </si>
  <si>
    <t>MSG 195 N 278,  "oh non tinkiete, au contraire ca fai du bien de pouvoir en parler. surtout kavec lui jai du mal a en parler.mai par contre, cest toi k jai peur d'embeter."</t>
  </si>
  <si>
    <t>MSG 196 U 89</t>
  </si>
  <si>
    <t>TCP: ACK+PSH, S=1037, D=1863, Seq=1698815075, Ack=864519732</t>
  </si>
  <si>
    <t>QNG 40</t>
  </si>
  <si>
    <t>MSG 197 U 89</t>
  </si>
  <si>
    <t>MSG 198 N 155,  "tien jyce est au tel avec damien"</t>
  </si>
  <si>
    <t>MSG 199 U 89</t>
  </si>
  <si>
    <t>MSG 200 U 89</t>
  </si>
  <si>
    <t>MSG 201 N 157,  "il lui demande conseil pour son pc"</t>
  </si>
  <si>
    <t>TCP: ACK+PSH, S=1037, D=1863, Seq=1698815080, Ack=864519740</t>
  </si>
  <si>
    <t>MSG cecile260992@hotmail.com choupi 192,  "non tu ne m'embete pa du tout car je vous apprécie tout les deux"</t>
  </si>
  <si>
    <t>TCP: ACK+PSH, S=1037, D=1863, Seq=1698815085, Ack=864519748</t>
  </si>
  <si>
    <t>MSG cecile260992@hotmail.com choupi 168,  "a mon avis damien demande conseil a jycé"</t>
  </si>
  <si>
    <t>TCP: ACK+PSH, S=1863, D=1037, Seq=864519756, Ack=1698815090</t>
  </si>
  <si>
    <t>TCP: ACK+PSH, S=1863, D=1037, Seq=864520108, Ack=1698815090</t>
  </si>
  <si>
    <t>MSG 202 U 89</t>
  </si>
  <si>
    <t>MSG 203 N 125,  "vi"</t>
  </si>
  <si>
    <t>TCP: ACK+PSH, S=1037, D=1863, Seq=1698815090, Ack=864520436</t>
  </si>
  <si>
    <t>MSG cecile260992@hotmail.com choupi 164,  "j'espere ke ca va s'arranger pour toi"</t>
  </si>
  <si>
    <t>TCP: ACK+PSH, S=1037, D=1863, Seq=1698815095, Ack=864520444</t>
  </si>
  <si>
    <t>MSG 204 U 89</t>
  </si>
  <si>
    <t>MSG 205 U 89</t>
  </si>
  <si>
    <t>MSG 206 U 89</t>
  </si>
  <si>
    <t>MSG 207 U 89</t>
  </si>
  <si>
    <t>MSG 208 U 89</t>
  </si>
  <si>
    <t>MSG 209 U 89</t>
  </si>
  <si>
    <t>MSG 210 U 89</t>
  </si>
  <si>
    <t>MSG 211 U 89</t>
  </si>
  <si>
    <t>MSG 212 N 236,  "cest gentil a toi. moi aussi jespere k ca va allez. bon par contre jyce  afaim, donc je vai allez faire a manger."</t>
  </si>
  <si>
    <t>TCP: ACK+PSH, S=1037, D=1863, Seq=1698815100, Ack=864520452</t>
  </si>
  <si>
    <t>MSG cecile260992@hotmail.com choupi 146,  "ok bon ap et a plus"</t>
  </si>
  <si>
    <t>MSG 213 U 89</t>
  </si>
  <si>
    <t>MSG 214 U 89</t>
  </si>
  <si>
    <t>MSG 215 N 138,  "merci toi aussi"</t>
  </si>
  <si>
    <t>MSG 216 U 89</t>
  </si>
  <si>
    <t>TCP: ACK+PSH, S=1037, D=1863, Seq=1698815105, Ack=864520460</t>
  </si>
  <si>
    <t>TCP: ACK+PSH, S=1863, D=1037, Seq=864520468, Ack=1698815110</t>
  </si>
  <si>
    <t>MSG cecile260992@hotmail.com choupi 130,  "bye"</t>
  </si>
  <si>
    <t>MSG 217 U 89</t>
  </si>
  <si>
    <t>MSG 218 N 127,  "bye!"</t>
  </si>
  <si>
    <t>TCP: ACK+PSH, S=1037, D=1863, Seq=1698815110, Ack=864520763</t>
  </si>
  <si>
    <t>TCP: ACK+PSH, S=1037, D=1863, Seq=1698815115, Ack=864520771</t>
  </si>
  <si>
    <t>TCP: ACK+PSH, S=1221, D=1863, Seq=2223931099, Ack=314573245</t>
  </si>
  <si>
    <t>Ethernet II</t>
  </si>
  <si>
    <t>TCP</t>
  </si>
  <si>
    <t>192.168.1.0/24</t>
  </si>
  <si>
    <t>United States</t>
  </si>
  <si>
    <t>207.46.108.0/24</t>
  </si>
  <si>
    <t>207.46.107.0/24</t>
  </si>
  <si>
    <t>20.0 s</t>
  </si>
  <si>
    <t>KB</t>
  </si>
  <si>
    <t>39.6 s</t>
  </si>
  <si>
    <t>1.0</t>
  </si>
  <si>
    <t>7/3/2008</t>
  </si>
  <si>
    <t>vader.yang</t>
  </si>
  <si>
    <t>Generated by PacketBone™ BoneLight.</t>
  </si>
  <si>
    <t>D:\packet\MSN_CAP.cap</t>
  </si>
  <si>
    <t>Libpcap</t>
  </si>
  <si>
    <t>(GMT) Greenwich Mean Time</t>
  </si>
  <si>
    <t>2005/5/6, 09:17:57.390</t>
  </si>
  <si>
    <t>00:32:58.579</t>
  </si>
  <si>
    <t>Trace File : MSN_CAP.cap</t>
  </si>
</sst>
</file>

<file path=xl/styles.xml><?xml version="1.0" encoding="utf-8"?>
<styleSheet xmlns="http://schemas.openxmlformats.org/spreadsheetml/2006/main">
  <numFmts count="2">
    <numFmt numFmtId="164" formatCode="#,##0_ "/>
    <numFmt numFmtId="165" formatCode="0.000%"/>
  </numFmts>
  <fonts count="32">
    <font>
      <sz val="11"/>
      <color theme="1"/>
      <name val="Calibri"/>
      <charset val="134"/>
      <scheme val="minor"/>
    </font>
    <font>
      <sz val="11"/>
      <color theme="1"/>
      <name val="Calibri"/>
      <family val="2"/>
      <scheme val="minor"/>
    </font>
    <font>
      <sz val="11"/>
      <color theme="1"/>
      <name val="Calibri"/>
      <family val="2"/>
      <scheme val="minor"/>
    </font>
    <font>
      <sz val="9"/>
      <name val="宋体"/>
      <charset val="134"/>
    </font>
    <font>
      <u/>
      <sz val="11"/>
      <color theme="10"/>
      <name val="Calibri"/>
      <family val="2"/>
    </font>
    <font>
      <sz val="9"/>
      <name val="Calibri"/>
      <family val="2"/>
      <scheme val="minor"/>
    </font>
    <font>
      <b/>
      <sz val="12"/>
      <color theme="1"/>
      <name val="Calibri"/>
      <family val="2"/>
    </font>
    <font>
      <sz val="11"/>
      <color theme="1"/>
      <name val="Calibri"/>
      <family val="2"/>
    </font>
    <font>
      <b/>
      <sz val="12"/>
      <color theme="4" tint="-0.249977111117893"/>
      <name val="Calibri"/>
      <family val="2"/>
    </font>
    <font>
      <sz val="8"/>
      <color rgb="FF000000"/>
      <name val="Calibri"/>
      <family val="2"/>
    </font>
    <font>
      <sz val="11"/>
      <color theme="0"/>
      <name val="Calibri"/>
      <family val="2"/>
    </font>
    <font>
      <b/>
      <sz val="11"/>
      <color theme="1"/>
      <name val="Calibri"/>
      <family val="2"/>
    </font>
    <font>
      <b/>
      <sz val="9"/>
      <color theme="1"/>
      <name val="Calibri"/>
      <family val="2"/>
    </font>
    <font>
      <b/>
      <sz val="12"/>
      <color theme="1" tint="4.9989318521683403E-2"/>
      <name val="Calibri"/>
      <family val="2"/>
    </font>
    <font>
      <sz val="10"/>
      <color theme="1"/>
      <name val="Calibri"/>
      <family val="2"/>
    </font>
    <font>
      <sz val="12"/>
      <color theme="1"/>
      <name val="Calibri"/>
      <family val="2"/>
    </font>
    <font>
      <sz val="10"/>
      <color theme="2" tint="-0.499984740745262"/>
      <name val="Calibri"/>
      <family val="2"/>
    </font>
    <font>
      <b/>
      <sz val="14"/>
      <color theme="0"/>
      <name val="Calibri"/>
      <family val="2"/>
    </font>
    <font>
      <b/>
      <sz val="20"/>
      <color theme="5" tint="-0.499984740745262"/>
      <name val="Calibri"/>
      <family val="2"/>
    </font>
    <font>
      <b/>
      <sz val="11"/>
      <name val="Calibri"/>
      <family val="2"/>
    </font>
    <font>
      <b/>
      <sz val="12"/>
      <color theme="0"/>
      <name val="Calibri"/>
      <family val="2"/>
    </font>
    <font>
      <sz val="12"/>
      <color rgb="FF5129A9"/>
      <name val="Calibri"/>
      <family val="2"/>
    </font>
    <font>
      <sz val="12"/>
      <color theme="1" tint="4.9989318521683403E-2"/>
      <name val="Calibri"/>
      <family val="2"/>
    </font>
    <font>
      <b/>
      <sz val="9"/>
      <color indexed="81"/>
      <name val="Tahoma"/>
      <family val="2"/>
    </font>
    <font>
      <sz val="12"/>
      <color theme="0"/>
      <name val="Calibri"/>
      <family val="2"/>
    </font>
    <font>
      <b/>
      <sz val="11"/>
      <color theme="9" tint="0.79998168889431442"/>
      <name val="Calibri"/>
      <family val="2"/>
    </font>
    <font>
      <sz val="10"/>
      <color rgb="FF616991"/>
      <name val="Calibri"/>
      <family val="2"/>
    </font>
    <font>
      <sz val="11"/>
      <color rgb="FF114989"/>
      <name val="Calibri"/>
      <family val="2"/>
    </font>
    <font>
      <sz val="11"/>
      <color rgb="FF91A111"/>
      <name val="Calibri"/>
      <family val="2"/>
    </font>
    <font>
      <sz val="11"/>
      <color rgb="FF616991"/>
      <name val="Calibri"/>
      <family val="2"/>
    </font>
    <font>
      <sz val="11"/>
      <color theme="1"/>
      <name val="Calibri"/>
    </font>
    <font>
      <b/>
      <sz val="11"/>
      <color theme="1"/>
      <name val="Calibri"/>
    </font>
  </fonts>
  <fills count="11">
    <fill>
      <patternFill patternType="none"/>
    </fill>
    <fill>
      <patternFill patternType="gray125"/>
    </fill>
    <fill>
      <patternFill patternType="solid">
        <fgColor theme="0"/>
        <bgColor indexed="64"/>
      </patternFill>
    </fill>
    <fill>
      <gradientFill degree="90">
        <stop position="0">
          <color rgb="FFFFFFFF"/>
        </stop>
        <stop position="1">
          <color rgb="FFF2F2F2"/>
        </stop>
      </gradient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249977111117893"/>
        <bgColor indexed="64"/>
      </patternFill>
    </fill>
    <fill>
      <gradientFill degree="90">
        <stop position="0">
          <color theme="8" tint="0.80001220740379042"/>
        </stop>
        <stop position="1">
          <color theme="8" tint="0.40000610370189521"/>
        </stop>
      </gradientFill>
    </fill>
    <fill>
      <patternFill patternType="solid">
        <fgColor rgb="FFFDE2CB"/>
        <bgColor indexed="64"/>
      </patternFill>
    </fill>
  </fills>
  <borders count="85">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bottom style="thin">
        <color theme="0" tint="-0.34998626667073579"/>
      </bottom>
      <diagonal/>
    </border>
    <border>
      <left style="thin">
        <color theme="0"/>
      </left>
      <right style="thin">
        <color theme="0"/>
      </right>
      <top/>
      <bottom/>
      <diagonal/>
    </border>
    <border>
      <left style="thin">
        <color theme="0"/>
      </left>
      <right/>
      <top style="thin">
        <color theme="0"/>
      </top>
      <bottom/>
      <diagonal/>
    </border>
    <border>
      <left/>
      <right/>
      <top style="thin">
        <color theme="0"/>
      </top>
      <bottom/>
      <diagonal/>
    </border>
    <border>
      <left/>
      <right/>
      <top style="thin">
        <color theme="0"/>
      </top>
      <bottom style="thin">
        <color theme="0"/>
      </bottom>
      <diagonal/>
    </border>
    <border>
      <left/>
      <right/>
      <top/>
      <bottom style="thin">
        <color theme="0" tint="-0.14996795556505021"/>
      </bottom>
      <diagonal/>
    </border>
    <border>
      <left/>
      <right style="thin">
        <color theme="0"/>
      </right>
      <top/>
      <bottom style="thin">
        <color theme="0" tint="-0.14996795556505021"/>
      </bottom>
      <diagonal/>
    </border>
    <border>
      <left/>
      <right/>
      <top style="thin">
        <color theme="0" tint="-0.34998626667073579"/>
      </top>
      <bottom/>
      <diagonal/>
    </border>
    <border>
      <left style="thin">
        <color theme="0"/>
      </left>
      <right style="thin">
        <color theme="0"/>
      </right>
      <top style="thin">
        <color theme="0"/>
      </top>
      <bottom/>
      <diagonal/>
    </border>
    <border>
      <left/>
      <right style="thin">
        <color theme="0"/>
      </right>
      <top/>
      <bottom/>
      <diagonal/>
    </border>
    <border>
      <left style="thin">
        <color theme="0"/>
      </left>
      <right/>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right/>
      <top/>
      <bottom style="thin">
        <color theme="0"/>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style="thin">
        <color theme="0"/>
      </bottom>
      <diagonal/>
    </border>
    <border>
      <left/>
      <right style="medium">
        <color theme="0" tint="-0.24994659260841701"/>
      </right>
      <top/>
      <bottom/>
      <diagonal/>
    </border>
    <border>
      <left style="medium">
        <color theme="0" tint="-0.24994659260841701"/>
      </left>
      <right/>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theme="3" tint="0.59996337778862885"/>
      </left>
      <right/>
      <top style="thin">
        <color theme="3" tint="0.59996337778862885"/>
      </top>
      <bottom style="thin">
        <color theme="0" tint="-0.14996795556505021"/>
      </bottom>
      <diagonal/>
    </border>
    <border>
      <left/>
      <right/>
      <top style="thin">
        <color theme="3" tint="0.59996337778862885"/>
      </top>
      <bottom style="thin">
        <color theme="0" tint="-0.14996795556505021"/>
      </bottom>
      <diagonal/>
    </border>
    <border>
      <left/>
      <right style="thin">
        <color theme="8" tint="0.59996337778862885"/>
      </right>
      <top style="thin">
        <color theme="3" tint="0.59996337778862885"/>
      </top>
      <bottom style="thin">
        <color theme="0" tint="-0.14996795556505021"/>
      </bottom>
      <diagonal/>
    </border>
    <border>
      <left/>
      <right style="thin">
        <color theme="3" tint="0.59996337778862885"/>
      </right>
      <top style="thin">
        <color theme="3" tint="0.59996337778862885"/>
      </top>
      <bottom style="thin">
        <color theme="0" tint="-0.14996795556505021"/>
      </bottom>
      <diagonal/>
    </border>
    <border>
      <left/>
      <right/>
      <top style="thin">
        <color theme="0" tint="-0.14996795556505021"/>
      </top>
      <bottom/>
      <diagonal/>
    </border>
    <border>
      <left style="mediumDashDotDot">
        <color theme="0" tint="-0.14996795556505021"/>
      </left>
      <right style="thin">
        <color theme="0"/>
      </right>
      <top style="thin">
        <color theme="0" tint="-0.14996795556505021"/>
      </top>
      <bottom/>
      <diagonal/>
    </border>
    <border>
      <left style="thin">
        <color theme="0"/>
      </left>
      <right/>
      <top style="thin">
        <color theme="0" tint="-0.14996795556505021"/>
      </top>
      <bottom/>
      <diagonal/>
    </border>
    <border>
      <left style="thin">
        <color rgb="FFF9F9F9"/>
      </left>
      <right style="thin">
        <color rgb="FFF9F9F9"/>
      </right>
      <top/>
      <bottom style="thin">
        <color rgb="FFDBE5F1"/>
      </bottom>
      <diagonal/>
    </border>
    <border>
      <left style="thin">
        <color rgb="FFF9F9F9"/>
      </left>
      <right style="thin">
        <color theme="4" tint="0.79998168889431442"/>
      </right>
      <top/>
      <bottom style="thin">
        <color rgb="FFDBE5F1"/>
      </bottom>
      <diagonal/>
    </border>
    <border>
      <left style="thin">
        <color theme="0"/>
      </left>
      <right style="thin">
        <color theme="0"/>
      </right>
      <top/>
      <bottom style="thin">
        <color rgb="FFDBE5F1"/>
      </bottom>
      <diagonal/>
    </border>
    <border>
      <left style="thin">
        <color indexed="64"/>
      </left>
      <right/>
      <top style="thin">
        <color indexed="64"/>
      </top>
      <bottom style="thin">
        <color theme="3" tint="0.59996337778862885"/>
      </bottom>
      <diagonal/>
    </border>
    <border>
      <left/>
      <right/>
      <top style="thin">
        <color indexed="64"/>
      </top>
      <bottom style="thin">
        <color theme="3" tint="0.59996337778862885"/>
      </bottom>
      <diagonal/>
    </border>
    <border>
      <left/>
      <right style="thin">
        <color indexed="64"/>
      </right>
      <top style="thin">
        <color indexed="64"/>
      </top>
      <bottom style="thin">
        <color theme="3" tint="0.59996337778862885"/>
      </bottom>
      <diagonal/>
    </border>
    <border>
      <left style="thin">
        <color indexed="64"/>
      </left>
      <right/>
      <top style="thin">
        <color theme="3" tint="0.59996337778862885"/>
      </top>
      <bottom style="thin">
        <color theme="0" tint="-0.14996795556505021"/>
      </bottom>
      <diagonal/>
    </border>
    <border>
      <left/>
      <right style="thin">
        <color indexed="64"/>
      </right>
      <top style="thin">
        <color theme="3" tint="0.59996337778862885"/>
      </top>
      <bottom style="thin">
        <color theme="0" tint="-0.14996795556505021"/>
      </bottom>
      <diagonal/>
    </border>
    <border>
      <left style="thin">
        <color indexed="64"/>
      </left>
      <right/>
      <top/>
      <bottom/>
      <diagonal/>
    </border>
    <border>
      <left/>
      <right style="thin">
        <color indexed="64"/>
      </right>
      <top style="thin">
        <color theme="0" tint="-0.14996795556505021"/>
      </top>
      <bottom/>
      <diagonal/>
    </border>
    <border>
      <left style="thin">
        <color indexed="64"/>
      </left>
      <right/>
      <top/>
      <bottom style="thin">
        <color indexed="64"/>
      </bottom>
      <diagonal/>
    </border>
    <border>
      <left/>
      <right/>
      <top style="thin">
        <color theme="0" tint="-0.14996795556505021"/>
      </top>
      <bottom style="thin">
        <color indexed="64"/>
      </bottom>
      <diagonal/>
    </border>
    <border>
      <left/>
      <right/>
      <top/>
      <bottom style="thin">
        <color indexed="64"/>
      </bottom>
      <diagonal/>
    </border>
    <border>
      <left/>
      <right style="thin">
        <color indexed="64"/>
      </right>
      <top style="thin">
        <color theme="0" tint="-0.14996795556505021"/>
      </top>
      <bottom style="thin">
        <color indexed="64"/>
      </bottom>
      <diagonal/>
    </border>
    <border>
      <left style="thin">
        <color indexed="64"/>
      </left>
      <right/>
      <top style="thin">
        <color theme="0" tint="-0.14996795556505021"/>
      </top>
      <bottom/>
      <diagonal/>
    </border>
    <border>
      <left/>
      <right style="thin">
        <color indexed="64"/>
      </right>
      <top/>
      <bottom style="thin">
        <color indexed="64"/>
      </bottom>
      <diagonal/>
    </border>
    <border>
      <left style="thin">
        <color theme="0"/>
      </left>
      <right/>
      <top style="thin">
        <color rgb="FFFDE2CB"/>
      </top>
      <bottom style="thin">
        <color rgb="FFFDE2CB"/>
      </bottom>
      <diagonal/>
    </border>
    <border>
      <left/>
      <right style="thin">
        <color theme="0"/>
      </right>
      <top style="thin">
        <color rgb="FFFDE2CB"/>
      </top>
      <bottom style="thin">
        <color rgb="FFFDE2CB"/>
      </bottom>
      <diagonal/>
    </border>
    <border>
      <left/>
      <right style="thin">
        <color theme="0"/>
      </right>
      <top style="thin">
        <color theme="0"/>
      </top>
      <bottom/>
      <diagonal/>
    </border>
    <border>
      <left/>
      <right style="thin">
        <color theme="0"/>
      </right>
      <top/>
      <bottom style="medium">
        <color rgb="FFB8CCE4"/>
      </bottom>
      <diagonal/>
    </border>
    <border>
      <left/>
      <right/>
      <top/>
      <bottom style="medium">
        <color rgb="FFB8CCE4"/>
      </bottom>
      <diagonal/>
    </border>
    <border>
      <left style="thin">
        <color theme="0"/>
      </left>
      <right/>
      <top/>
      <bottom style="thin">
        <color rgb="FFDBE5F1"/>
      </bottom>
      <diagonal/>
    </border>
    <border>
      <left style="mediumDashDotDot">
        <color rgb="FFD8D8D8"/>
      </left>
      <right style="thin">
        <color theme="0"/>
      </right>
      <top/>
      <bottom style="mediumDashDotDot">
        <color rgb="FFD8D8D8"/>
      </bottom>
      <diagonal/>
    </border>
    <border>
      <left style="mediumDashDotDot">
        <color rgb="FFD8D8D8"/>
      </left>
      <right style="thin">
        <color theme="0"/>
      </right>
      <top style="thin">
        <color rgb="FFDBE5F1"/>
      </top>
      <bottom style="mediumDashDotDot">
        <color rgb="FFD8D8D8"/>
      </bottom>
      <diagonal/>
    </border>
    <border>
      <left/>
      <right style="thin">
        <color rgb="FFF9F9F9"/>
      </right>
      <top/>
      <bottom style="thin">
        <color rgb="FFDBE5F1"/>
      </bottom>
      <diagonal/>
    </border>
    <border>
      <left style="mediumDashDotDot">
        <color rgb="FFD8D8D8"/>
      </left>
      <right style="thin">
        <color rgb="FFF9F9F9"/>
      </right>
      <top style="thin">
        <color rgb="FFDBE5F1"/>
      </top>
      <bottom style="mediumDashDotDot">
        <color rgb="FFD8D8D8"/>
      </bottom>
      <diagonal/>
    </border>
    <border>
      <left style="thin">
        <color theme="0"/>
      </left>
      <right style="thin">
        <color theme="0"/>
      </right>
      <top/>
      <bottom style="medium">
        <color rgb="FFB8CCE4"/>
      </bottom>
      <diagonal/>
    </border>
    <border>
      <left style="thin">
        <color rgb="FFF9F9F9"/>
      </left>
      <right style="thin">
        <color theme="4" tint="0.79998168889431442"/>
      </right>
      <top/>
      <bottom style="medium">
        <color rgb="FFB8CCE4"/>
      </bottom>
      <diagonal/>
    </border>
    <border>
      <left/>
      <right/>
      <top style="thin">
        <color theme="0" tint="-0.14996795556505021"/>
      </top>
      <bottom style="medium">
        <color rgb="FFB8CCE4"/>
      </bottom>
      <diagonal/>
    </border>
    <border>
      <left style="thin">
        <color rgb="FFF9F9F9"/>
      </left>
      <right style="thin">
        <color rgb="FFF9F9F9"/>
      </right>
      <top/>
      <bottom style="medium">
        <color rgb="FFB8CCE4"/>
      </bottom>
      <diagonal/>
    </border>
    <border>
      <left style="thin">
        <color theme="0"/>
      </left>
      <right/>
      <top/>
      <bottom style="thin">
        <color rgb="FFFDE2CB"/>
      </bottom>
      <diagonal/>
    </border>
    <border>
      <left style="thin">
        <color theme="0"/>
      </left>
      <right/>
      <top style="thin">
        <color rgb="FFFDE2CB"/>
      </top>
      <bottom/>
      <diagonal/>
    </border>
    <border>
      <left/>
      <right style="thin">
        <color theme="0"/>
      </right>
      <top/>
      <bottom style="thin">
        <color rgb="FFFDE2CB"/>
      </bottom>
      <diagonal/>
    </border>
    <border>
      <left/>
      <right style="thin">
        <color theme="0"/>
      </right>
      <top style="thin">
        <color rgb="FFFDE2CB"/>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25">
    <xf numFmtId="0" fontId="0" fillId="0" borderId="0" xfId="0"/>
    <xf numFmtId="0" fontId="2" fillId="0" borderId="0" xfId="0" applyFont="1"/>
    <xf numFmtId="0" fontId="0" fillId="0" borderId="0" xfId="0" applyAlignment="1">
      <alignment horizontal="left"/>
    </xf>
    <xf numFmtId="0" fontId="0" fillId="0" borderId="0" xfId="0" applyNumberFormat="1"/>
    <xf numFmtId="0" fontId="0" fillId="0" borderId="0" xfId="0" pivotButton="1"/>
    <xf numFmtId="0" fontId="7" fillId="2" borderId="0" xfId="0" applyFont="1" applyFill="1" applyBorder="1"/>
    <xf numFmtId="0" fontId="7" fillId="2" borderId="1" xfId="0" applyFont="1" applyFill="1" applyBorder="1"/>
    <xf numFmtId="0" fontId="7" fillId="2" borderId="16" xfId="0" applyFont="1" applyFill="1" applyBorder="1" applyAlignment="1"/>
    <xf numFmtId="0" fontId="8" fillId="2" borderId="8" xfId="0" applyFont="1" applyFill="1" applyBorder="1" applyAlignment="1"/>
    <xf numFmtId="0" fontId="8" fillId="2" borderId="9" xfId="0" applyFont="1" applyFill="1" applyBorder="1" applyAlignment="1"/>
    <xf numFmtId="22" fontId="7" fillId="2" borderId="0" xfId="0" applyNumberFormat="1" applyFont="1" applyFill="1" applyBorder="1" applyAlignment="1"/>
    <xf numFmtId="0" fontId="9" fillId="0" borderId="0" xfId="0" applyFont="1"/>
    <xf numFmtId="0" fontId="10" fillId="2" borderId="0" xfId="0" applyFont="1" applyFill="1" applyBorder="1"/>
    <xf numFmtId="0" fontId="7" fillId="2" borderId="0" xfId="0" applyFont="1" applyFill="1" applyBorder="1" applyAlignment="1">
      <alignment horizontal="center"/>
    </xf>
    <xf numFmtId="49" fontId="7" fillId="2" borderId="0" xfId="0" applyNumberFormat="1" applyFont="1" applyFill="1" applyBorder="1" applyAlignment="1">
      <alignment horizontal="left"/>
    </xf>
    <xf numFmtId="22" fontId="7" fillId="2" borderId="16" xfId="0" applyNumberFormat="1" applyFont="1" applyFill="1" applyBorder="1" applyAlignment="1"/>
    <xf numFmtId="0" fontId="4" fillId="2" borderId="0" xfId="1" applyFont="1" applyFill="1" applyBorder="1" applyAlignment="1" applyProtection="1"/>
    <xf numFmtId="0" fontId="11" fillId="2" borderId="0" xfId="0" applyFont="1" applyFill="1" applyBorder="1" applyAlignment="1">
      <alignment horizontal="right"/>
    </xf>
    <xf numFmtId="0" fontId="11" fillId="2" borderId="0" xfId="0" applyFont="1" applyFill="1" applyBorder="1" applyAlignment="1">
      <alignment horizontal="center"/>
    </xf>
    <xf numFmtId="0" fontId="7" fillId="2" borderId="0" xfId="0" applyFont="1" applyFill="1" applyBorder="1" applyAlignment="1"/>
    <xf numFmtId="0" fontId="7" fillId="2" borderId="2" xfId="0" applyFont="1" applyFill="1" applyBorder="1"/>
    <xf numFmtId="0" fontId="7" fillId="0" borderId="1" xfId="0" applyFont="1" applyBorder="1"/>
    <xf numFmtId="0" fontId="7" fillId="0" borderId="3" xfId="0" applyFont="1" applyBorder="1"/>
    <xf numFmtId="0" fontId="7" fillId="0" borderId="1" xfId="0" applyFont="1" applyBorder="1" applyAlignment="1"/>
    <xf numFmtId="0" fontId="7" fillId="0" borderId="0" xfId="0" applyFont="1"/>
    <xf numFmtId="0" fontId="7" fillId="0" borderId="4" xfId="0" applyFont="1" applyBorder="1"/>
    <xf numFmtId="0" fontId="7" fillId="0" borderId="7" xfId="0" applyFont="1" applyBorder="1" applyAlignment="1"/>
    <xf numFmtId="0" fontId="7" fillId="0" borderId="15" xfId="0" applyFont="1" applyBorder="1"/>
    <xf numFmtId="165" fontId="7" fillId="0" borderId="1" xfId="0" applyNumberFormat="1" applyFont="1" applyBorder="1"/>
    <xf numFmtId="0" fontId="7" fillId="0" borderId="14" xfId="0" applyFont="1" applyBorder="1"/>
    <xf numFmtId="0" fontId="7" fillId="0" borderId="2" xfId="0" applyFont="1" applyBorder="1"/>
    <xf numFmtId="0" fontId="7" fillId="0" borderId="10" xfId="0" applyFont="1" applyBorder="1"/>
    <xf numFmtId="165" fontId="7" fillId="0" borderId="2" xfId="0" applyNumberFormat="1" applyFont="1" applyBorder="1"/>
    <xf numFmtId="49" fontId="7" fillId="0" borderId="1" xfId="0" applyNumberFormat="1" applyFont="1" applyBorder="1"/>
    <xf numFmtId="1" fontId="7" fillId="0" borderId="1" xfId="0" applyNumberFormat="1" applyFont="1" applyBorder="1"/>
    <xf numFmtId="49" fontId="7" fillId="0" borderId="2" xfId="0" applyNumberFormat="1" applyFont="1" applyBorder="1"/>
    <xf numFmtId="3" fontId="7" fillId="0" borderId="1" xfId="0" applyNumberFormat="1" applyFont="1" applyBorder="1"/>
    <xf numFmtId="3" fontId="7" fillId="0" borderId="2" xfId="0" applyNumberFormat="1" applyFont="1" applyBorder="1"/>
    <xf numFmtId="1" fontId="14" fillId="0" borderId="1" xfId="0" applyNumberFormat="1" applyFont="1" applyBorder="1"/>
    <xf numFmtId="49" fontId="14" fillId="0" borderId="1" xfId="0" applyNumberFormat="1" applyFont="1" applyBorder="1"/>
    <xf numFmtId="0" fontId="14" fillId="0" borderId="1" xfId="0" applyNumberFormat="1" applyFont="1" applyBorder="1"/>
    <xf numFmtId="2" fontId="14" fillId="0" borderId="1" xfId="0" applyNumberFormat="1" applyFont="1" applyBorder="1"/>
    <xf numFmtId="0" fontId="14" fillId="0" borderId="1" xfId="0" applyFont="1" applyBorder="1"/>
    <xf numFmtId="49" fontId="16" fillId="0" borderId="1" xfId="0" applyNumberFormat="1" applyFont="1" applyBorder="1"/>
    <xf numFmtId="0" fontId="7" fillId="4" borderId="0" xfId="0" applyFont="1" applyFill="1" applyBorder="1"/>
    <xf numFmtId="0" fontId="11" fillId="4" borderId="6" xfId="0" applyFont="1" applyFill="1" applyBorder="1"/>
    <xf numFmtId="0" fontId="7" fillId="4" borderId="6" xfId="0" applyFont="1" applyFill="1" applyBorder="1"/>
    <xf numFmtId="0" fontId="7" fillId="4" borderId="0" xfId="0" applyFont="1" applyFill="1" applyBorder="1" applyAlignment="1">
      <alignment horizontal="left"/>
    </xf>
    <xf numFmtId="0" fontId="7" fillId="4" borderId="18" xfId="0" applyFont="1" applyFill="1" applyBorder="1"/>
    <xf numFmtId="0" fontId="11" fillId="4" borderId="18" xfId="0" applyFont="1" applyFill="1" applyBorder="1"/>
    <xf numFmtId="0" fontId="7" fillId="4" borderId="19" xfId="0" applyFont="1" applyFill="1" applyBorder="1"/>
    <xf numFmtId="0" fontId="7" fillId="4" borderId="21" xfId="0" applyFont="1" applyFill="1" applyBorder="1"/>
    <xf numFmtId="0" fontId="7" fillId="4" borderId="23" xfId="0" applyFont="1" applyFill="1" applyBorder="1"/>
    <xf numFmtId="0" fontId="7" fillId="4" borderId="24" xfId="0" applyFont="1" applyFill="1" applyBorder="1"/>
    <xf numFmtId="0" fontId="7" fillId="4" borderId="20" xfId="0" applyFont="1" applyFill="1" applyBorder="1" applyAlignment="1">
      <alignment vertical="center" wrapText="1"/>
    </xf>
    <xf numFmtId="0" fontId="7" fillId="4" borderId="0" xfId="0" applyFont="1" applyFill="1" applyBorder="1" applyAlignment="1">
      <alignment vertical="center" wrapText="1"/>
    </xf>
    <xf numFmtId="0" fontId="7" fillId="4" borderId="20" xfId="0" applyFont="1" applyFill="1" applyBorder="1"/>
    <xf numFmtId="0" fontId="7" fillId="4" borderId="22" xfId="0" applyFont="1" applyFill="1" applyBorder="1"/>
    <xf numFmtId="0" fontId="11" fillId="4" borderId="0" xfId="0" applyFont="1" applyFill="1" applyBorder="1"/>
    <xf numFmtId="0" fontId="7" fillId="7" borderId="0" xfId="0" applyFont="1" applyFill="1" applyBorder="1"/>
    <xf numFmtId="0" fontId="7" fillId="4" borderId="27" xfId="0" applyFont="1" applyFill="1" applyBorder="1"/>
    <xf numFmtId="0" fontId="11" fillId="4" borderId="27" xfId="0" applyFont="1" applyFill="1" applyBorder="1"/>
    <xf numFmtId="0" fontId="7" fillId="4" borderId="28" xfId="0" applyFont="1" applyFill="1" applyBorder="1"/>
    <xf numFmtId="0" fontId="7" fillId="4" borderId="30" xfId="0" applyFont="1" applyFill="1" applyBorder="1"/>
    <xf numFmtId="0" fontId="7" fillId="4" borderId="31" xfId="0" applyFont="1" applyFill="1" applyBorder="1" applyAlignment="1">
      <alignment vertical="center" wrapText="1"/>
    </xf>
    <xf numFmtId="0" fontId="7" fillId="4" borderId="31" xfId="0" applyFont="1" applyFill="1" applyBorder="1"/>
    <xf numFmtId="0" fontId="7" fillId="4" borderId="32" xfId="0" applyFont="1" applyFill="1" applyBorder="1"/>
    <xf numFmtId="0" fontId="7" fillId="4" borderId="33" xfId="0" applyFont="1" applyFill="1" applyBorder="1"/>
    <xf numFmtId="0" fontId="7" fillId="4" borderId="34" xfId="0" applyFont="1" applyFill="1" applyBorder="1"/>
    <xf numFmtId="0" fontId="7" fillId="4" borderId="0" xfId="0" applyFont="1" applyFill="1" applyBorder="1" applyAlignment="1">
      <alignment horizontal="left" wrapText="1"/>
    </xf>
    <xf numFmtId="0" fontId="7" fillId="4" borderId="33" xfId="0" applyFont="1" applyFill="1" applyBorder="1" applyAlignment="1">
      <alignment horizontal="left" wrapText="1"/>
    </xf>
    <xf numFmtId="0" fontId="15" fillId="5" borderId="0" xfId="0" applyFont="1" applyFill="1"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49" fontId="19" fillId="9" borderId="44" xfId="0" applyNumberFormat="1" applyFont="1" applyFill="1" applyBorder="1" applyAlignment="1">
      <alignment vertical="center"/>
    </xf>
    <xf numFmtId="49" fontId="19" fillId="9" borderId="45" xfId="0" applyNumberFormat="1" applyFont="1" applyFill="1" applyBorder="1" applyAlignment="1">
      <alignment vertical="center"/>
    </xf>
    <xf numFmtId="49" fontId="19" fillId="9" borderId="46" xfId="0" applyNumberFormat="1" applyFont="1" applyFill="1" applyBorder="1" applyAlignment="1">
      <alignment vertical="center"/>
    </xf>
    <xf numFmtId="49" fontId="19" fillId="9" borderId="44" xfId="0" applyNumberFormat="1" applyFont="1" applyFill="1" applyBorder="1" applyAlignment="1">
      <alignment horizontal="right" vertical="center"/>
    </xf>
    <xf numFmtId="49" fontId="19" fillId="9" borderId="45" xfId="0" applyNumberFormat="1" applyFont="1" applyFill="1" applyBorder="1" applyAlignment="1">
      <alignment horizontal="right" vertical="center"/>
    </xf>
    <xf numFmtId="49" fontId="19" fillId="9" borderId="44" xfId="0" applyNumberFormat="1" applyFont="1" applyFill="1" applyBorder="1" applyAlignment="1">
      <alignment horizontal="left" vertical="center"/>
    </xf>
    <xf numFmtId="49" fontId="19" fillId="9" borderId="44" xfId="0" applyNumberFormat="1" applyFont="1" applyFill="1" applyBorder="1" applyAlignment="1">
      <alignment horizontal="center" vertical="center"/>
    </xf>
    <xf numFmtId="49" fontId="19" fillId="9" borderId="47" xfId="0" applyNumberFormat="1" applyFont="1" applyFill="1" applyBorder="1" applyAlignment="1">
      <alignment horizontal="right" vertical="center"/>
    </xf>
    <xf numFmtId="49" fontId="19" fillId="9" borderId="47" xfId="0" applyNumberFormat="1" applyFont="1" applyFill="1" applyBorder="1" applyAlignment="1">
      <alignment horizontal="center" vertical="center"/>
    </xf>
    <xf numFmtId="0" fontId="7" fillId="4" borderId="0" xfId="0" applyFont="1" applyFill="1" applyBorder="1" applyAlignment="1">
      <alignment horizontal="left" vertical="center"/>
    </xf>
    <xf numFmtId="49" fontId="15" fillId="0" borderId="50" xfId="0" applyNumberFormat="1" applyFont="1" applyBorder="1" applyAlignment="1">
      <alignment vertical="center"/>
    </xf>
    <xf numFmtId="165" fontId="15" fillId="3" borderId="51" xfId="0" applyNumberFormat="1" applyFont="1" applyFill="1" applyBorder="1" applyAlignment="1">
      <alignment horizontal="center" vertical="center"/>
    </xf>
    <xf numFmtId="0" fontId="15" fillId="0" borderId="48" xfId="0" applyFont="1" applyBorder="1" applyAlignment="1">
      <alignment vertical="center"/>
    </xf>
    <xf numFmtId="3" fontId="15" fillId="0" borderId="52" xfId="0" applyNumberFormat="1" applyFont="1" applyBorder="1" applyAlignment="1">
      <alignment vertical="center"/>
    </xf>
    <xf numFmtId="3" fontId="7" fillId="0" borderId="53" xfId="0" applyNumberFormat="1" applyFont="1" applyBorder="1"/>
    <xf numFmtId="49" fontId="21" fillId="0" borderId="49" xfId="0" applyNumberFormat="1" applyFont="1" applyBorder="1" applyAlignment="1">
      <alignment vertical="center"/>
    </xf>
    <xf numFmtId="3" fontId="15" fillId="0" borderId="52" xfId="0" applyNumberFormat="1" applyFont="1" applyBorder="1" applyAlignment="1">
      <alignment horizontal="right" vertical="center"/>
    </xf>
    <xf numFmtId="164" fontId="7" fillId="0" borderId="2" xfId="0" applyNumberFormat="1" applyFont="1" applyBorder="1" applyAlignment="1">
      <alignment horizontal="right"/>
    </xf>
    <xf numFmtId="164" fontId="7" fillId="0" borderId="1" xfId="0" applyNumberFormat="1" applyFont="1" applyBorder="1" applyAlignment="1">
      <alignment horizontal="right"/>
    </xf>
    <xf numFmtId="3" fontId="15" fillId="0" borderId="52" xfId="0" applyNumberFormat="1" applyFont="1" applyBorder="1" applyAlignment="1">
      <alignment horizontal="left" vertical="center"/>
    </xf>
    <xf numFmtId="0" fontId="0" fillId="0" borderId="48" xfId="0" applyBorder="1" applyAlignment="1"/>
    <xf numFmtId="49" fontId="19" fillId="9" borderId="57" xfId="0" applyNumberFormat="1" applyFont="1" applyFill="1" applyBorder="1" applyAlignment="1">
      <alignment horizontal="center" vertical="center"/>
    </xf>
    <xf numFmtId="0" fontId="0" fillId="0" borderId="63" xfId="0" applyBorder="1"/>
    <xf numFmtId="49" fontId="19" fillId="9" borderId="57" xfId="0" applyNumberFormat="1" applyFont="1" applyFill="1" applyBorder="1" applyAlignment="1">
      <alignment vertical="center"/>
    </xf>
    <xf numFmtId="49" fontId="19" fillId="9" borderId="58" xfId="0" applyNumberFormat="1" applyFont="1" applyFill="1" applyBorder="1" applyAlignment="1">
      <alignment vertical="center"/>
    </xf>
    <xf numFmtId="0" fontId="1" fillId="0" borderId="0" xfId="0" applyFont="1"/>
    <xf numFmtId="3" fontId="24" fillId="0" borderId="52" xfId="0" applyNumberFormat="1" applyFont="1" applyBorder="1" applyAlignment="1">
      <alignment horizontal="left" vertical="center"/>
    </xf>
    <xf numFmtId="49" fontId="10" fillId="0" borderId="2" xfId="0" applyNumberFormat="1" applyFont="1" applyBorder="1" applyAlignment="1">
      <alignment horizontal="left"/>
    </xf>
    <xf numFmtId="49" fontId="10" fillId="0" borderId="1" xfId="0" applyNumberFormat="1" applyFont="1" applyBorder="1" applyAlignment="1">
      <alignment horizontal="left"/>
    </xf>
    <xf numFmtId="49" fontId="25" fillId="9" borderId="44" xfId="0" applyNumberFormat="1" applyFont="1" applyFill="1" applyBorder="1" applyAlignment="1">
      <alignment horizontal="left" vertical="center"/>
    </xf>
    <xf numFmtId="0" fontId="7" fillId="0" borderId="9" xfId="0" applyFont="1" applyBorder="1"/>
    <xf numFmtId="0" fontId="7" fillId="0" borderId="25" xfId="0" applyFont="1" applyBorder="1"/>
    <xf numFmtId="0" fontId="7" fillId="2" borderId="67" xfId="0" applyFont="1" applyFill="1" applyBorder="1"/>
    <xf numFmtId="0" fontId="7" fillId="2" borderId="68" xfId="0" applyFont="1" applyFill="1" applyBorder="1"/>
    <xf numFmtId="49" fontId="0" fillId="0" borderId="59" xfId="0" applyNumberFormat="1" applyBorder="1" applyAlignment="1">
      <alignment horizontal="center"/>
    </xf>
    <xf numFmtId="49" fontId="0" fillId="0" borderId="0" xfId="0" applyNumberFormat="1" applyBorder="1"/>
    <xf numFmtId="49" fontId="0" fillId="0" borderId="61" xfId="0" applyNumberFormat="1" applyBorder="1" applyAlignment="1">
      <alignment horizontal="center"/>
    </xf>
    <xf numFmtId="49" fontId="0" fillId="0" borderId="63" xfId="0" applyNumberFormat="1" applyBorder="1"/>
    <xf numFmtId="0" fontId="12" fillId="2" borderId="5" xfId="0" applyFont="1" applyFill="1" applyBorder="1" applyAlignment="1">
      <alignment horizontal="center"/>
    </xf>
    <xf numFmtId="0" fontId="12" fillId="2" borderId="10" xfId="0" applyFont="1" applyFill="1" applyBorder="1" applyAlignment="1">
      <alignment horizontal="center"/>
    </xf>
    <xf numFmtId="0" fontId="12" fillId="2" borderId="3" xfId="0" applyFont="1" applyFill="1" applyBorder="1" applyAlignment="1">
      <alignment horizontal="center"/>
    </xf>
    <xf numFmtId="22" fontId="7" fillId="2" borderId="16" xfId="0" applyNumberFormat="1" applyFont="1" applyFill="1" applyBorder="1" applyAlignment="1">
      <alignment horizontal="left"/>
    </xf>
    <xf numFmtId="22" fontId="7" fillId="2" borderId="15" xfId="0" applyNumberFormat="1" applyFont="1" applyFill="1" applyBorder="1" applyAlignment="1">
      <alignment horizontal="left"/>
    </xf>
    <xf numFmtId="0" fontId="6" fillId="2" borderId="0" xfId="0" applyFont="1" applyFill="1" applyBorder="1" applyAlignment="1">
      <alignment horizontal="center"/>
    </xf>
    <xf numFmtId="0" fontId="18" fillId="2" borderId="0" xfId="0" applyFont="1" applyFill="1" applyBorder="1" applyAlignment="1">
      <alignment horizontal="center"/>
    </xf>
    <xf numFmtId="0" fontId="13" fillId="6" borderId="11" xfId="0" applyFont="1" applyFill="1" applyBorder="1" applyAlignment="1">
      <alignment horizontal="left" vertical="center"/>
    </xf>
    <xf numFmtId="0" fontId="13" fillId="6" borderId="12" xfId="0" applyFont="1" applyFill="1" applyBorder="1" applyAlignment="1">
      <alignment horizontal="left" vertical="center"/>
    </xf>
    <xf numFmtId="0" fontId="11" fillId="6" borderId="0" xfId="0" applyFont="1" applyFill="1" applyBorder="1" applyAlignment="1">
      <alignment horizontal="left" vertical="center"/>
    </xf>
    <xf numFmtId="0" fontId="17" fillId="8" borderId="26" xfId="0" applyFont="1" applyFill="1" applyBorder="1" applyAlignment="1">
      <alignment horizontal="center" vertical="center" wrapText="1"/>
    </xf>
    <xf numFmtId="0" fontId="17" fillId="8" borderId="27" xfId="0" applyFont="1" applyFill="1" applyBorder="1" applyAlignment="1">
      <alignment horizontal="center" vertical="center" wrapText="1"/>
    </xf>
    <xf numFmtId="0" fontId="17" fillId="8" borderId="31" xfId="0" applyFont="1" applyFill="1" applyBorder="1" applyAlignment="1">
      <alignment horizontal="center" vertical="center" wrapText="1"/>
    </xf>
    <xf numFmtId="0" fontId="17" fillId="8" borderId="0" xfId="0" applyFont="1" applyFill="1" applyBorder="1" applyAlignment="1">
      <alignment horizontal="center" vertical="center" wrapText="1"/>
    </xf>
    <xf numFmtId="0" fontId="7" fillId="4" borderId="0" xfId="0" applyFont="1" applyFill="1" applyBorder="1" applyAlignment="1">
      <alignment horizontal="left" wrapText="1"/>
    </xf>
    <xf numFmtId="0" fontId="20" fillId="8" borderId="26" xfId="0" applyFont="1" applyFill="1" applyBorder="1" applyAlignment="1">
      <alignment horizontal="center" vertical="center" wrapText="1"/>
    </xf>
    <xf numFmtId="0" fontId="20" fillId="8" borderId="27" xfId="0" applyFont="1" applyFill="1" applyBorder="1" applyAlignment="1">
      <alignment horizontal="center" vertical="center" wrapText="1"/>
    </xf>
    <xf numFmtId="0" fontId="20" fillId="8" borderId="31" xfId="0" applyFont="1" applyFill="1" applyBorder="1" applyAlignment="1">
      <alignment horizontal="center" vertical="center" wrapText="1"/>
    </xf>
    <xf numFmtId="0" fontId="20" fillId="8" borderId="0"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13" xfId="0" applyFont="1" applyFill="1" applyBorder="1" applyAlignment="1">
      <alignment horizontal="left" wrapText="1"/>
    </xf>
    <xf numFmtId="0" fontId="17" fillId="8" borderId="17" xfId="0" applyFont="1" applyFill="1" applyBorder="1" applyAlignment="1">
      <alignment horizontal="center" vertical="center" wrapText="1"/>
    </xf>
    <xf numFmtId="0" fontId="17" fillId="8" borderId="18" xfId="0" applyFont="1" applyFill="1" applyBorder="1" applyAlignment="1">
      <alignment horizontal="center" vertical="center" wrapText="1"/>
    </xf>
    <xf numFmtId="0" fontId="17" fillId="8" borderId="20" xfId="0" applyFont="1" applyFill="1" applyBorder="1" applyAlignment="1">
      <alignment horizontal="center" vertical="center" wrapText="1"/>
    </xf>
    <xf numFmtId="0" fontId="17" fillId="8" borderId="29" xfId="0" applyFont="1" applyFill="1" applyBorder="1" applyAlignment="1">
      <alignment horizontal="center" vertical="center" wrapText="1"/>
    </xf>
    <xf numFmtId="0" fontId="17" fillId="8" borderId="25"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0" xfId="0" applyFont="1" applyFill="1" applyBorder="1" applyAlignment="1">
      <alignment horizontal="left" vertical="top" wrapText="1"/>
    </xf>
    <xf numFmtId="0" fontId="7" fillId="4" borderId="33" xfId="0" applyFont="1" applyFill="1" applyBorder="1" applyAlignment="1">
      <alignment horizontal="left" vertical="top" wrapText="1"/>
    </xf>
    <xf numFmtId="0" fontId="13" fillId="6" borderId="54" xfId="0" applyFont="1" applyFill="1" applyBorder="1" applyAlignment="1">
      <alignment horizontal="center" vertical="center"/>
    </xf>
    <xf numFmtId="0" fontId="13" fillId="6" borderId="55" xfId="0" applyFont="1" applyFill="1" applyBorder="1" applyAlignment="1">
      <alignment horizontal="center" vertical="center"/>
    </xf>
    <xf numFmtId="0" fontId="13" fillId="6" borderId="56" xfId="0" applyFont="1" applyFill="1" applyBorder="1" applyAlignment="1">
      <alignment horizontal="center" vertical="center"/>
    </xf>
    <xf numFmtId="0" fontId="1" fillId="0" borderId="65" xfId="0" applyFont="1" applyBorder="1" applyAlignment="1">
      <alignment horizontal="right"/>
    </xf>
    <xf numFmtId="0" fontId="0" fillId="0" borderId="48" xfId="0" applyBorder="1" applyAlignment="1">
      <alignment horizontal="right"/>
    </xf>
    <xf numFmtId="0" fontId="1" fillId="0" borderId="61" xfId="0" applyFont="1" applyBorder="1" applyAlignment="1">
      <alignment horizontal="right"/>
    </xf>
    <xf numFmtId="0" fontId="1" fillId="0" borderId="63" xfId="0" applyFont="1" applyBorder="1" applyAlignment="1">
      <alignment horizontal="right"/>
    </xf>
    <xf numFmtId="0" fontId="0" fillId="0" borderId="48" xfId="0" applyBorder="1" applyAlignment="1">
      <alignment horizontal="left"/>
    </xf>
    <xf numFmtId="0" fontId="0" fillId="0" borderId="60" xfId="0" applyBorder="1" applyAlignment="1">
      <alignment horizontal="left"/>
    </xf>
    <xf numFmtId="0" fontId="0" fillId="0" borderId="63" xfId="0" applyBorder="1" applyAlignment="1">
      <alignment horizontal="left"/>
    </xf>
    <xf numFmtId="0" fontId="0" fillId="0" borderId="66" xfId="0" applyBorder="1" applyAlignment="1">
      <alignment horizontal="left"/>
    </xf>
    <xf numFmtId="0" fontId="22" fillId="6" borderId="54" xfId="0" applyFont="1" applyFill="1" applyBorder="1" applyAlignment="1">
      <alignment horizontal="left" vertical="center"/>
    </xf>
    <xf numFmtId="0" fontId="22" fillId="6" borderId="55" xfId="0" applyFont="1" applyFill="1" applyBorder="1" applyAlignment="1">
      <alignment horizontal="left" vertical="center"/>
    </xf>
    <xf numFmtId="0" fontId="22" fillId="6" borderId="56" xfId="0" applyFont="1" applyFill="1" applyBorder="1" applyAlignment="1">
      <alignment horizontal="left" vertical="center"/>
    </xf>
    <xf numFmtId="49" fontId="19" fillId="9" borderId="45" xfId="0" applyNumberFormat="1" applyFont="1" applyFill="1" applyBorder="1" applyAlignment="1">
      <alignment horizontal="center" vertical="center"/>
    </xf>
    <xf numFmtId="49" fontId="0" fillId="0" borderId="48" xfId="0" applyNumberFormat="1" applyBorder="1" applyAlignment="1">
      <alignment horizontal="center"/>
    </xf>
    <xf numFmtId="49" fontId="0" fillId="0" borderId="60" xfId="0" applyNumberFormat="1" applyBorder="1" applyAlignment="1">
      <alignment horizontal="center"/>
    </xf>
    <xf numFmtId="49" fontId="19" fillId="9" borderId="58" xfId="0" applyNumberFormat="1" applyFont="1" applyFill="1" applyBorder="1" applyAlignment="1">
      <alignment horizontal="center" vertical="center"/>
    </xf>
    <xf numFmtId="49" fontId="0" fillId="0" borderId="62" xfId="0" applyNumberFormat="1" applyBorder="1" applyAlignment="1">
      <alignment horizontal="center"/>
    </xf>
    <xf numFmtId="49" fontId="0" fillId="0" borderId="64" xfId="0" applyNumberFormat="1" applyBorder="1" applyAlignment="1">
      <alignment horizontal="center"/>
    </xf>
    <xf numFmtId="1" fontId="14" fillId="0" borderId="0" xfId="0" applyNumberFormat="1" applyFont="1" applyBorder="1"/>
    <xf numFmtId="49" fontId="14" fillId="0" borderId="0" xfId="0" applyNumberFormat="1" applyFont="1" applyBorder="1"/>
    <xf numFmtId="0" fontId="14" fillId="0" borderId="0" xfId="0" applyNumberFormat="1" applyFont="1" applyBorder="1"/>
    <xf numFmtId="2" fontId="14" fillId="0" borderId="0" xfId="0" applyNumberFormat="1" applyFont="1" applyBorder="1"/>
    <xf numFmtId="0" fontId="14" fillId="0" borderId="0" xfId="0" applyFont="1" applyBorder="1"/>
    <xf numFmtId="49" fontId="26" fillId="0" borderId="0" xfId="0" applyNumberFormat="1" applyFont="1" applyBorder="1"/>
    <xf numFmtId="49" fontId="26" fillId="0" borderId="0" xfId="0" quotePrefix="1" applyNumberFormat="1" applyFont="1" applyBorder="1"/>
    <xf numFmtId="1" fontId="7" fillId="0" borderId="0" xfId="0" applyNumberFormat="1" applyFont="1" applyBorder="1"/>
    <xf numFmtId="1" fontId="7" fillId="0" borderId="2" xfId="0" applyNumberFormat="1" applyFont="1" applyBorder="1"/>
    <xf numFmtId="1" fontId="14" fillId="0" borderId="2" xfId="0" applyNumberFormat="1" applyFont="1" applyBorder="1"/>
    <xf numFmtId="49" fontId="14" fillId="0" borderId="2" xfId="0" applyNumberFormat="1" applyFont="1" applyBorder="1"/>
    <xf numFmtId="0" fontId="14" fillId="0" borderId="2" xfId="0" applyNumberFormat="1" applyFont="1" applyBorder="1"/>
    <xf numFmtId="2" fontId="14" fillId="0" borderId="2" xfId="0" applyNumberFormat="1" applyFont="1" applyBorder="1"/>
    <xf numFmtId="0" fontId="14" fillId="0" borderId="2" xfId="0" applyFont="1" applyBorder="1"/>
    <xf numFmtId="49" fontId="16" fillId="0" borderId="2" xfId="0" applyNumberFormat="1" applyFont="1" applyBorder="1"/>
    <xf numFmtId="1" fontId="7" fillId="0" borderId="71" xfId="0" applyNumberFormat="1" applyFont="1" applyBorder="1"/>
    <xf numFmtId="1" fontId="14" fillId="0" borderId="71" xfId="0" applyNumberFormat="1" applyFont="1" applyBorder="1"/>
    <xf numFmtId="49" fontId="14" fillId="0" borderId="71" xfId="0" applyNumberFormat="1" applyFont="1" applyBorder="1"/>
    <xf numFmtId="0" fontId="14" fillId="0" borderId="71" xfId="0" applyNumberFormat="1" applyFont="1" applyBorder="1"/>
    <xf numFmtId="2" fontId="14" fillId="0" borderId="71" xfId="0" applyNumberFormat="1" applyFont="1" applyBorder="1"/>
    <xf numFmtId="0" fontId="14" fillId="0" borderId="71" xfId="0" applyFont="1" applyBorder="1"/>
    <xf numFmtId="49" fontId="26" fillId="0" borderId="71" xfId="0" applyNumberFormat="1" applyFont="1" applyBorder="1"/>
    <xf numFmtId="49" fontId="26" fillId="0" borderId="70" xfId="0" quotePrefix="1" applyNumberFormat="1" applyFont="1" applyBorder="1"/>
    <xf numFmtId="49" fontId="7" fillId="0" borderId="53" xfId="0" applyNumberFormat="1" applyFont="1" applyBorder="1"/>
    <xf numFmtId="49" fontId="7" fillId="0" borderId="72" xfId="0" applyNumberFormat="1" applyFont="1" applyBorder="1"/>
    <xf numFmtId="49" fontId="27" fillId="0" borderId="73" xfId="0" applyNumberFormat="1" applyFont="1" applyBorder="1"/>
    <xf numFmtId="49" fontId="7" fillId="0" borderId="15" xfId="0" applyNumberFormat="1" applyFont="1" applyBorder="1"/>
    <xf numFmtId="49" fontId="28" fillId="0" borderId="74" xfId="0" applyNumberFormat="1" applyFont="1" applyBorder="1"/>
    <xf numFmtId="165" fontId="15" fillId="3" borderId="75" xfId="0" applyNumberFormat="1" applyFont="1" applyFill="1" applyBorder="1" applyAlignment="1">
      <alignment horizontal="center" vertical="center"/>
    </xf>
    <xf numFmtId="49" fontId="29" fillId="0" borderId="76" xfId="0" applyNumberFormat="1" applyFont="1" applyBorder="1"/>
    <xf numFmtId="49" fontId="7" fillId="0" borderId="77" xfId="0" applyNumberFormat="1" applyFont="1" applyBorder="1"/>
    <xf numFmtId="165" fontId="7" fillId="0" borderId="77" xfId="0" applyNumberFormat="1" applyFont="1" applyBorder="1"/>
    <xf numFmtId="3" fontId="7" fillId="0" borderId="77" xfId="0" applyNumberFormat="1" applyFont="1" applyBorder="1"/>
    <xf numFmtId="0" fontId="30" fillId="0" borderId="0" xfId="0" pivotButton="1" applyFont="1" applyAlignment="1"/>
    <xf numFmtId="0" fontId="30" fillId="0" borderId="15" xfId="0" applyNumberFormat="1" applyFont="1" applyBorder="1"/>
    <xf numFmtId="0" fontId="30" fillId="0" borderId="0" xfId="0" applyFont="1" applyAlignment="1"/>
    <xf numFmtId="0" fontId="30" fillId="2" borderId="16" xfId="0" applyFont="1" applyFill="1" applyBorder="1" applyAlignment="1"/>
    <xf numFmtId="0" fontId="30" fillId="0" borderId="16" xfId="0" applyFont="1" applyBorder="1" applyAlignment="1"/>
    <xf numFmtId="0" fontId="30" fillId="0" borderId="8" xfId="0" pivotButton="1" applyFont="1" applyBorder="1" applyAlignment="1"/>
    <xf numFmtId="0" fontId="30" fillId="0" borderId="69" xfId="0" applyFont="1" applyBorder="1" applyAlignment="1">
      <alignment horizontal="right"/>
    </xf>
    <xf numFmtId="3" fontId="24" fillId="0" borderId="78" xfId="0" applyNumberFormat="1" applyFont="1" applyBorder="1" applyAlignment="1">
      <alignment horizontal="left" vertical="center"/>
    </xf>
    <xf numFmtId="3" fontId="15" fillId="0" borderId="78" xfId="0" applyNumberFormat="1" applyFont="1" applyBorder="1" applyAlignment="1">
      <alignment horizontal="left" vertical="center"/>
    </xf>
    <xf numFmtId="0" fontId="15" fillId="0" borderId="79" xfId="0" applyFont="1" applyBorder="1" applyAlignment="1">
      <alignment vertical="center"/>
    </xf>
    <xf numFmtId="3" fontId="15" fillId="0" borderId="78" xfId="0" applyNumberFormat="1" applyFont="1" applyBorder="1" applyAlignment="1">
      <alignment horizontal="right" vertical="center"/>
    </xf>
    <xf numFmtId="165" fontId="15" fillId="3" borderId="80" xfId="0" applyNumberFormat="1" applyFont="1" applyFill="1" applyBorder="1" applyAlignment="1">
      <alignment horizontal="center" vertical="center"/>
    </xf>
    <xf numFmtId="3" fontId="15" fillId="0" borderId="78" xfId="0" applyNumberFormat="1" applyFont="1" applyBorder="1" applyAlignment="1">
      <alignment vertical="center"/>
    </xf>
    <xf numFmtId="0" fontId="30" fillId="0" borderId="0" xfId="0" applyFont="1" applyAlignment="1">
      <alignment horizontal="right"/>
    </xf>
    <xf numFmtId="0" fontId="30" fillId="0" borderId="0" xfId="0" applyNumberFormat="1" applyFont="1"/>
    <xf numFmtId="0" fontId="30" fillId="2" borderId="67" xfId="0" applyFont="1" applyFill="1" applyBorder="1" applyAlignment="1">
      <alignment horizontal="left"/>
    </xf>
    <xf numFmtId="0" fontId="31" fillId="10" borderId="16" xfId="0" applyFont="1" applyFill="1" applyBorder="1"/>
    <xf numFmtId="0" fontId="30" fillId="10" borderId="81" xfId="0" applyFont="1" applyFill="1" applyBorder="1"/>
    <xf numFmtId="0" fontId="30" fillId="10" borderId="82" xfId="0" applyFont="1" applyFill="1" applyBorder="1" applyAlignment="1">
      <alignment horizontal="left"/>
    </xf>
    <xf numFmtId="0" fontId="31" fillId="10" borderId="15" xfId="0" applyFont="1" applyFill="1" applyBorder="1" applyAlignment="1">
      <alignment horizontal="center"/>
    </xf>
    <xf numFmtId="0" fontId="30" fillId="10" borderId="83" xfId="0" applyFont="1" applyFill="1" applyBorder="1" applyAlignment="1">
      <alignment horizontal="right"/>
    </xf>
    <xf numFmtId="0" fontId="30" fillId="2" borderId="68" xfId="0" applyNumberFormat="1" applyFont="1" applyFill="1" applyBorder="1"/>
    <xf numFmtId="0" fontId="30" fillId="10" borderId="84" xfId="0" applyNumberFormat="1" applyFont="1" applyFill="1" applyBorder="1"/>
  </cellXfs>
  <cellStyles count="2">
    <cellStyle name="Hyperlink" xfId="1" builtinId="8"/>
    <cellStyle name="Normal" xfId="0" builtinId="0"/>
  </cellStyles>
  <dxfs count="44">
    <dxf>
      <alignment horizontal="right" readingOrder="0"/>
    </dxf>
    <dxf>
      <font>
        <name val="Calibri"/>
        <scheme val="none"/>
      </font>
    </dxf>
    <dxf>
      <fill>
        <patternFill>
          <bgColor theme="8" tint="0.59999389629810485"/>
        </patternFill>
      </fill>
    </dxf>
    <dxf>
      <border>
        <left style="medium">
          <color theme="0" tint="-0.24994659260841701"/>
        </left>
        <right style="medium">
          <color theme="0" tint="-0.24994659260841701"/>
        </right>
        <top style="medium">
          <color theme="0" tint="-0.24994659260841701"/>
        </top>
        <bottom style="medium">
          <color theme="0" tint="-0.24994659260841701"/>
        </bottom>
      </border>
    </dxf>
    <dxf>
      <alignment horizontal="center" readingOrder="0"/>
    </dxf>
    <dxf>
      <fill>
        <patternFill patternType="solid">
          <bgColor rgb="FFFFFF00"/>
        </patternFill>
      </fill>
    </dxf>
    <dxf>
      <border>
        <left/>
      </border>
    </dxf>
    <dxf>
      <fill>
        <patternFill>
          <bgColor theme="0"/>
        </patternFill>
      </fill>
    </dxf>
    <dxf>
      <fill>
        <patternFill>
          <bgColor rgb="FFFDE2CB"/>
        </patternFill>
      </fill>
    </dxf>
    <dxf>
      <fill>
        <patternFill>
          <bgColor rgb="FFFDE2CB"/>
        </patternFill>
      </fill>
    </dxf>
    <dxf>
      <fill>
        <patternFill>
          <bgColor rgb="FFFDE2CB"/>
        </patternFill>
      </fill>
    </dxf>
    <dxf>
      <fill>
        <patternFill>
          <bgColor rgb="FFFDE2CB"/>
        </patternFill>
      </fill>
    </dxf>
    <dxf>
      <border>
        <left style="thin">
          <color theme="0"/>
        </left>
        <bottom style="thin">
          <color theme="0"/>
        </bottom>
      </border>
    </dxf>
    <dxf>
      <border>
        <top style="thin">
          <color rgb="FFFDE2CB"/>
        </top>
        <bottom style="thin">
          <color rgb="FFFDE2CB"/>
        </bottom>
        <horizontal style="thin">
          <color rgb="FFFDE2CB"/>
        </horizontal>
      </border>
    </dxf>
    <dxf>
      <font>
        <b/>
      </font>
    </dxf>
    <dxf>
      <font>
        <b/>
      </font>
    </dxf>
    <dxf>
      <fill>
        <patternFill>
          <bgColor rgb="FFFDE2CB"/>
        </patternFill>
      </fill>
    </dxf>
    <dxf>
      <fill>
        <patternFill>
          <bgColor rgb="FFFDE2CB"/>
        </patternFill>
      </fill>
    </dxf>
    <dxf>
      <border>
        <left/>
        <right/>
        <top/>
        <bottom/>
      </border>
    </dxf>
    <dxf>
      <border>
        <left style="thin">
          <color theme="0"/>
        </left>
        <right/>
      </border>
    </dxf>
    <dxf>
      <border>
        <right style="thin">
          <color theme="0"/>
        </right>
      </border>
    </dxf>
    <dxf>
      <alignment horizontal="right" readingOrder="0"/>
    </dxf>
    <dxf>
      <alignment horizontal="general" indent="0" relativeIndent="255" readingOrder="0"/>
    </dxf>
    <dxf>
      <alignment horizontal="general" indent="0" relativeIndent="255" readingOrder="0"/>
    </dxf>
    <dxf>
      <alignment horizontal="general" indent="0" relativeIndent="255" readingOrder="0"/>
    </dxf>
    <dxf>
      <alignment horizontal="general" indent="0" relativeIndent="255" readingOrder="0"/>
    </dxf>
    <dxf>
      <font>
        <name val="Calibri"/>
        <scheme val="none"/>
      </font>
    </dxf>
    <dxf>
      <alignment horizontal="right" readingOrder="0"/>
    </dxf>
    <dxf>
      <alignment horizontal="center" readingOrder="0"/>
    </dxf>
    <dxf>
      <fill>
        <patternFill patternType="solid">
          <bgColor rgb="FFFFFF00"/>
        </patternFill>
      </fill>
    </dxf>
    <dxf>
      <fill>
        <patternFill>
          <bgColor theme="0"/>
        </patternFill>
      </fill>
    </dxf>
    <dxf>
      <fill>
        <patternFill>
          <bgColor theme="0"/>
        </patternFill>
      </fill>
    </dxf>
    <dxf>
      <border>
        <right style="thin">
          <color theme="0"/>
        </right>
      </border>
    </dxf>
    <dxf>
      <border>
        <right style="thin">
          <color theme="0"/>
        </right>
      </border>
    </dxf>
    <dxf>
      <border>
        <left/>
        <right/>
        <top/>
        <bottom/>
      </border>
    </dxf>
    <dxf>
      <border>
        <left/>
        <right/>
        <top/>
        <bottom/>
      </border>
    </dxf>
    <dxf>
      <border>
        <right style="thin">
          <color theme="0"/>
        </right>
      </border>
    </dxf>
    <dxf>
      <alignment horizontal="general" indent="0" relativeIndent="255" readingOrder="0"/>
    </dxf>
    <dxf>
      <alignment horizontal="general" indent="0" relativeIndent="255" readingOrder="0"/>
    </dxf>
    <dxf>
      <alignment horizontal="general" indent="0" relativeIndent="255" readingOrder="0"/>
    </dxf>
    <dxf>
      <alignment horizontal="general" indent="0" relativeIndent="255" readingOrder="0"/>
    </dxf>
    <dxf>
      <font>
        <name val="Calibri"/>
        <scheme val="none"/>
      </font>
    </dxf>
    <dxf>
      <border>
        <left style="thin">
          <color theme="0"/>
        </left>
      </border>
    </dxf>
    <dxf>
      <border>
        <top style="thin">
          <color theme="0"/>
        </top>
      </border>
    </dxf>
  </dxfs>
  <tableStyles count="0" defaultTableStyle="TableStyleMedium9" defaultPivotStyle="PivotStyleLight16"/>
  <colors>
    <mruColors>
      <color rgb="FFFDE2CB"/>
      <color rgb="FFD9EBF7"/>
      <color rgb="FFFFFF99"/>
      <color rgb="FFFFFFCC"/>
      <color rgb="FFFF9966"/>
    </mruColors>
  </colors>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Packet Size</a:t>
            </a:r>
          </a:p>
        </c:rich>
      </c:tx>
      <c:layout>
        <c:manualLayout>
          <c:xMode val="edge"/>
          <c:yMode val="edge"/>
          <c:x val="0.71089661411371696"/>
          <c:y val="3.1194626095466877E-2"/>
        </c:manualLayout>
      </c:layout>
      <c:spPr>
        <a:effectLst>
          <a:outerShdw blurRad="50800" dist="38100" dir="5400000" algn="t" rotWithShape="0">
            <a:prstClr val="black">
              <a:alpha val="40000"/>
            </a:prstClr>
          </a:outerShdw>
        </a:effectLst>
      </c:spPr>
    </c:title>
    <c:view3D>
      <c:rotX val="75"/>
      <c:perspective val="30"/>
    </c:view3D>
    <c:sideWall>
      <c:spPr>
        <a:noFill/>
        <a:ln w="25400">
          <a:noFill/>
        </a:ln>
      </c:spPr>
    </c:sideWall>
    <c:backWall>
      <c:spPr>
        <a:noFill/>
        <a:ln w="25400">
          <a:noFill/>
        </a:ln>
      </c:spPr>
    </c:backWall>
    <c:plotArea>
      <c:layout>
        <c:manualLayout>
          <c:layoutTarget val="inner"/>
          <c:xMode val="edge"/>
          <c:yMode val="edge"/>
          <c:x val="0.11582699037620429"/>
          <c:y val="5.5555555555555455E-2"/>
          <c:w val="0.56422530139470484"/>
          <c:h val="0.88965839944164249"/>
        </c:manualLayout>
      </c:layout>
      <c:pie3DChart>
        <c:varyColors val="1"/>
        <c:ser>
          <c:idx val="0"/>
          <c:order val="0"/>
          <c:tx>
            <c:strRef>
              <c:f>Graph!$L$3</c:f>
              <c:strCache>
                <c:ptCount val="1"/>
                <c:pt idx="0">
                  <c:v>Packets</c:v>
                </c:pt>
              </c:strCache>
            </c:strRef>
          </c:tx>
          <c:spPr>
            <a:effectLst>
              <a:outerShdw blurRad="50800" dist="38100" dir="2700000" algn="tl" rotWithShape="0">
                <a:prstClr val="black">
                  <a:alpha val="40000"/>
                </a:prstClr>
              </a:outerShdw>
            </a:effectLst>
          </c:spPr>
          <c:dLbls>
            <c:delete val="1"/>
          </c:dLbls>
          <c:cat>
            <c:strRef>
              <c:f>Graph!$K$4:$K$10</c:f>
              <c:strCache>
                <c:ptCount val="7"/>
                <c:pt idx="0">
                  <c:v>&lt;= 64</c:v>
                </c:pt>
                <c:pt idx="1">
                  <c:v>65-127</c:v>
                </c:pt>
                <c:pt idx="2">
                  <c:v>128-255</c:v>
                </c:pt>
                <c:pt idx="3">
                  <c:v>256-511</c:v>
                </c:pt>
                <c:pt idx="4">
                  <c:v>512-1023</c:v>
                </c:pt>
                <c:pt idx="5">
                  <c:v>1024-1517</c:v>
                </c:pt>
                <c:pt idx="6">
                  <c:v>&gt;= 1518</c:v>
                </c:pt>
              </c:strCache>
            </c:strRef>
          </c:cat>
          <c:val>
            <c:numRef>
              <c:f>Graph!$L$4:$L$10</c:f>
              <c:numCache>
                <c:formatCode>General</c:formatCode>
                <c:ptCount val="7"/>
                <c:pt idx="0">
                  <c:v>45</c:v>
                </c:pt>
                <c:pt idx="1">
                  <c:v>63</c:v>
                </c:pt>
                <c:pt idx="2">
                  <c:v>226</c:v>
                </c:pt>
                <c:pt idx="3">
                  <c:v>28</c:v>
                </c:pt>
                <c:pt idx="4">
                  <c:v>2</c:v>
                </c:pt>
                <c:pt idx="5">
                  <c:v>0</c:v>
                </c:pt>
                <c:pt idx="6">
                  <c:v>0</c:v>
                </c:pt>
              </c:numCache>
            </c:numRef>
          </c:val>
        </c:ser>
        <c:dLbls>
          <c:showVal val="1"/>
        </c:dLbls>
      </c:pie3DChart>
    </c:plotArea>
    <c:legend>
      <c:legendPos val="r"/>
      <c:layout>
        <c:manualLayout>
          <c:xMode val="edge"/>
          <c:yMode val="edge"/>
          <c:x val="0.77005689440336045"/>
          <c:y val="0.27791994750656168"/>
          <c:w val="0.19193828044222247"/>
          <c:h val="0.58806225393699707"/>
        </c:manualLayout>
      </c:layout>
    </c:legend>
    <c:plotVisOnly val="1"/>
    <c:dispBlanksAs val="zero"/>
  </c:chart>
  <c:spPr>
    <a:solidFill>
      <a:schemeClr val="bg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1055" l="0.70000000000000062" r="0.70000000000000062" t="0.750000000000010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pivotSource>
    <c:name>[MSN_CAP.xlsx]GraphData!ptUtilization</c:name>
    <c:fmtId val="1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areaChart>
        <c:grouping val="stacked"/>
        <c:ser>
          <c:idx val="0"/>
          <c:order val="0"/>
          <c:tx>
            <c:strRef>
              <c:f>GraphData!$B$199:$B$200</c:f>
              <c:strCache>
                <c:ptCount val="1"/>
                <c:pt idx="0">
                  <c:v>MSNP</c:v>
                </c:pt>
              </c:strCache>
            </c:strRef>
          </c:tx>
          <c:cat>
            <c:strRef>
              <c:f>GraphData!$A$201:$A$251</c:f>
              <c:strCache>
                <c:ptCount val="50"/>
                <c:pt idx="0">
                  <c:v>0</c:v>
                </c:pt>
                <c:pt idx="1">
                  <c:v>39.58</c:v>
                </c:pt>
                <c:pt idx="2">
                  <c:v>79.15</c:v>
                </c:pt>
                <c:pt idx="3">
                  <c:v>118.72</c:v>
                </c:pt>
                <c:pt idx="4">
                  <c:v>158.29</c:v>
                </c:pt>
                <c:pt idx="5">
                  <c:v>197.86</c:v>
                </c:pt>
                <c:pt idx="6">
                  <c:v>237.43</c:v>
                </c:pt>
                <c:pt idx="7">
                  <c:v>277.01</c:v>
                </c:pt>
                <c:pt idx="8">
                  <c:v>316.58</c:v>
                </c:pt>
                <c:pt idx="9">
                  <c:v>356.15</c:v>
                </c:pt>
                <c:pt idx="10">
                  <c:v>395.72</c:v>
                </c:pt>
                <c:pt idx="11">
                  <c:v>435.29</c:v>
                </c:pt>
                <c:pt idx="12">
                  <c:v>474.86</c:v>
                </c:pt>
                <c:pt idx="13">
                  <c:v>514.44</c:v>
                </c:pt>
                <c:pt idx="14">
                  <c:v>554.01</c:v>
                </c:pt>
                <c:pt idx="15">
                  <c:v>593.58</c:v>
                </c:pt>
                <c:pt idx="16">
                  <c:v>633.15</c:v>
                </c:pt>
                <c:pt idx="17">
                  <c:v>672.72</c:v>
                </c:pt>
                <c:pt idx="18">
                  <c:v>712.29</c:v>
                </c:pt>
                <c:pt idx="19">
                  <c:v>751.86</c:v>
                </c:pt>
                <c:pt idx="20">
                  <c:v>791.44</c:v>
                </c:pt>
                <c:pt idx="21">
                  <c:v>831.01</c:v>
                </c:pt>
                <c:pt idx="22">
                  <c:v>870.58</c:v>
                </c:pt>
                <c:pt idx="23">
                  <c:v>910.15</c:v>
                </c:pt>
                <c:pt idx="24">
                  <c:v>949.72</c:v>
                </c:pt>
                <c:pt idx="25">
                  <c:v>989.29</c:v>
                </c:pt>
                <c:pt idx="26">
                  <c:v>1028.87</c:v>
                </c:pt>
                <c:pt idx="27">
                  <c:v>1068.44</c:v>
                </c:pt>
                <c:pt idx="28">
                  <c:v>1108.01</c:v>
                </c:pt>
                <c:pt idx="29">
                  <c:v>1187.15</c:v>
                </c:pt>
                <c:pt idx="30">
                  <c:v>1226.72</c:v>
                </c:pt>
                <c:pt idx="31">
                  <c:v>1266.3</c:v>
                </c:pt>
                <c:pt idx="32">
                  <c:v>1305.87</c:v>
                </c:pt>
                <c:pt idx="33">
                  <c:v>1345.44</c:v>
                </c:pt>
                <c:pt idx="34">
                  <c:v>1385.01</c:v>
                </c:pt>
                <c:pt idx="35">
                  <c:v>1424.58</c:v>
                </c:pt>
                <c:pt idx="36">
                  <c:v>1464.15</c:v>
                </c:pt>
                <c:pt idx="37">
                  <c:v>1503.72</c:v>
                </c:pt>
                <c:pt idx="38">
                  <c:v>1543.3</c:v>
                </c:pt>
                <c:pt idx="39">
                  <c:v>1582.87</c:v>
                </c:pt>
                <c:pt idx="40">
                  <c:v>1622.44</c:v>
                </c:pt>
                <c:pt idx="41">
                  <c:v>1662.01</c:v>
                </c:pt>
                <c:pt idx="42">
                  <c:v>1701.58</c:v>
                </c:pt>
                <c:pt idx="43">
                  <c:v>1741.15</c:v>
                </c:pt>
                <c:pt idx="44">
                  <c:v>1780.73</c:v>
                </c:pt>
                <c:pt idx="45">
                  <c:v>1820.3</c:v>
                </c:pt>
                <c:pt idx="46">
                  <c:v>1859.87</c:v>
                </c:pt>
                <c:pt idx="47">
                  <c:v>1899.44</c:v>
                </c:pt>
                <c:pt idx="48">
                  <c:v>1939.01</c:v>
                </c:pt>
                <c:pt idx="49">
                  <c:v>1978.58</c:v>
                </c:pt>
              </c:strCache>
            </c:strRef>
          </c:cat>
          <c:val>
            <c:numRef>
              <c:f>GraphData!$B$201:$B$251</c:f>
              <c:numCache>
                <c:formatCode>General</c:formatCode>
                <c:ptCount val="50"/>
                <c:pt idx="0">
                  <c:v>1369</c:v>
                </c:pt>
                <c:pt idx="1">
                  <c:v>1016</c:v>
                </c:pt>
                <c:pt idx="2">
                  <c:v>180</c:v>
                </c:pt>
                <c:pt idx="3">
                  <c:v>121</c:v>
                </c:pt>
                <c:pt idx="4">
                  <c:v>1217</c:v>
                </c:pt>
                <c:pt idx="5">
                  <c:v>1691</c:v>
                </c:pt>
                <c:pt idx="6">
                  <c:v>1799</c:v>
                </c:pt>
                <c:pt idx="7">
                  <c:v>1462</c:v>
                </c:pt>
                <c:pt idx="8">
                  <c:v>2190</c:v>
                </c:pt>
                <c:pt idx="9">
                  <c:v>1458</c:v>
                </c:pt>
                <c:pt idx="10">
                  <c:v>1980</c:v>
                </c:pt>
                <c:pt idx="11">
                  <c:v>1283</c:v>
                </c:pt>
                <c:pt idx="12">
                  <c:v>1377</c:v>
                </c:pt>
                <c:pt idx="13">
                  <c:v>906</c:v>
                </c:pt>
                <c:pt idx="14">
                  <c:v>749</c:v>
                </c:pt>
                <c:pt idx="15">
                  <c:v>1377</c:v>
                </c:pt>
                <c:pt idx="16">
                  <c:v>646</c:v>
                </c:pt>
                <c:pt idx="17">
                  <c:v>59</c:v>
                </c:pt>
                <c:pt idx="18">
                  <c:v>527</c:v>
                </c:pt>
                <c:pt idx="19">
                  <c:v>991</c:v>
                </c:pt>
                <c:pt idx="20">
                  <c:v>97</c:v>
                </c:pt>
                <c:pt idx="21">
                  <c:v>815</c:v>
                </c:pt>
                <c:pt idx="22">
                  <c:v>1819</c:v>
                </c:pt>
                <c:pt idx="23">
                  <c:v>1623</c:v>
                </c:pt>
                <c:pt idx="24">
                  <c:v>1377</c:v>
                </c:pt>
                <c:pt idx="25">
                  <c:v>1377</c:v>
                </c:pt>
                <c:pt idx="26">
                  <c:v>2175</c:v>
                </c:pt>
                <c:pt idx="27">
                  <c:v>2281</c:v>
                </c:pt>
                <c:pt idx="28">
                  <c:v>1255</c:v>
                </c:pt>
                <c:pt idx="29">
                  <c:v>180</c:v>
                </c:pt>
                <c:pt idx="30">
                  <c:v>1473</c:v>
                </c:pt>
                <c:pt idx="31">
                  <c:v>121</c:v>
                </c:pt>
                <c:pt idx="32">
                  <c:v>1076</c:v>
                </c:pt>
                <c:pt idx="33">
                  <c:v>1079</c:v>
                </c:pt>
                <c:pt idx="34">
                  <c:v>180</c:v>
                </c:pt>
                <c:pt idx="35">
                  <c:v>1446</c:v>
                </c:pt>
                <c:pt idx="36">
                  <c:v>1873</c:v>
                </c:pt>
                <c:pt idx="37">
                  <c:v>1345</c:v>
                </c:pt>
                <c:pt idx="38">
                  <c:v>749</c:v>
                </c:pt>
                <c:pt idx="39">
                  <c:v>1860</c:v>
                </c:pt>
                <c:pt idx="40">
                  <c:v>694</c:v>
                </c:pt>
                <c:pt idx="41">
                  <c:v>2032</c:v>
                </c:pt>
                <c:pt idx="42">
                  <c:v>733</c:v>
                </c:pt>
                <c:pt idx="43">
                  <c:v>1076</c:v>
                </c:pt>
                <c:pt idx="44">
                  <c:v>1199</c:v>
                </c:pt>
                <c:pt idx="45">
                  <c:v>1054</c:v>
                </c:pt>
                <c:pt idx="46">
                  <c:v>2731</c:v>
                </c:pt>
                <c:pt idx="47">
                  <c:v>205</c:v>
                </c:pt>
                <c:pt idx="48">
                  <c:v>121</c:v>
                </c:pt>
                <c:pt idx="49">
                  <c:v>59</c:v>
                </c:pt>
              </c:numCache>
            </c:numRef>
          </c:val>
        </c:ser>
        <c:axId val="62470400"/>
        <c:axId val="62476288"/>
      </c:areaChart>
      <c:catAx>
        <c:axId val="62470400"/>
        <c:scaling>
          <c:orientation val="minMax"/>
        </c:scaling>
        <c:axPos val="b"/>
        <c:tickLblPos val="nextTo"/>
        <c:crossAx val="62476288"/>
        <c:crosses val="autoZero"/>
        <c:auto val="1"/>
        <c:lblAlgn val="ctr"/>
        <c:lblOffset val="100"/>
      </c:catAx>
      <c:valAx>
        <c:axId val="62476288"/>
        <c:scaling>
          <c:orientation val="minMax"/>
        </c:scaling>
        <c:axPos val="l"/>
        <c:majorGridlines/>
        <c:numFmt formatCode="General" sourceLinked="1"/>
        <c:tickLblPos val="nextTo"/>
        <c:crossAx val="62470400"/>
        <c:crosses val="autoZero"/>
        <c:crossBetween val="midCat"/>
      </c:valAx>
    </c:plotArea>
    <c:legend>
      <c:legendPos val="r"/>
    </c:legend>
    <c:plotVisOnly val="1"/>
  </c:chart>
  <c:spPr>
    <a:solidFill>
      <a:schemeClr val="accent4">
        <a:lumMod val="20000"/>
        <a:lumOff val="80000"/>
      </a:schemeClr>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4"/>
  <c:chart>
    <c:title>
      <c:tx>
        <c:rich>
          <a:bodyPr/>
          <a:lstStyle/>
          <a:p>
            <a:pPr>
              <a:defRPr/>
            </a:pPr>
            <a:r>
              <a:rPr lang="en-US"/>
              <a:t>Packets </a:t>
            </a:r>
          </a:p>
        </c:rich>
      </c:tx>
    </c:title>
    <c:plotArea>
      <c:layout/>
      <c:lineChart>
        <c:grouping val="standard"/>
        <c:ser>
          <c:idx val="0"/>
          <c:order val="0"/>
          <c:tx>
            <c:v>Packets</c:v>
          </c:tx>
          <c:cat>
            <c:numRef>
              <c:f>GraphData!$A$3:$A$101</c:f>
              <c:numCache>
                <c:formatCode>General</c:formatCode>
                <c:ptCount val="99"/>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pt idx="56">
                  <c:v>1120</c:v>
                </c:pt>
                <c:pt idx="57">
                  <c:v>1140</c:v>
                </c:pt>
                <c:pt idx="58">
                  <c:v>1160</c:v>
                </c:pt>
                <c:pt idx="59">
                  <c:v>1180</c:v>
                </c:pt>
                <c:pt idx="60">
                  <c:v>1200</c:v>
                </c:pt>
                <c:pt idx="61">
                  <c:v>1220</c:v>
                </c:pt>
                <c:pt idx="62">
                  <c:v>1240</c:v>
                </c:pt>
                <c:pt idx="63">
                  <c:v>1260</c:v>
                </c:pt>
                <c:pt idx="64">
                  <c:v>1280</c:v>
                </c:pt>
                <c:pt idx="65">
                  <c:v>1300</c:v>
                </c:pt>
                <c:pt idx="66">
                  <c:v>1320</c:v>
                </c:pt>
                <c:pt idx="67">
                  <c:v>1340</c:v>
                </c:pt>
                <c:pt idx="68">
                  <c:v>1360</c:v>
                </c:pt>
                <c:pt idx="69">
                  <c:v>1380</c:v>
                </c:pt>
                <c:pt idx="70">
                  <c:v>1400</c:v>
                </c:pt>
                <c:pt idx="71">
                  <c:v>1420</c:v>
                </c:pt>
                <c:pt idx="72">
                  <c:v>1440</c:v>
                </c:pt>
                <c:pt idx="73">
                  <c:v>1460</c:v>
                </c:pt>
                <c:pt idx="74">
                  <c:v>1480</c:v>
                </c:pt>
                <c:pt idx="75">
                  <c:v>1500</c:v>
                </c:pt>
                <c:pt idx="76">
                  <c:v>1520</c:v>
                </c:pt>
                <c:pt idx="77">
                  <c:v>1540</c:v>
                </c:pt>
                <c:pt idx="78">
                  <c:v>1560</c:v>
                </c:pt>
                <c:pt idx="79">
                  <c:v>1580</c:v>
                </c:pt>
                <c:pt idx="80">
                  <c:v>1600</c:v>
                </c:pt>
                <c:pt idx="81">
                  <c:v>1620</c:v>
                </c:pt>
                <c:pt idx="82">
                  <c:v>1640</c:v>
                </c:pt>
                <c:pt idx="83">
                  <c:v>1660</c:v>
                </c:pt>
                <c:pt idx="84">
                  <c:v>1680</c:v>
                </c:pt>
                <c:pt idx="85">
                  <c:v>1700</c:v>
                </c:pt>
                <c:pt idx="86">
                  <c:v>1720</c:v>
                </c:pt>
                <c:pt idx="87">
                  <c:v>1740</c:v>
                </c:pt>
                <c:pt idx="88">
                  <c:v>1760</c:v>
                </c:pt>
                <c:pt idx="89">
                  <c:v>1780</c:v>
                </c:pt>
                <c:pt idx="90">
                  <c:v>1800</c:v>
                </c:pt>
                <c:pt idx="91">
                  <c:v>1820</c:v>
                </c:pt>
                <c:pt idx="92">
                  <c:v>1840</c:v>
                </c:pt>
                <c:pt idx="93">
                  <c:v>1860</c:v>
                </c:pt>
                <c:pt idx="94">
                  <c:v>1880</c:v>
                </c:pt>
                <c:pt idx="95">
                  <c:v>1900</c:v>
                </c:pt>
                <c:pt idx="96">
                  <c:v>1920</c:v>
                </c:pt>
                <c:pt idx="97">
                  <c:v>1940</c:v>
                </c:pt>
                <c:pt idx="98">
                  <c:v>1960</c:v>
                </c:pt>
              </c:numCache>
            </c:numRef>
          </c:cat>
          <c:val>
            <c:numRef>
              <c:f>GraphData!$B$3:$B$101</c:f>
              <c:numCache>
                <c:formatCode>General</c:formatCode>
                <c:ptCount val="99"/>
                <c:pt idx="0">
                  <c:v>6</c:v>
                </c:pt>
                <c:pt idx="1">
                  <c:v>4</c:v>
                </c:pt>
                <c:pt idx="2">
                  <c:v>6</c:v>
                </c:pt>
                <c:pt idx="3">
                  <c:v>0</c:v>
                </c:pt>
                <c:pt idx="4">
                  <c:v>0</c:v>
                </c:pt>
                <c:pt idx="5">
                  <c:v>3</c:v>
                </c:pt>
                <c:pt idx="6">
                  <c:v>0</c:v>
                </c:pt>
                <c:pt idx="7">
                  <c:v>2</c:v>
                </c:pt>
                <c:pt idx="8">
                  <c:v>5</c:v>
                </c:pt>
                <c:pt idx="9">
                  <c:v>4</c:v>
                </c:pt>
                <c:pt idx="10">
                  <c:v>5</c:v>
                </c:pt>
                <c:pt idx="11">
                  <c:v>4</c:v>
                </c:pt>
                <c:pt idx="12">
                  <c:v>5</c:v>
                </c:pt>
                <c:pt idx="13">
                  <c:v>6</c:v>
                </c:pt>
                <c:pt idx="14">
                  <c:v>5</c:v>
                </c:pt>
                <c:pt idx="15">
                  <c:v>5</c:v>
                </c:pt>
                <c:pt idx="16">
                  <c:v>4</c:v>
                </c:pt>
                <c:pt idx="17">
                  <c:v>8</c:v>
                </c:pt>
                <c:pt idx="18">
                  <c:v>3</c:v>
                </c:pt>
                <c:pt idx="19">
                  <c:v>6</c:v>
                </c:pt>
                <c:pt idx="20">
                  <c:v>4</c:v>
                </c:pt>
                <c:pt idx="21">
                  <c:v>5</c:v>
                </c:pt>
                <c:pt idx="22">
                  <c:v>6</c:v>
                </c:pt>
                <c:pt idx="23">
                  <c:v>3</c:v>
                </c:pt>
                <c:pt idx="24">
                  <c:v>6</c:v>
                </c:pt>
                <c:pt idx="25">
                  <c:v>4</c:v>
                </c:pt>
                <c:pt idx="26">
                  <c:v>4</c:v>
                </c:pt>
                <c:pt idx="27">
                  <c:v>2</c:v>
                </c:pt>
                <c:pt idx="28">
                  <c:v>3</c:v>
                </c:pt>
                <c:pt idx="29">
                  <c:v>4</c:v>
                </c:pt>
                <c:pt idx="30">
                  <c:v>4</c:v>
                </c:pt>
                <c:pt idx="31">
                  <c:v>6</c:v>
                </c:pt>
                <c:pt idx="32">
                  <c:v>0</c:v>
                </c:pt>
                <c:pt idx="33">
                  <c:v>2</c:v>
                </c:pt>
                <c:pt idx="34">
                  <c:v>1</c:v>
                </c:pt>
                <c:pt idx="35">
                  <c:v>2</c:v>
                </c:pt>
                <c:pt idx="36">
                  <c:v>0</c:v>
                </c:pt>
                <c:pt idx="37">
                  <c:v>2</c:v>
                </c:pt>
                <c:pt idx="38">
                  <c:v>3</c:v>
                </c:pt>
                <c:pt idx="39">
                  <c:v>0</c:v>
                </c:pt>
                <c:pt idx="40">
                  <c:v>1</c:v>
                </c:pt>
                <c:pt idx="41">
                  <c:v>0</c:v>
                </c:pt>
                <c:pt idx="42">
                  <c:v>2</c:v>
                </c:pt>
                <c:pt idx="43">
                  <c:v>8</c:v>
                </c:pt>
                <c:pt idx="44">
                  <c:v>5</c:v>
                </c:pt>
                <c:pt idx="45">
                  <c:v>5</c:v>
                </c:pt>
                <c:pt idx="46">
                  <c:v>5</c:v>
                </c:pt>
                <c:pt idx="47">
                  <c:v>6</c:v>
                </c:pt>
                <c:pt idx="48">
                  <c:v>4</c:v>
                </c:pt>
                <c:pt idx="49">
                  <c:v>4</c:v>
                </c:pt>
                <c:pt idx="50">
                  <c:v>6</c:v>
                </c:pt>
                <c:pt idx="51">
                  <c:v>4</c:v>
                </c:pt>
                <c:pt idx="52">
                  <c:v>8</c:v>
                </c:pt>
                <c:pt idx="53">
                  <c:v>8</c:v>
                </c:pt>
                <c:pt idx="54">
                  <c:v>3</c:v>
                </c:pt>
                <c:pt idx="55">
                  <c:v>6</c:v>
                </c:pt>
                <c:pt idx="56">
                  <c:v>4</c:v>
                </c:pt>
                <c:pt idx="57">
                  <c:v>2</c:v>
                </c:pt>
                <c:pt idx="58">
                  <c:v>0</c:v>
                </c:pt>
                <c:pt idx="59">
                  <c:v>3</c:v>
                </c:pt>
                <c:pt idx="60">
                  <c:v>0</c:v>
                </c:pt>
                <c:pt idx="61">
                  <c:v>0</c:v>
                </c:pt>
                <c:pt idx="62">
                  <c:v>9</c:v>
                </c:pt>
                <c:pt idx="63">
                  <c:v>1</c:v>
                </c:pt>
                <c:pt idx="64">
                  <c:v>2</c:v>
                </c:pt>
                <c:pt idx="65">
                  <c:v>0</c:v>
                </c:pt>
                <c:pt idx="66">
                  <c:v>4</c:v>
                </c:pt>
                <c:pt idx="67">
                  <c:v>6</c:v>
                </c:pt>
                <c:pt idx="68">
                  <c:v>1</c:v>
                </c:pt>
                <c:pt idx="69">
                  <c:v>0</c:v>
                </c:pt>
                <c:pt idx="70">
                  <c:v>3</c:v>
                </c:pt>
                <c:pt idx="71">
                  <c:v>0</c:v>
                </c:pt>
                <c:pt idx="72">
                  <c:v>11</c:v>
                </c:pt>
                <c:pt idx="73">
                  <c:v>6</c:v>
                </c:pt>
                <c:pt idx="74">
                  <c:v>4</c:v>
                </c:pt>
                <c:pt idx="75">
                  <c:v>8</c:v>
                </c:pt>
                <c:pt idx="76">
                  <c:v>4</c:v>
                </c:pt>
                <c:pt idx="77">
                  <c:v>4</c:v>
                </c:pt>
                <c:pt idx="78">
                  <c:v>2</c:v>
                </c:pt>
                <c:pt idx="79">
                  <c:v>7</c:v>
                </c:pt>
                <c:pt idx="80">
                  <c:v>5</c:v>
                </c:pt>
                <c:pt idx="81">
                  <c:v>2</c:v>
                </c:pt>
                <c:pt idx="82">
                  <c:v>3</c:v>
                </c:pt>
                <c:pt idx="83">
                  <c:v>5</c:v>
                </c:pt>
                <c:pt idx="84">
                  <c:v>5</c:v>
                </c:pt>
                <c:pt idx="85">
                  <c:v>1</c:v>
                </c:pt>
                <c:pt idx="86">
                  <c:v>2</c:v>
                </c:pt>
                <c:pt idx="87">
                  <c:v>4</c:v>
                </c:pt>
                <c:pt idx="88">
                  <c:v>3</c:v>
                </c:pt>
                <c:pt idx="89">
                  <c:v>2</c:v>
                </c:pt>
                <c:pt idx="90">
                  <c:v>6</c:v>
                </c:pt>
                <c:pt idx="91">
                  <c:v>5</c:v>
                </c:pt>
                <c:pt idx="92">
                  <c:v>2</c:v>
                </c:pt>
                <c:pt idx="93">
                  <c:v>5</c:v>
                </c:pt>
                <c:pt idx="94">
                  <c:v>10</c:v>
                </c:pt>
                <c:pt idx="95">
                  <c:v>0</c:v>
                </c:pt>
                <c:pt idx="96">
                  <c:v>3</c:v>
                </c:pt>
                <c:pt idx="97">
                  <c:v>0</c:v>
                </c:pt>
                <c:pt idx="98">
                  <c:v>3</c:v>
                </c:pt>
              </c:numCache>
            </c:numRef>
          </c:val>
        </c:ser>
        <c:marker val="1"/>
        <c:axId val="57616640"/>
        <c:axId val="57622528"/>
      </c:lineChart>
      <c:catAx>
        <c:axId val="57616640"/>
        <c:scaling>
          <c:orientation val="minMax"/>
        </c:scaling>
        <c:axPos val="b"/>
        <c:numFmt formatCode="General" sourceLinked="1"/>
        <c:majorTickMark val="none"/>
        <c:tickLblPos val="nextTo"/>
        <c:txPr>
          <a:bodyPr rot="-5400000" vert="horz"/>
          <a:lstStyle/>
          <a:p>
            <a:pPr>
              <a:defRPr/>
            </a:pPr>
            <a:endParaRPr lang="en-US"/>
          </a:p>
        </c:txPr>
        <c:crossAx val="57622528"/>
        <c:crosses val="autoZero"/>
        <c:auto val="1"/>
        <c:lblAlgn val="ctr"/>
        <c:lblOffset val="100"/>
      </c:catAx>
      <c:valAx>
        <c:axId val="57622528"/>
        <c:scaling>
          <c:orientation val="minMax"/>
        </c:scaling>
        <c:axPos val="l"/>
        <c:majorGridlines/>
        <c:numFmt formatCode="General" sourceLinked="1"/>
        <c:majorTickMark val="none"/>
        <c:tickLblPos val="nextTo"/>
        <c:crossAx val="57616640"/>
        <c:crosses val="autoZero"/>
        <c:crossBetween val="between"/>
      </c:valAx>
    </c:plotArea>
    <c:legend>
      <c:legendPos val="r"/>
    </c:legend>
    <c:plotVisOnly val="1"/>
  </c:chart>
  <c:spPr>
    <a:solidFill>
      <a:schemeClr val="accent4">
        <a:lumMod val="20000"/>
        <a:lumOff val="80000"/>
      </a:schemeClr>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822" l="0.70000000000000062" r="0.70000000000000062" t="0.75000000000000822"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Traffic Utilization </a:t>
            </a:r>
          </a:p>
        </c:rich>
      </c:tx>
    </c:title>
    <c:plotArea>
      <c:layout/>
      <c:areaChart>
        <c:grouping val="standard"/>
        <c:ser>
          <c:idx val="0"/>
          <c:order val="0"/>
          <c:tx>
            <c:v>Volume</c:v>
          </c:tx>
          <c:cat>
            <c:numRef>
              <c:f>GraphData!$A$3:$A$101</c:f>
              <c:numCache>
                <c:formatCode>General</c:formatCode>
                <c:ptCount val="99"/>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pt idx="56">
                  <c:v>1120</c:v>
                </c:pt>
                <c:pt idx="57">
                  <c:v>1140</c:v>
                </c:pt>
                <c:pt idx="58">
                  <c:v>1160</c:v>
                </c:pt>
                <c:pt idx="59">
                  <c:v>1180</c:v>
                </c:pt>
                <c:pt idx="60">
                  <c:v>1200</c:v>
                </c:pt>
                <c:pt idx="61">
                  <c:v>1220</c:v>
                </c:pt>
                <c:pt idx="62">
                  <c:v>1240</c:v>
                </c:pt>
                <c:pt idx="63">
                  <c:v>1260</c:v>
                </c:pt>
                <c:pt idx="64">
                  <c:v>1280</c:v>
                </c:pt>
                <c:pt idx="65">
                  <c:v>1300</c:v>
                </c:pt>
                <c:pt idx="66">
                  <c:v>1320</c:v>
                </c:pt>
                <c:pt idx="67">
                  <c:v>1340</c:v>
                </c:pt>
                <c:pt idx="68">
                  <c:v>1360</c:v>
                </c:pt>
                <c:pt idx="69">
                  <c:v>1380</c:v>
                </c:pt>
                <c:pt idx="70">
                  <c:v>1400</c:v>
                </c:pt>
                <c:pt idx="71">
                  <c:v>1420</c:v>
                </c:pt>
                <c:pt idx="72">
                  <c:v>1440</c:v>
                </c:pt>
                <c:pt idx="73">
                  <c:v>1460</c:v>
                </c:pt>
                <c:pt idx="74">
                  <c:v>1480</c:v>
                </c:pt>
                <c:pt idx="75">
                  <c:v>1500</c:v>
                </c:pt>
                <c:pt idx="76">
                  <c:v>1520</c:v>
                </c:pt>
                <c:pt idx="77">
                  <c:v>1540</c:v>
                </c:pt>
                <c:pt idx="78">
                  <c:v>1560</c:v>
                </c:pt>
                <c:pt idx="79">
                  <c:v>1580</c:v>
                </c:pt>
                <c:pt idx="80">
                  <c:v>1600</c:v>
                </c:pt>
                <c:pt idx="81">
                  <c:v>1620</c:v>
                </c:pt>
                <c:pt idx="82">
                  <c:v>1640</c:v>
                </c:pt>
                <c:pt idx="83">
                  <c:v>1660</c:v>
                </c:pt>
                <c:pt idx="84">
                  <c:v>1680</c:v>
                </c:pt>
                <c:pt idx="85">
                  <c:v>1700</c:v>
                </c:pt>
                <c:pt idx="86">
                  <c:v>1720</c:v>
                </c:pt>
                <c:pt idx="87">
                  <c:v>1740</c:v>
                </c:pt>
                <c:pt idx="88">
                  <c:v>1760</c:v>
                </c:pt>
                <c:pt idx="89">
                  <c:v>1780</c:v>
                </c:pt>
                <c:pt idx="90">
                  <c:v>1800</c:v>
                </c:pt>
                <c:pt idx="91">
                  <c:v>1820</c:v>
                </c:pt>
                <c:pt idx="92">
                  <c:v>1840</c:v>
                </c:pt>
                <c:pt idx="93">
                  <c:v>1860</c:v>
                </c:pt>
                <c:pt idx="94">
                  <c:v>1880</c:v>
                </c:pt>
                <c:pt idx="95">
                  <c:v>1900</c:v>
                </c:pt>
                <c:pt idx="96">
                  <c:v>1920</c:v>
                </c:pt>
                <c:pt idx="97">
                  <c:v>1940</c:v>
                </c:pt>
                <c:pt idx="98">
                  <c:v>1960</c:v>
                </c:pt>
              </c:numCache>
            </c:numRef>
          </c:cat>
          <c:val>
            <c:numRef>
              <c:f>GraphData!$C$3:$C$101</c:f>
              <c:numCache>
                <c:formatCode>General</c:formatCode>
                <c:ptCount val="99"/>
                <c:pt idx="0">
                  <c:v>0.7275390625</c:v>
                </c:pt>
                <c:pt idx="1">
                  <c:v>0.609375</c:v>
                </c:pt>
                <c:pt idx="2">
                  <c:v>0.9921875</c:v>
                </c:pt>
                <c:pt idx="3">
                  <c:v>0</c:v>
                </c:pt>
                <c:pt idx="4">
                  <c:v>0</c:v>
                </c:pt>
                <c:pt idx="5">
                  <c:v>0.17578125</c:v>
                </c:pt>
                <c:pt idx="6">
                  <c:v>0</c:v>
                </c:pt>
                <c:pt idx="7">
                  <c:v>0.1181640625</c:v>
                </c:pt>
                <c:pt idx="8">
                  <c:v>0.62890625</c:v>
                </c:pt>
                <c:pt idx="9">
                  <c:v>0.74609375</c:v>
                </c:pt>
                <c:pt idx="10">
                  <c:v>0.6435546875</c:v>
                </c:pt>
                <c:pt idx="11">
                  <c:v>0.8212890625</c:v>
                </c:pt>
                <c:pt idx="12">
                  <c:v>0.8623046875</c:v>
                </c:pt>
                <c:pt idx="13">
                  <c:v>0.89453125</c:v>
                </c:pt>
                <c:pt idx="14">
                  <c:v>0.9365234375</c:v>
                </c:pt>
                <c:pt idx="15">
                  <c:v>0.677734375</c:v>
                </c:pt>
                <c:pt idx="16">
                  <c:v>0.83984375</c:v>
                </c:pt>
                <c:pt idx="17">
                  <c:v>1.298828125</c:v>
                </c:pt>
                <c:pt idx="18">
                  <c:v>0.5595703125</c:v>
                </c:pt>
                <c:pt idx="19">
                  <c:v>0.8642578125</c:v>
                </c:pt>
                <c:pt idx="20">
                  <c:v>0.8505859375</c:v>
                </c:pt>
                <c:pt idx="21">
                  <c:v>0.896484375</c:v>
                </c:pt>
                <c:pt idx="22">
                  <c:v>0.9462890625</c:v>
                </c:pt>
                <c:pt idx="23">
                  <c:v>0.4599609375</c:v>
                </c:pt>
                <c:pt idx="24">
                  <c:v>0.7314453125</c:v>
                </c:pt>
                <c:pt idx="25">
                  <c:v>0.61328125</c:v>
                </c:pt>
                <c:pt idx="26">
                  <c:v>0.4248046875</c:v>
                </c:pt>
                <c:pt idx="27">
                  <c:v>0.306640625</c:v>
                </c:pt>
                <c:pt idx="28">
                  <c:v>0.271484375</c:v>
                </c:pt>
                <c:pt idx="29">
                  <c:v>0.61328125</c:v>
                </c:pt>
                <c:pt idx="30">
                  <c:v>0.61328125</c:v>
                </c:pt>
                <c:pt idx="31">
                  <c:v>1.0908203125</c:v>
                </c:pt>
                <c:pt idx="32">
                  <c:v>0</c:v>
                </c:pt>
                <c:pt idx="33">
                  <c:v>0.1181640625</c:v>
                </c:pt>
                <c:pt idx="34">
                  <c:v>5.76171875E-2</c:v>
                </c:pt>
                <c:pt idx="35">
                  <c:v>0.1181640625</c:v>
                </c:pt>
                <c:pt idx="36">
                  <c:v>0</c:v>
                </c:pt>
                <c:pt idx="37">
                  <c:v>0.4912109375</c:v>
                </c:pt>
                <c:pt idx="38">
                  <c:v>0.873046875</c:v>
                </c:pt>
                <c:pt idx="39">
                  <c:v>0</c:v>
                </c:pt>
                <c:pt idx="40">
                  <c:v>9.47265625E-2</c:v>
                </c:pt>
                <c:pt idx="41">
                  <c:v>0</c:v>
                </c:pt>
                <c:pt idx="42">
                  <c:v>0.1181640625</c:v>
                </c:pt>
                <c:pt idx="43">
                  <c:v>1.1708984375</c:v>
                </c:pt>
                <c:pt idx="44">
                  <c:v>0.978515625</c:v>
                </c:pt>
                <c:pt idx="45">
                  <c:v>0.677734375</c:v>
                </c:pt>
                <c:pt idx="46">
                  <c:v>0.9052734375</c:v>
                </c:pt>
                <c:pt idx="47">
                  <c:v>0.7314453125</c:v>
                </c:pt>
                <c:pt idx="48">
                  <c:v>0.61328125</c:v>
                </c:pt>
                <c:pt idx="49">
                  <c:v>0.61328125</c:v>
                </c:pt>
                <c:pt idx="50">
                  <c:v>0.7314453125</c:v>
                </c:pt>
                <c:pt idx="51">
                  <c:v>0.61328125</c:v>
                </c:pt>
                <c:pt idx="52">
                  <c:v>1.291015625</c:v>
                </c:pt>
                <c:pt idx="53">
                  <c:v>1.484375</c:v>
                </c:pt>
                <c:pt idx="54">
                  <c:v>0.8447265625</c:v>
                </c:pt>
                <c:pt idx="55">
                  <c:v>0.7314453125</c:v>
                </c:pt>
                <c:pt idx="56">
                  <c:v>0.80078125</c:v>
                </c:pt>
                <c:pt idx="57">
                  <c:v>0.1181640625</c:v>
                </c:pt>
                <c:pt idx="58">
                  <c:v>0</c:v>
                </c:pt>
                <c:pt idx="59">
                  <c:v>0.17578125</c:v>
                </c:pt>
                <c:pt idx="60">
                  <c:v>0</c:v>
                </c:pt>
                <c:pt idx="61">
                  <c:v>0</c:v>
                </c:pt>
                <c:pt idx="62">
                  <c:v>1.197265625</c:v>
                </c:pt>
                <c:pt idx="63">
                  <c:v>0.2412109375</c:v>
                </c:pt>
                <c:pt idx="64">
                  <c:v>0.1181640625</c:v>
                </c:pt>
                <c:pt idx="65">
                  <c:v>0</c:v>
                </c:pt>
                <c:pt idx="66">
                  <c:v>0.74609375</c:v>
                </c:pt>
                <c:pt idx="67">
                  <c:v>0.9619140625</c:v>
                </c:pt>
                <c:pt idx="68">
                  <c:v>0.396484375</c:v>
                </c:pt>
                <c:pt idx="69">
                  <c:v>0</c:v>
                </c:pt>
                <c:pt idx="70">
                  <c:v>0.17578125</c:v>
                </c:pt>
                <c:pt idx="71">
                  <c:v>0</c:v>
                </c:pt>
                <c:pt idx="72">
                  <c:v>1.072265625</c:v>
                </c:pt>
                <c:pt idx="73">
                  <c:v>1.052734375</c:v>
                </c:pt>
                <c:pt idx="74">
                  <c:v>0.74609375</c:v>
                </c:pt>
                <c:pt idx="75">
                  <c:v>0.9169921875</c:v>
                </c:pt>
                <c:pt idx="76">
                  <c:v>0.61328125</c:v>
                </c:pt>
                <c:pt idx="77">
                  <c:v>0.4248046875</c:v>
                </c:pt>
                <c:pt idx="78">
                  <c:v>0.306640625</c:v>
                </c:pt>
                <c:pt idx="79">
                  <c:v>1.0703125</c:v>
                </c:pt>
                <c:pt idx="80">
                  <c:v>0.8994140625</c:v>
                </c:pt>
                <c:pt idx="81">
                  <c:v>0.1181640625</c:v>
                </c:pt>
                <c:pt idx="82">
                  <c:v>0.5595703125</c:v>
                </c:pt>
                <c:pt idx="83">
                  <c:v>1.0263671875</c:v>
                </c:pt>
                <c:pt idx="84">
                  <c:v>0.9580078125</c:v>
                </c:pt>
                <c:pt idx="85">
                  <c:v>0.373046875</c:v>
                </c:pt>
                <c:pt idx="86">
                  <c:v>0.3427734375</c:v>
                </c:pt>
                <c:pt idx="87">
                  <c:v>0.4912109375</c:v>
                </c:pt>
                <c:pt idx="88">
                  <c:v>0.5595703125</c:v>
                </c:pt>
                <c:pt idx="89">
                  <c:v>0.439453125</c:v>
                </c:pt>
                <c:pt idx="90">
                  <c:v>0.7314453125</c:v>
                </c:pt>
                <c:pt idx="91">
                  <c:v>0.9111328125</c:v>
                </c:pt>
                <c:pt idx="92">
                  <c:v>0.1181640625</c:v>
                </c:pt>
                <c:pt idx="93">
                  <c:v>0.9482421875</c:v>
                </c:pt>
                <c:pt idx="94">
                  <c:v>1.71875</c:v>
                </c:pt>
                <c:pt idx="95">
                  <c:v>0</c:v>
                </c:pt>
                <c:pt idx="96">
                  <c:v>0.2001953125</c:v>
                </c:pt>
                <c:pt idx="97">
                  <c:v>0</c:v>
                </c:pt>
                <c:pt idx="98">
                  <c:v>0.17578125</c:v>
                </c:pt>
              </c:numCache>
            </c:numRef>
          </c:val>
        </c:ser>
        <c:dropLines/>
        <c:axId val="57655296"/>
        <c:axId val="57656832"/>
      </c:areaChart>
      <c:catAx>
        <c:axId val="57655296"/>
        <c:scaling>
          <c:orientation val="minMax"/>
        </c:scaling>
        <c:axPos val="b"/>
        <c:numFmt formatCode="General" sourceLinked="1"/>
        <c:majorTickMark val="none"/>
        <c:tickLblPos val="nextTo"/>
        <c:txPr>
          <a:bodyPr rot="-5400000" vert="horz"/>
          <a:lstStyle/>
          <a:p>
            <a:pPr>
              <a:defRPr/>
            </a:pPr>
            <a:endParaRPr lang="en-US"/>
          </a:p>
        </c:txPr>
        <c:crossAx val="57656832"/>
        <c:crosses val="autoZero"/>
        <c:auto val="1"/>
        <c:lblAlgn val="ctr"/>
        <c:lblOffset val="100"/>
      </c:catAx>
      <c:valAx>
        <c:axId val="57656832"/>
        <c:scaling>
          <c:orientation val="minMax"/>
        </c:scaling>
        <c:axPos val="l"/>
        <c:majorGridlines/>
        <c:numFmt formatCode="General" sourceLinked="1"/>
        <c:majorTickMark val="none"/>
        <c:tickLblPos val="nextTo"/>
        <c:crossAx val="57655296"/>
        <c:crosses val="autoZero"/>
        <c:crossBetween val="midCat"/>
      </c:valAx>
    </c:plotArea>
    <c:legend>
      <c:legendPos val="r"/>
    </c:legend>
    <c:plotVisOnly val="1"/>
  </c:chart>
  <c:spPr>
    <a:solidFill>
      <a:schemeClr val="bg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844" l="0.70000000000000062" r="0.70000000000000062" t="0.750000000000008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[MSN_CAP.xlsx]Graph!ptHostByProtocol</c:name>
    <c:fmtId val="7"/>
  </c:pivotSource>
  <c:chart>
    <c:autoTitleDeleted val="1"/>
    <c:pivotFmts>
      <c:pivotFmt>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marker>
          <c:symbol val="none"/>
        </c:marker>
      </c:pivotFmt>
    </c:pivotFmts>
    <c:plotArea>
      <c:layout/>
      <c:barChart>
        <c:barDir val="col"/>
        <c:grouping val="clustered"/>
        <c:ser>
          <c:idx val="0"/>
          <c:order val="0"/>
          <c:tx>
            <c:strRef>
              <c:f>Graph!$P$72</c:f>
              <c:strCache>
                <c:ptCount val="1"/>
                <c:pt idx="0">
                  <c:v>Total</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cat>
            <c:strRef>
              <c:f>Graph!$O$73:$O$79</c:f>
              <c:strCache>
                <c:ptCount val="6"/>
                <c:pt idx="0">
                  <c:v>192.168.1.14</c:v>
                </c:pt>
                <c:pt idx="1">
                  <c:v>207.46.107.149</c:v>
                </c:pt>
                <c:pt idx="2">
                  <c:v>207.46.108.83</c:v>
                </c:pt>
                <c:pt idx="3">
                  <c:v>207.46.108.41</c:v>
                </c:pt>
                <c:pt idx="4">
                  <c:v>207.46.108.150</c:v>
                </c:pt>
                <c:pt idx="5">
                  <c:v>207.46.108.59</c:v>
                </c:pt>
              </c:strCache>
            </c:strRef>
          </c:cat>
          <c:val>
            <c:numRef>
              <c:f>Graph!$P$73:$P$79</c:f>
              <c:numCache>
                <c:formatCode>General</c:formatCode>
                <c:ptCount val="6"/>
                <c:pt idx="0">
                  <c:v>26673</c:v>
                </c:pt>
                <c:pt idx="1">
                  <c:v>6426</c:v>
                </c:pt>
                <c:pt idx="2">
                  <c:v>9557</c:v>
                </c:pt>
                <c:pt idx="3">
                  <c:v>3761</c:v>
                </c:pt>
                <c:pt idx="4">
                  <c:v>2737</c:v>
                </c:pt>
                <c:pt idx="5">
                  <c:v>7349</c:v>
                </c:pt>
              </c:numCache>
            </c:numRef>
          </c:val>
        </c:ser>
        <c:axId val="57964032"/>
        <c:axId val="57965568"/>
      </c:barChart>
      <c:catAx>
        <c:axId val="57964032"/>
        <c:scaling>
          <c:orientation val="minMax"/>
        </c:scaling>
        <c:axPos val="b"/>
        <c:tickLblPos val="nextTo"/>
        <c:crossAx val="57965568"/>
        <c:crosses val="autoZero"/>
        <c:auto val="1"/>
        <c:lblAlgn val="ctr"/>
        <c:lblOffset val="100"/>
      </c:catAx>
      <c:valAx>
        <c:axId val="57965568"/>
        <c:scaling>
          <c:orientation val="minMax"/>
        </c:scaling>
        <c:axPos val="l"/>
        <c:majorGridlines/>
        <c:numFmt formatCode="General" sourceLinked="1"/>
        <c:tickLblPos val="nextTo"/>
        <c:crossAx val="57964032"/>
        <c:crosses val="autoZero"/>
        <c:crossBetween val="between"/>
      </c:valAx>
    </c:plotArea>
    <c:plotVisOnly val="1"/>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555" l="0.70000000000000062" r="0.70000000000000062" t="0.750000000000005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[MSN_CAP.xlsx]GraphData!ptTopNProtocol</c:name>
    <c:fmtId val="9"/>
  </c:pivotSource>
  <c:chart>
    <c:autoTitleDeleted val="1"/>
    <c:pivotFmts>
      <c:pivotFmt>
        <c:idx val="0"/>
        <c:marker>
          <c:symbol val="none"/>
        </c:marker>
      </c:pivotFmt>
      <c:pivotFmt>
        <c:idx val="1"/>
        <c:marker>
          <c:symbol val="none"/>
        </c:marker>
      </c:pivotFmt>
      <c:pivotFmt>
        <c:idx val="2"/>
        <c:marker>
          <c:symbol val="none"/>
        </c:marker>
      </c:pivotFmt>
    </c:pivotFmts>
    <c:view3D>
      <c:rotX val="30"/>
      <c:perspective val="30"/>
    </c:view3D>
    <c:plotArea>
      <c:layout/>
      <c:pie3DChart>
        <c:varyColors val="1"/>
        <c:ser>
          <c:idx val="0"/>
          <c:order val="0"/>
          <c:tx>
            <c:strRef>
              <c:f>GraphData!$T$4</c:f>
              <c:strCache>
                <c:ptCount val="1"/>
                <c:pt idx="0">
                  <c:v>Total</c:v>
                </c:pt>
              </c:strCache>
            </c:strRef>
          </c:tx>
          <c:cat>
            <c:strRef>
              <c:f>GraphData!$S$5:$S$6</c:f>
              <c:strCache>
                <c:ptCount val="1"/>
                <c:pt idx="0">
                  <c:v>MSNP</c:v>
                </c:pt>
              </c:strCache>
            </c:strRef>
          </c:cat>
          <c:val>
            <c:numRef>
              <c:f>GraphData!$T$5:$T$6</c:f>
              <c:numCache>
                <c:formatCode>General</c:formatCode>
                <c:ptCount val="1"/>
                <c:pt idx="0">
                  <c:v>56503</c:v>
                </c:pt>
              </c:numCache>
            </c:numRef>
          </c:val>
        </c:ser>
      </c:pie3DChart>
    </c:plotArea>
    <c:legend>
      <c:legendPos val="r"/>
    </c:legend>
    <c:plotVisOnly val="1"/>
  </c:chart>
  <c:spPr>
    <a:solidFill>
      <a:schemeClr val="accent4">
        <a:lumMod val="20000"/>
        <a:lumOff val="80000"/>
      </a:schemeClr>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577" l="0.70000000000000062" r="0.70000000000000062" t="0.750000000000005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[MSN_CAP.xlsx]GraphData!ptLocationBytes</c:name>
    <c:fmtId val="5"/>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marker>
          <c:symbol val="none"/>
        </c:marker>
      </c:pivotFmt>
    </c:pivotFmts>
    <c:plotArea>
      <c:layout/>
      <c:barChart>
        <c:barDir val="bar"/>
        <c:grouping val="clustered"/>
        <c:ser>
          <c:idx val="0"/>
          <c:order val="0"/>
          <c:tx>
            <c:strRef>
              <c:f>GraphData!$F$4</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cat>
            <c:strRef>
              <c:f>GraphData!$E$5:$E$7</c:f>
              <c:strCache>
                <c:ptCount val="2"/>
                <c:pt idx="0">
                  <c:v>(blank)</c:v>
                </c:pt>
                <c:pt idx="1">
                  <c:v>United States</c:v>
                </c:pt>
              </c:strCache>
            </c:strRef>
          </c:cat>
          <c:val>
            <c:numRef>
              <c:f>GraphData!$F$5:$F$7</c:f>
              <c:numCache>
                <c:formatCode>General</c:formatCode>
                <c:ptCount val="2"/>
                <c:pt idx="0">
                  <c:v>56503</c:v>
                </c:pt>
                <c:pt idx="1">
                  <c:v>56503</c:v>
                </c:pt>
              </c:numCache>
            </c:numRef>
          </c:val>
        </c:ser>
        <c:axId val="58028032"/>
        <c:axId val="58029568"/>
      </c:barChart>
      <c:catAx>
        <c:axId val="58028032"/>
        <c:scaling>
          <c:orientation val="minMax"/>
        </c:scaling>
        <c:axPos val="l"/>
        <c:tickLblPos val="nextTo"/>
        <c:txPr>
          <a:bodyPr/>
          <a:lstStyle/>
          <a:p>
            <a:pPr>
              <a:defRPr lang="en-US"/>
            </a:pPr>
            <a:endParaRPr lang="en-US"/>
          </a:p>
        </c:txPr>
        <c:crossAx val="58029568"/>
        <c:crosses val="autoZero"/>
        <c:auto val="1"/>
        <c:lblAlgn val="ctr"/>
        <c:lblOffset val="100"/>
      </c:catAx>
      <c:valAx>
        <c:axId val="58029568"/>
        <c:scaling>
          <c:orientation val="minMax"/>
        </c:scaling>
        <c:axPos val="b"/>
        <c:majorGridlines/>
        <c:numFmt formatCode="General" sourceLinked="1"/>
        <c:tickLblPos val="nextTo"/>
        <c:txPr>
          <a:bodyPr/>
          <a:lstStyle/>
          <a:p>
            <a:pPr>
              <a:defRPr lang="en-US"/>
            </a:pPr>
            <a:endParaRPr lang="en-US"/>
          </a:p>
        </c:txPr>
        <c:crossAx val="58028032"/>
        <c:crosses val="autoZero"/>
        <c:crossBetween val="between"/>
      </c:valAx>
    </c:plotArea>
    <c:legend>
      <c:legendPos val="r"/>
      <c:txPr>
        <a:bodyPr/>
        <a:lstStyle/>
        <a:p>
          <a:pPr>
            <a:defRPr lang="en-US"/>
          </a:pPr>
          <a:endParaRPr lang="en-US"/>
        </a:p>
      </c:txPr>
    </c:legend>
    <c:plotVisOnly val="1"/>
  </c:chart>
  <c:spPr>
    <a:solidFill>
      <a:schemeClr val="accent4">
        <a:lumMod val="20000"/>
        <a:lumOff val="80000"/>
      </a:schemeClr>
    </a:solidFill>
  </c:spPr>
  <c:printSettings>
    <c:headerFooter/>
    <c:pageMargins b="0.75000000000000577" l="0.70000000000000062" r="0.70000000000000062" t="0.7500000000000057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[MSN_CAP.xlsx]GraphData!ptLocationPackets</c:name>
    <c:fmtId val="8"/>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marker>
          <c:symbol val="none"/>
        </c:marker>
      </c:pivotFmt>
      <c:pivotFmt>
        <c:idx val="5"/>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atMod val="105000"/>
              </a:schemeClr>
            </a:solidFill>
            <a:prstDash val="solid"/>
          </a:ln>
          <a:effectLst>
            <a:outerShdw blurRad="40000" dist="20000" dir="5400000" rotWithShape="0">
              <a:srgbClr val="000000">
                <a:alpha val="38000"/>
              </a:srgbClr>
            </a:outerShdw>
          </a:effectLst>
        </c:spPr>
        <c:marker>
          <c:symbol val="none"/>
        </c:marker>
      </c:pivotFmt>
    </c:pivotFmts>
    <c:plotArea>
      <c:layout/>
      <c:barChart>
        <c:barDir val="bar"/>
        <c:grouping val="clustered"/>
        <c:ser>
          <c:idx val="0"/>
          <c:order val="0"/>
          <c:tx>
            <c:strRef>
              <c:f>GraphData!$I$4:$I$5</c:f>
              <c:strCache>
                <c:ptCount val="1"/>
                <c:pt idx="0">
                  <c:v>Total Packets Sent</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cat>
            <c:strRef>
              <c:f>GraphData!$H$6:$H$8</c:f>
              <c:strCache>
                <c:ptCount val="2"/>
                <c:pt idx="0">
                  <c:v>(blank)</c:v>
                </c:pt>
                <c:pt idx="1">
                  <c:v>United States</c:v>
                </c:pt>
              </c:strCache>
            </c:strRef>
          </c:cat>
          <c:val>
            <c:numRef>
              <c:f>GraphData!$I$6:$I$8</c:f>
              <c:numCache>
                <c:formatCode>General</c:formatCode>
                <c:ptCount val="2"/>
                <c:pt idx="0">
                  <c:v>188</c:v>
                </c:pt>
                <c:pt idx="1">
                  <c:v>176</c:v>
                </c:pt>
              </c:numCache>
            </c:numRef>
          </c:val>
        </c:ser>
        <c:ser>
          <c:idx val="1"/>
          <c:order val="1"/>
          <c:tx>
            <c:strRef>
              <c:f>GraphData!$J$4:$J$5</c:f>
              <c:strCache>
                <c:ptCount val="1"/>
                <c:pt idx="0">
                  <c:v>Total Packets Received</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atMod val="105000"/>
                </a:schemeClr>
              </a:solidFill>
              <a:prstDash val="solid"/>
            </a:ln>
            <a:effectLst>
              <a:outerShdw blurRad="40000" dist="20000" dir="5400000" rotWithShape="0">
                <a:srgbClr val="000000">
                  <a:alpha val="38000"/>
                </a:srgbClr>
              </a:outerShdw>
            </a:effectLst>
          </c:spPr>
          <c:cat>
            <c:strRef>
              <c:f>GraphData!$H$6:$H$8</c:f>
              <c:strCache>
                <c:ptCount val="2"/>
                <c:pt idx="0">
                  <c:v>(blank)</c:v>
                </c:pt>
                <c:pt idx="1">
                  <c:v>United States</c:v>
                </c:pt>
              </c:strCache>
            </c:strRef>
          </c:cat>
          <c:val>
            <c:numRef>
              <c:f>GraphData!$J$6:$J$8</c:f>
              <c:numCache>
                <c:formatCode>General</c:formatCode>
                <c:ptCount val="2"/>
                <c:pt idx="0">
                  <c:v>176</c:v>
                </c:pt>
                <c:pt idx="1">
                  <c:v>188</c:v>
                </c:pt>
              </c:numCache>
            </c:numRef>
          </c:val>
        </c:ser>
        <c:axId val="58050816"/>
        <c:axId val="58056704"/>
      </c:barChart>
      <c:catAx>
        <c:axId val="58050816"/>
        <c:scaling>
          <c:orientation val="minMax"/>
        </c:scaling>
        <c:axPos val="l"/>
        <c:tickLblPos val="nextTo"/>
        <c:txPr>
          <a:bodyPr/>
          <a:lstStyle/>
          <a:p>
            <a:pPr>
              <a:defRPr lang="en-US"/>
            </a:pPr>
            <a:endParaRPr lang="en-US"/>
          </a:p>
        </c:txPr>
        <c:crossAx val="58056704"/>
        <c:crosses val="autoZero"/>
        <c:auto val="1"/>
        <c:lblAlgn val="ctr"/>
        <c:lblOffset val="100"/>
      </c:catAx>
      <c:valAx>
        <c:axId val="58056704"/>
        <c:scaling>
          <c:orientation val="minMax"/>
        </c:scaling>
        <c:axPos val="b"/>
        <c:majorGridlines/>
        <c:numFmt formatCode="General" sourceLinked="1"/>
        <c:tickLblPos val="nextTo"/>
        <c:txPr>
          <a:bodyPr/>
          <a:lstStyle/>
          <a:p>
            <a:pPr>
              <a:defRPr lang="en-US"/>
            </a:pPr>
            <a:endParaRPr lang="en-US"/>
          </a:p>
        </c:txPr>
        <c:crossAx val="58050816"/>
        <c:crosses val="autoZero"/>
        <c:crossBetween val="between"/>
      </c:valAx>
    </c:plotArea>
    <c:legend>
      <c:legendPos val="r"/>
      <c:txPr>
        <a:bodyPr/>
        <a:lstStyle/>
        <a:p>
          <a:pPr>
            <a:defRPr lang="en-US"/>
          </a:pPr>
          <a:endParaRPr lang="en-US"/>
        </a:p>
      </c:txPr>
    </c:legend>
    <c:plotVisOnly val="1"/>
  </c:chart>
  <c:spPr>
    <a:solidFill>
      <a:schemeClr val="bg1"/>
    </a:solidFill>
  </c:spPr>
  <c:printSettings>
    <c:headerFooter/>
    <c:pageMargins b="0.75000000000000577" l="0.70000000000000062" r="0.70000000000000062" t="0.750000000000005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[MSN_CAP.xlsx]GraphData!ptSubnetPackets</c:name>
    <c:fmtId val="8"/>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view3D>
      <c:rAngAx val="1"/>
    </c:view3D>
    <c:plotArea>
      <c:layout/>
      <c:bar3DChart>
        <c:barDir val="col"/>
        <c:grouping val="clustered"/>
        <c:ser>
          <c:idx val="0"/>
          <c:order val="0"/>
          <c:tx>
            <c:strRef>
              <c:f>GraphData!$M$4:$M$5</c:f>
              <c:strCache>
                <c:ptCount val="1"/>
                <c:pt idx="0">
                  <c:v>Total Packets Sent</c:v>
                </c:pt>
              </c:strCache>
            </c:strRef>
          </c:tx>
          <c:cat>
            <c:strRef>
              <c:f>GraphData!$L$6:$L$9</c:f>
              <c:strCache>
                <c:ptCount val="3"/>
                <c:pt idx="0">
                  <c:v>192.168.1.0/24</c:v>
                </c:pt>
                <c:pt idx="1">
                  <c:v>207.46.108.0/24</c:v>
                </c:pt>
                <c:pt idx="2">
                  <c:v>207.46.107.0/24</c:v>
                </c:pt>
              </c:strCache>
            </c:strRef>
          </c:cat>
          <c:val>
            <c:numRef>
              <c:f>GraphData!$M$6:$M$9</c:f>
              <c:numCache>
                <c:formatCode>General</c:formatCode>
                <c:ptCount val="3"/>
                <c:pt idx="0">
                  <c:v>188</c:v>
                </c:pt>
                <c:pt idx="1">
                  <c:v>121</c:v>
                </c:pt>
                <c:pt idx="2">
                  <c:v>55</c:v>
                </c:pt>
              </c:numCache>
            </c:numRef>
          </c:val>
        </c:ser>
        <c:ser>
          <c:idx val="1"/>
          <c:order val="1"/>
          <c:tx>
            <c:strRef>
              <c:f>GraphData!$N$4:$N$5</c:f>
              <c:strCache>
                <c:ptCount val="1"/>
                <c:pt idx="0">
                  <c:v>Total Packets Received</c:v>
                </c:pt>
              </c:strCache>
            </c:strRef>
          </c:tx>
          <c:cat>
            <c:strRef>
              <c:f>GraphData!$L$6:$L$9</c:f>
              <c:strCache>
                <c:ptCount val="3"/>
                <c:pt idx="0">
                  <c:v>192.168.1.0/24</c:v>
                </c:pt>
                <c:pt idx="1">
                  <c:v>207.46.108.0/24</c:v>
                </c:pt>
                <c:pt idx="2">
                  <c:v>207.46.107.0/24</c:v>
                </c:pt>
              </c:strCache>
            </c:strRef>
          </c:cat>
          <c:val>
            <c:numRef>
              <c:f>GraphData!$N$6:$N$9</c:f>
              <c:numCache>
                <c:formatCode>General</c:formatCode>
                <c:ptCount val="3"/>
                <c:pt idx="0">
                  <c:v>176</c:v>
                </c:pt>
                <c:pt idx="1">
                  <c:v>147</c:v>
                </c:pt>
                <c:pt idx="2">
                  <c:v>41</c:v>
                </c:pt>
              </c:numCache>
            </c:numRef>
          </c:val>
        </c:ser>
        <c:shape val="box"/>
        <c:axId val="62349696"/>
        <c:axId val="62351232"/>
        <c:axId val="0"/>
      </c:bar3DChart>
      <c:catAx>
        <c:axId val="62349696"/>
        <c:scaling>
          <c:orientation val="minMax"/>
        </c:scaling>
        <c:axPos val="b"/>
        <c:tickLblPos val="nextTo"/>
        <c:crossAx val="62351232"/>
        <c:crosses val="autoZero"/>
        <c:auto val="1"/>
        <c:lblAlgn val="ctr"/>
        <c:lblOffset val="100"/>
      </c:catAx>
      <c:valAx>
        <c:axId val="62351232"/>
        <c:scaling>
          <c:orientation val="minMax"/>
        </c:scaling>
        <c:axPos val="l"/>
        <c:majorGridlines/>
        <c:numFmt formatCode="General" sourceLinked="1"/>
        <c:tickLblPos val="nextTo"/>
        <c:crossAx val="62349696"/>
        <c:crosses val="autoZero"/>
        <c:crossBetween val="between"/>
      </c:valAx>
      <c:spPr>
        <a:solidFill>
          <a:schemeClr val="bg1"/>
        </a:solidFill>
      </c:spPr>
    </c:plotArea>
    <c:legend>
      <c:legendPos val="r"/>
    </c:legend>
    <c:plotVisOnly val="1"/>
  </c:chart>
  <c:spPr>
    <a:solidFill>
      <a:schemeClr val="bg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577" l="0.70000000000000062" r="0.70000000000000062" t="0.7500000000000057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pivotSource>
    <c:name>[MSN_CAP.xlsx]GraphData!ptSubnetBytes</c:name>
    <c:fmtId val="11"/>
  </c:pivotSource>
  <c:chart>
    <c:autoTitleDeleted val="1"/>
    <c:pivotFmts>
      <c:pivotFmt>
        <c:idx val="0"/>
        <c:marker>
          <c:symbol val="none"/>
        </c:marker>
      </c:pivotFmt>
      <c:pivotFmt>
        <c:idx val="1"/>
        <c:marker>
          <c:symbol val="none"/>
        </c:marker>
      </c:pivotFmt>
      <c:pivotFmt>
        <c:idx val="2"/>
        <c:marker>
          <c:symbol val="none"/>
        </c:marker>
      </c:pivotFmt>
    </c:pivotFmts>
    <c:view3D>
      <c:rAngAx val="1"/>
    </c:view3D>
    <c:plotArea>
      <c:layout/>
      <c:bar3DChart>
        <c:barDir val="col"/>
        <c:grouping val="clustered"/>
        <c:ser>
          <c:idx val="0"/>
          <c:order val="0"/>
          <c:tx>
            <c:strRef>
              <c:f>GraphData!$Q$4</c:f>
              <c:strCache>
                <c:ptCount val="1"/>
                <c:pt idx="0">
                  <c:v>Total</c:v>
                </c:pt>
              </c:strCache>
            </c:strRef>
          </c:tx>
          <c:cat>
            <c:strRef>
              <c:f>GraphData!$P$5:$P$8</c:f>
              <c:strCache>
                <c:ptCount val="3"/>
                <c:pt idx="0">
                  <c:v>192.168.1.0/24</c:v>
                </c:pt>
                <c:pt idx="1">
                  <c:v>207.46.108.0/24</c:v>
                </c:pt>
                <c:pt idx="2">
                  <c:v>207.46.107.0/24</c:v>
                </c:pt>
              </c:strCache>
            </c:strRef>
          </c:cat>
          <c:val>
            <c:numRef>
              <c:f>GraphData!$Q$5:$Q$8</c:f>
              <c:numCache>
                <c:formatCode>General</c:formatCode>
                <c:ptCount val="3"/>
                <c:pt idx="0">
                  <c:v>56503</c:v>
                </c:pt>
                <c:pt idx="1">
                  <c:v>47652</c:v>
                </c:pt>
                <c:pt idx="2">
                  <c:v>8851</c:v>
                </c:pt>
              </c:numCache>
            </c:numRef>
          </c:val>
        </c:ser>
        <c:shape val="box"/>
        <c:axId val="62371328"/>
        <c:axId val="62372864"/>
        <c:axId val="0"/>
      </c:bar3DChart>
      <c:catAx>
        <c:axId val="62371328"/>
        <c:scaling>
          <c:orientation val="minMax"/>
        </c:scaling>
        <c:axPos val="b"/>
        <c:tickLblPos val="nextTo"/>
        <c:crossAx val="62372864"/>
        <c:crosses val="autoZero"/>
        <c:auto val="1"/>
        <c:lblAlgn val="ctr"/>
        <c:lblOffset val="100"/>
      </c:catAx>
      <c:valAx>
        <c:axId val="62372864"/>
        <c:scaling>
          <c:orientation val="minMax"/>
        </c:scaling>
        <c:axPos val="l"/>
        <c:majorGridlines/>
        <c:numFmt formatCode="General" sourceLinked="1"/>
        <c:tickLblPos val="nextTo"/>
        <c:crossAx val="62371328"/>
        <c:crosses val="autoZero"/>
        <c:crossBetween val="between"/>
      </c:valAx>
    </c:plotArea>
    <c:legend>
      <c:legendPos val="r"/>
    </c:legend>
    <c:plotVisOnly val="1"/>
  </c:chart>
  <c:spPr>
    <a:solidFill>
      <a:schemeClr val="accent4">
        <a:lumMod val="20000"/>
        <a:lumOff val="80000"/>
      </a:schemeClr>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577" l="0.70000000000000062" r="0.70000000000000062" t="0.75000000000000577"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Graph!A1"/><Relationship Id="rId3" Type="http://schemas.openxmlformats.org/officeDocument/2006/relationships/image" Target="../media/image2.jpeg"/><Relationship Id="rId7" Type="http://schemas.openxmlformats.org/officeDocument/2006/relationships/image" Target="../media/image4.jpeg"/><Relationship Id="rId12" Type="http://schemas.openxmlformats.org/officeDocument/2006/relationships/image" Target="../media/image7.png"/><Relationship Id="rId2" Type="http://schemas.openxmlformats.org/officeDocument/2006/relationships/hyperlink" Target="#Protocol!A1"/><Relationship Id="rId1" Type="http://schemas.openxmlformats.org/officeDocument/2006/relationships/image" Target="../media/image1.jpeg"/><Relationship Id="rId6" Type="http://schemas.openxmlformats.org/officeDocument/2006/relationships/hyperlink" Target="#Packets!A1"/><Relationship Id="rId11" Type="http://schemas.openxmlformats.org/officeDocument/2006/relationships/hyperlink" Target="http://www.packetbone.com/" TargetMode="External"/><Relationship Id="rId5" Type="http://schemas.openxmlformats.org/officeDocument/2006/relationships/image" Target="../media/image3.jpeg"/><Relationship Id="rId10" Type="http://schemas.openxmlformats.org/officeDocument/2006/relationships/image" Target="../media/image6.png"/><Relationship Id="rId4" Type="http://schemas.openxmlformats.org/officeDocument/2006/relationships/hyperlink" Target="#Hosts!A1"/><Relationship Id="rId9"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gif"/><Relationship Id="rId1" Type="http://schemas.openxmlformats.org/officeDocument/2006/relationships/hyperlink" Target="http://www.packetbone.com/bonelight"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8.gif"/><Relationship Id="rId1" Type="http://schemas.openxmlformats.org/officeDocument/2006/relationships/hyperlink" Target="http://www.packetbone.com/bonelight"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gif"/><Relationship Id="rId1" Type="http://schemas.openxmlformats.org/officeDocument/2006/relationships/hyperlink" Target="http://www.packetbone.com/bonelight" TargetMode="External"/></Relationships>
</file>

<file path=xl/drawings/_rels/drawing5.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8.gif"/><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hyperlink" Target="http://www.packetbone.com/bonelight" TargetMode="Externa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8.gif"/><Relationship Id="rId1" Type="http://schemas.openxmlformats.org/officeDocument/2006/relationships/hyperlink" Target="http://www.packetbone.com/bonelight"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41</xdr:row>
      <xdr:rowOff>17318</xdr:rowOff>
    </xdr:from>
    <xdr:to>
      <xdr:col>4</xdr:col>
      <xdr:colOff>251112</xdr:colOff>
      <xdr:row>54</xdr:row>
      <xdr:rowOff>111244</xdr:rowOff>
    </xdr:to>
    <xdr:pic>
      <xdr:nvPicPr>
        <xdr:cNvPr id="1073" name="Picture 49"/>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lum bright="70000" contrast="-70000"/>
        </a:blip>
        <a:srcRect/>
        <a:stretch>
          <a:fillRect/>
        </a:stretch>
      </xdr:blipFill>
      <xdr:spPr bwMode="auto">
        <a:xfrm>
          <a:off x="0" y="7975023"/>
          <a:ext cx="2970067" cy="2812880"/>
        </a:xfrm>
        <a:prstGeom prst="rect">
          <a:avLst/>
        </a:prstGeom>
        <a:noFill/>
      </xdr:spPr>
    </xdr:pic>
    <xdr:clientData/>
  </xdr:twoCellAnchor>
  <xdr:twoCellAnchor>
    <xdr:from>
      <xdr:col>0</xdr:col>
      <xdr:colOff>15875</xdr:colOff>
      <xdr:row>49</xdr:row>
      <xdr:rowOff>31750</xdr:rowOff>
    </xdr:from>
    <xdr:to>
      <xdr:col>11</xdr:col>
      <xdr:colOff>339725</xdr:colOff>
      <xdr:row>53</xdr:row>
      <xdr:rowOff>88900</xdr:rowOff>
    </xdr:to>
    <xdr:sp macro="" textlink="">
      <xdr:nvSpPr>
        <xdr:cNvPr id="1044" name="Rectangle 20"/>
        <xdr:cNvSpPr>
          <a:spLocks noChangeArrowheads="1"/>
        </xdr:cNvSpPr>
      </xdr:nvSpPr>
      <xdr:spPr bwMode="auto">
        <a:xfrm>
          <a:off x="15875" y="9461500"/>
          <a:ext cx="8324850" cy="819150"/>
        </a:xfrm>
        <a:prstGeom prst="rect">
          <a:avLst/>
        </a:prstGeom>
        <a:solidFill>
          <a:srgbClr val="4BACC6"/>
        </a:solidFill>
        <a:ln w="9525">
          <a:solidFill>
            <a:srgbClr val="31849B"/>
          </a:solidFill>
          <a:miter lim="800000"/>
          <a:headEnd/>
          <a:tailEnd/>
        </a:ln>
      </xdr:spPr>
    </xdr:sp>
    <xdr:clientData/>
  </xdr:twoCellAnchor>
  <xdr:twoCellAnchor>
    <xdr:from>
      <xdr:col>0</xdr:col>
      <xdr:colOff>10391</xdr:colOff>
      <xdr:row>0</xdr:row>
      <xdr:rowOff>866</xdr:rowOff>
    </xdr:from>
    <xdr:to>
      <xdr:col>11</xdr:col>
      <xdr:colOff>334241</xdr:colOff>
      <xdr:row>4</xdr:row>
      <xdr:rowOff>38966</xdr:rowOff>
    </xdr:to>
    <xdr:sp macro="" textlink="">
      <xdr:nvSpPr>
        <xdr:cNvPr id="1045" name="Rectangle 21"/>
        <xdr:cNvSpPr>
          <a:spLocks noChangeArrowheads="1"/>
        </xdr:cNvSpPr>
      </xdr:nvSpPr>
      <xdr:spPr bwMode="auto">
        <a:xfrm>
          <a:off x="10391" y="866"/>
          <a:ext cx="8601941" cy="808759"/>
        </a:xfrm>
        <a:prstGeom prst="rect">
          <a:avLst/>
        </a:prstGeom>
        <a:solidFill>
          <a:srgbClr val="4BACC6"/>
        </a:solidFill>
        <a:ln w="9525">
          <a:solidFill>
            <a:srgbClr val="31849B"/>
          </a:solidFill>
          <a:miter lim="800000"/>
          <a:headEnd/>
          <a:tailEnd/>
        </a:ln>
      </xdr:spPr>
    </xdr:sp>
    <xdr:clientData/>
  </xdr:twoCellAnchor>
  <xdr:twoCellAnchor>
    <xdr:from>
      <xdr:col>10</xdr:col>
      <xdr:colOff>497032</xdr:colOff>
      <xdr:row>0</xdr:row>
      <xdr:rowOff>0</xdr:rowOff>
    </xdr:from>
    <xdr:to>
      <xdr:col>10</xdr:col>
      <xdr:colOff>592282</xdr:colOff>
      <xdr:row>55</xdr:row>
      <xdr:rowOff>85725</xdr:rowOff>
    </xdr:to>
    <xdr:sp macro="" textlink="">
      <xdr:nvSpPr>
        <xdr:cNvPr id="1046" name="Rectangle 22"/>
        <xdr:cNvSpPr>
          <a:spLocks noChangeArrowheads="1"/>
        </xdr:cNvSpPr>
      </xdr:nvSpPr>
      <xdr:spPr bwMode="auto">
        <a:xfrm>
          <a:off x="8082396" y="0"/>
          <a:ext cx="95250" cy="10641157"/>
        </a:xfrm>
        <a:prstGeom prst="rect">
          <a:avLst/>
        </a:prstGeom>
        <a:solidFill>
          <a:srgbClr val="FFFFFF"/>
        </a:solidFill>
        <a:ln w="9525">
          <a:solidFill>
            <a:srgbClr val="31849B"/>
          </a:solidFill>
          <a:miter lim="800000"/>
          <a:headEnd/>
          <a:tailEnd/>
        </a:ln>
      </xdr:spPr>
    </xdr:sp>
    <xdr:clientData/>
  </xdr:twoCellAnchor>
  <xdr:twoCellAnchor>
    <xdr:from>
      <xdr:col>0</xdr:col>
      <xdr:colOff>409575</xdr:colOff>
      <xdr:row>0</xdr:row>
      <xdr:rowOff>0</xdr:rowOff>
    </xdr:from>
    <xdr:to>
      <xdr:col>0</xdr:col>
      <xdr:colOff>504825</xdr:colOff>
      <xdr:row>55</xdr:row>
      <xdr:rowOff>85725</xdr:rowOff>
    </xdr:to>
    <xdr:sp macro="" textlink="">
      <xdr:nvSpPr>
        <xdr:cNvPr id="1047" name="Rectangle 23"/>
        <xdr:cNvSpPr>
          <a:spLocks noChangeArrowheads="1"/>
        </xdr:cNvSpPr>
      </xdr:nvSpPr>
      <xdr:spPr bwMode="auto">
        <a:xfrm>
          <a:off x="409575" y="0"/>
          <a:ext cx="95250" cy="10668000"/>
        </a:xfrm>
        <a:prstGeom prst="rect">
          <a:avLst/>
        </a:prstGeom>
        <a:solidFill>
          <a:srgbClr val="FFFFFF"/>
        </a:solidFill>
        <a:ln w="9525">
          <a:solidFill>
            <a:srgbClr val="31849B"/>
          </a:solidFill>
          <a:miter lim="800000"/>
          <a:headEnd/>
          <a:tailEnd/>
        </a:ln>
      </xdr:spPr>
    </xdr:sp>
    <xdr:clientData/>
  </xdr:twoCellAnchor>
  <xdr:twoCellAnchor>
    <xdr:from>
      <xdr:col>1</xdr:col>
      <xdr:colOff>266701</xdr:colOff>
      <xdr:row>21</xdr:row>
      <xdr:rowOff>57149</xdr:rowOff>
    </xdr:from>
    <xdr:to>
      <xdr:col>9</xdr:col>
      <xdr:colOff>581025</xdr:colOff>
      <xdr:row>28</xdr:row>
      <xdr:rowOff>161924</xdr:rowOff>
    </xdr:to>
    <xdr:sp macro="" textlink="">
      <xdr:nvSpPr>
        <xdr:cNvPr id="3" name="圆角矩形 2"/>
        <xdr:cNvSpPr/>
      </xdr:nvSpPr>
      <xdr:spPr>
        <a:xfrm>
          <a:off x="1000126" y="4162424"/>
          <a:ext cx="5476874" cy="1438275"/>
        </a:xfrm>
        <a:prstGeom prst="roundRect">
          <a:avLst/>
        </a:prstGeom>
        <a:solidFill>
          <a:schemeClr val="lt1">
            <a:alpha val="0"/>
          </a:schemeClr>
        </a:solidFill>
        <a:ln>
          <a:solidFill>
            <a:schemeClr val="accent5">
              <a:lumMod val="60000"/>
              <a:lumOff val="40000"/>
            </a:schemeClr>
          </a:solidFill>
        </a:ln>
      </xdr:spPr>
      <xdr:style>
        <a:lnRef idx="2">
          <a:schemeClr val="accent3"/>
        </a:lnRef>
        <a:fillRef idx="1">
          <a:schemeClr val="lt1"/>
        </a:fillRef>
        <a:effectRef idx="0">
          <a:schemeClr val="accent3"/>
        </a:effectRef>
        <a:fontRef idx="minor">
          <a:schemeClr val="dk1"/>
        </a:fontRef>
      </xdr:style>
      <xdr:txBody>
        <a:bodyPr rtlCol="0" anchor="ctr"/>
        <a:lstStyle/>
        <a:p>
          <a:pPr algn="ctr"/>
          <a:endParaRPr lang="en-US" sz="1100"/>
        </a:p>
      </xdr:txBody>
    </xdr:sp>
    <xdr:clientData/>
  </xdr:twoCellAnchor>
  <xdr:oneCellAnchor>
    <xdr:from>
      <xdr:col>7</xdr:col>
      <xdr:colOff>127288</xdr:colOff>
      <xdr:row>42</xdr:row>
      <xdr:rowOff>146338</xdr:rowOff>
    </xdr:from>
    <xdr:ext cx="2171700" cy="960983"/>
    <xdr:sp macro="" textlink="">
      <xdr:nvSpPr>
        <xdr:cNvPr id="1048" name="AutoShape Report"/>
        <xdr:cNvSpPr>
          <a:spLocks noChangeArrowheads="1"/>
        </xdr:cNvSpPr>
      </xdr:nvSpPr>
      <xdr:spPr bwMode="auto">
        <a:xfrm>
          <a:off x="4811856" y="8225270"/>
          <a:ext cx="2171700" cy="960983"/>
        </a:xfrm>
        <a:prstGeom prst="foldedCorner">
          <a:avLst>
            <a:gd name="adj" fmla="val 12500"/>
          </a:avLst>
        </a:prstGeom>
        <a:solidFill>
          <a:schemeClr val="accent3">
            <a:lumMod val="20000"/>
            <a:lumOff val="80000"/>
            <a:alpha val="29804"/>
          </a:schemeClr>
        </a:solidFill>
        <a:ln w="6350">
          <a:solidFill>
            <a:srgbClr val="969696"/>
          </a:solidFill>
          <a:round/>
          <a:headEnd/>
          <a:tailEnd/>
        </a:ln>
      </xdr:spPr>
      <xdr:txBody>
        <a:bodyPr wrap="square" lIns="137160" tIns="91440" rIns="137160" bIns="45720" anchor="t" upright="1">
          <a:spAutoFit/>
        </a:bodyPr>
        <a:lstStyle/>
        <a:p>
          <a:pPr algn="l" rtl="0">
            <a:defRPr sz="1000"/>
          </a:pPr>
          <a:r>
            <a:rPr lang="en-US" sz="1200" b="0" i="1" strike="noStrike">
              <a:solidFill>
                <a:schemeClr val="tx1"/>
              </a:solidFill>
              <a:latin typeface="Times New Roman"/>
              <a:cs typeface="Times New Roman"/>
            </a:rPr>
            <a:t>Report Generated by: </a:t>
          </a:r>
        </a:p>
        <a:p>
          <a:pPr algn="l" rtl="0">
            <a:defRPr sz="1000"/>
          </a:pPr>
          <a:r>
            <a:rPr lang="en-US" sz="1200" b="0" i="1" strike="noStrike">
              <a:solidFill>
                <a:schemeClr val="tx1"/>
              </a:solidFill>
              <a:latin typeface="Times New Roman"/>
              <a:cs typeface="Times New Roman"/>
            </a:rPr>
            <a:t>[Input Your Name Here]</a:t>
          </a:r>
        </a:p>
        <a:p>
          <a:pPr algn="l" rtl="0">
            <a:defRPr sz="1000"/>
          </a:pPr>
          <a:endParaRPr lang="en-US" sz="1200" b="0" i="1" strike="noStrike">
            <a:solidFill>
              <a:schemeClr val="tx1"/>
            </a:solidFill>
            <a:latin typeface="Times New Roman"/>
            <a:cs typeface="Times New Roman"/>
          </a:endParaRPr>
        </a:p>
        <a:p>
          <a:pPr algn="l" rtl="0">
            <a:defRPr sz="1000"/>
          </a:pPr>
          <a:r>
            <a:rPr lang="en-US" sz="1200" b="0" i="1" strike="noStrike">
              <a:solidFill>
                <a:schemeClr val="tx1"/>
              </a:solidFill>
              <a:latin typeface="Times New Roman"/>
              <a:cs typeface="Times New Roman"/>
            </a:rPr>
            <a:t>[Input</a:t>
          </a:r>
          <a:r>
            <a:rPr lang="en-US" sz="1200" b="0" i="1" strike="noStrike" baseline="0">
              <a:solidFill>
                <a:schemeClr val="tx1"/>
              </a:solidFill>
              <a:latin typeface="Times New Roman"/>
              <a:cs typeface="Times New Roman"/>
            </a:rPr>
            <a:t> Your Company Name]</a:t>
          </a:r>
          <a:endParaRPr lang="en-US" sz="1200" b="0" i="1" strike="noStrike">
            <a:solidFill>
              <a:schemeClr val="tx1"/>
            </a:solidFill>
            <a:latin typeface="Times New Roman"/>
            <a:cs typeface="Times New Roman"/>
          </a:endParaRPr>
        </a:p>
      </xdr:txBody>
    </xdr:sp>
    <xdr:clientData/>
  </xdr:oneCellAnchor>
  <xdr:twoCellAnchor editAs="oneCell">
    <xdr:from>
      <xdr:col>5</xdr:col>
      <xdr:colOff>762000</xdr:colOff>
      <xdr:row>23</xdr:row>
      <xdr:rowOff>25977</xdr:rowOff>
    </xdr:from>
    <xdr:to>
      <xdr:col>7</xdr:col>
      <xdr:colOff>0</xdr:colOff>
      <xdr:row>26</xdr:row>
      <xdr:rowOff>123321</xdr:rowOff>
    </xdr:to>
    <xdr:pic>
      <xdr:nvPicPr>
        <xdr:cNvPr id="1068" name="Picture 44">
          <a:hlinkClick xmlns:r="http://schemas.openxmlformats.org/officeDocument/2006/relationships" r:id="rId2"/>
        </xdr:cNvPr>
        <xdr:cNvPicPr>
          <a:picLocks noChangeAspect="1" noChangeArrowheads="1"/>
        </xdr:cNvPicPr>
      </xdr:nvPicPr>
      <xdr:blipFill>
        <a:blip xmlns:r="http://schemas.openxmlformats.org/officeDocument/2006/relationships" r:embed="rId3"/>
        <a:srcRect/>
        <a:stretch>
          <a:fillRect/>
        </a:stretch>
      </xdr:blipFill>
      <xdr:spPr bwMode="auto">
        <a:xfrm>
          <a:off x="4554682" y="4165022"/>
          <a:ext cx="796636" cy="668844"/>
        </a:xfrm>
        <a:prstGeom prst="rect">
          <a:avLst/>
        </a:prstGeom>
        <a:noFill/>
      </xdr:spPr>
    </xdr:pic>
    <xdr:clientData/>
  </xdr:twoCellAnchor>
  <xdr:twoCellAnchor editAs="oneCell">
    <xdr:from>
      <xdr:col>4</xdr:col>
      <xdr:colOff>6925</xdr:colOff>
      <xdr:row>23</xdr:row>
      <xdr:rowOff>43295</xdr:rowOff>
    </xdr:from>
    <xdr:to>
      <xdr:col>5</xdr:col>
      <xdr:colOff>103909</xdr:colOff>
      <xdr:row>26</xdr:row>
      <xdr:rowOff>181852</xdr:rowOff>
    </xdr:to>
    <xdr:pic>
      <xdr:nvPicPr>
        <xdr:cNvPr id="1075" name="Picture 51">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2725880" y="4502727"/>
          <a:ext cx="703120" cy="710057"/>
        </a:xfrm>
        <a:prstGeom prst="rect">
          <a:avLst/>
        </a:prstGeom>
        <a:noFill/>
      </xdr:spPr>
    </xdr:pic>
    <xdr:clientData/>
  </xdr:twoCellAnchor>
  <xdr:twoCellAnchor editAs="oneCell">
    <xdr:from>
      <xdr:col>2</xdr:col>
      <xdr:colOff>121228</xdr:colOff>
      <xdr:row>23</xdr:row>
      <xdr:rowOff>8659</xdr:rowOff>
    </xdr:from>
    <xdr:to>
      <xdr:col>3</xdr:col>
      <xdr:colOff>138545</xdr:colOff>
      <xdr:row>26</xdr:row>
      <xdr:rowOff>114744</xdr:rowOff>
    </xdr:to>
    <xdr:pic>
      <xdr:nvPicPr>
        <xdr:cNvPr id="1079" name="Picture 55">
          <a:hlinkClick xmlns:r="http://schemas.openxmlformats.org/officeDocument/2006/relationships" r:id="rId6"/>
        </xdr:cNvPr>
        <xdr:cNvPicPr>
          <a:picLocks noChangeAspect="1" noChangeArrowheads="1"/>
        </xdr:cNvPicPr>
      </xdr:nvPicPr>
      <xdr:blipFill>
        <a:blip xmlns:r="http://schemas.openxmlformats.org/officeDocument/2006/relationships" r:embed="rId7"/>
        <a:srcRect/>
        <a:stretch>
          <a:fillRect/>
        </a:stretch>
      </xdr:blipFill>
      <xdr:spPr bwMode="auto">
        <a:xfrm>
          <a:off x="1446069" y="4147704"/>
          <a:ext cx="770658" cy="677585"/>
        </a:xfrm>
        <a:prstGeom prst="rect">
          <a:avLst/>
        </a:prstGeom>
        <a:noFill/>
      </xdr:spPr>
    </xdr:pic>
    <xdr:clientData/>
  </xdr:twoCellAnchor>
  <xdr:twoCellAnchor editAs="oneCell">
    <xdr:from>
      <xdr:col>8</xdr:col>
      <xdr:colOff>0</xdr:colOff>
      <xdr:row>23</xdr:row>
      <xdr:rowOff>25977</xdr:rowOff>
    </xdr:from>
    <xdr:to>
      <xdr:col>9</xdr:col>
      <xdr:colOff>112568</xdr:colOff>
      <xdr:row>26</xdr:row>
      <xdr:rowOff>122275</xdr:rowOff>
    </xdr:to>
    <xdr:pic>
      <xdr:nvPicPr>
        <xdr:cNvPr id="1081" name="Picture 57">
          <a:hlinkClick xmlns:r="http://schemas.openxmlformats.org/officeDocument/2006/relationships" r:id="rId8"/>
        </xdr:cNvPr>
        <xdr:cNvPicPr>
          <a:picLocks noChangeAspect="1" noChangeArrowheads="1"/>
        </xdr:cNvPicPr>
      </xdr:nvPicPr>
      <xdr:blipFill>
        <a:blip xmlns:r="http://schemas.openxmlformats.org/officeDocument/2006/relationships" r:embed="rId9"/>
        <a:srcRect/>
        <a:stretch>
          <a:fillRect/>
        </a:stretch>
      </xdr:blipFill>
      <xdr:spPr bwMode="auto">
        <a:xfrm>
          <a:off x="5290705" y="4485409"/>
          <a:ext cx="718704" cy="719752"/>
        </a:xfrm>
        <a:prstGeom prst="rect">
          <a:avLst/>
        </a:prstGeom>
        <a:noFill/>
      </xdr:spPr>
    </xdr:pic>
    <xdr:clientData/>
  </xdr:twoCellAnchor>
  <xdr:twoCellAnchor editAs="oneCell">
    <xdr:from>
      <xdr:col>9</xdr:col>
      <xdr:colOff>606138</xdr:colOff>
      <xdr:row>43</xdr:row>
      <xdr:rowOff>8659</xdr:rowOff>
    </xdr:from>
    <xdr:to>
      <xdr:col>10</xdr:col>
      <xdr:colOff>303068</xdr:colOff>
      <xdr:row>45</xdr:row>
      <xdr:rowOff>14675</xdr:rowOff>
    </xdr:to>
    <xdr:pic>
      <xdr:nvPicPr>
        <xdr:cNvPr id="1083" name="Picture 59"/>
        <xdr:cNvPicPr>
          <a:picLocks noChangeAspect="1" noChangeArrowheads="1"/>
        </xdr:cNvPicPr>
      </xdr:nvPicPr>
      <xdr:blipFill>
        <a:blip xmlns:r="http://schemas.openxmlformats.org/officeDocument/2006/relationships" r:embed="rId10" cstate="print">
          <a:clrChange>
            <a:clrFrom>
              <a:srgbClr val="FFFFFF"/>
            </a:clrFrom>
            <a:clrTo>
              <a:srgbClr val="FFFFFF">
                <a:alpha val="0"/>
              </a:srgbClr>
            </a:clrTo>
          </a:clrChange>
        </a:blip>
        <a:srcRect/>
        <a:stretch>
          <a:fillRect/>
        </a:stretch>
      </xdr:blipFill>
      <xdr:spPr bwMode="auto">
        <a:xfrm>
          <a:off x="6502979" y="8278091"/>
          <a:ext cx="441612" cy="387016"/>
        </a:xfrm>
        <a:prstGeom prst="rect">
          <a:avLst/>
        </a:prstGeom>
        <a:noFill/>
      </xdr:spPr>
    </xdr:pic>
    <xdr:clientData/>
  </xdr:twoCellAnchor>
  <xdr:twoCellAnchor editAs="oneCell">
    <xdr:from>
      <xdr:col>8</xdr:col>
      <xdr:colOff>277092</xdr:colOff>
      <xdr:row>4</xdr:row>
      <xdr:rowOff>112569</xdr:rowOff>
    </xdr:from>
    <xdr:to>
      <xdr:col>10</xdr:col>
      <xdr:colOff>390526</xdr:colOff>
      <xdr:row>6</xdr:row>
      <xdr:rowOff>73603</xdr:rowOff>
    </xdr:to>
    <xdr:pic>
      <xdr:nvPicPr>
        <xdr:cNvPr id="1026" name="Picture 2">
          <a:hlinkClick xmlns:r="http://schemas.openxmlformats.org/officeDocument/2006/relationships" r:id="rId11"/>
        </xdr:cNvPr>
        <xdr:cNvPicPr>
          <a:picLocks noChangeAspect="1" noChangeArrowheads="1"/>
        </xdr:cNvPicPr>
      </xdr:nvPicPr>
      <xdr:blipFill>
        <a:blip xmlns:r="http://schemas.openxmlformats.org/officeDocument/2006/relationships" r:embed="rId12"/>
        <a:srcRect/>
        <a:stretch>
          <a:fillRect/>
        </a:stretch>
      </xdr:blipFill>
      <xdr:spPr bwMode="auto">
        <a:xfrm>
          <a:off x="5567797" y="883228"/>
          <a:ext cx="1464252" cy="34203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3048000</xdr:colOff>
      <xdr:row>0</xdr:row>
      <xdr:rowOff>0</xdr:rowOff>
    </xdr:from>
    <xdr:to>
      <xdr:col>11</xdr:col>
      <xdr:colOff>4010025</xdr:colOff>
      <xdr:row>1</xdr:row>
      <xdr:rowOff>4422</xdr:rowOff>
    </xdr:to>
    <xdr:pic>
      <xdr:nvPicPr>
        <xdr:cNvPr id="3" name="Picture 7" descr="BoneLight">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963275" y="0"/>
          <a:ext cx="962025" cy="30922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457200</xdr:colOff>
      <xdr:row>1</xdr:row>
      <xdr:rowOff>1</xdr:rowOff>
    </xdr:from>
    <xdr:to>
      <xdr:col>8</xdr:col>
      <xdr:colOff>0</xdr:colOff>
      <xdr:row>1</xdr:row>
      <xdr:rowOff>285751</xdr:rowOff>
    </xdr:to>
    <xdr:pic>
      <xdr:nvPicPr>
        <xdr:cNvPr id="3" name="Picture 7" descr="BoneLight">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467475" y="1"/>
          <a:ext cx="847725" cy="2857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285751</xdr:colOff>
      <xdr:row>0</xdr:row>
      <xdr:rowOff>0</xdr:rowOff>
    </xdr:from>
    <xdr:to>
      <xdr:col>6</xdr:col>
      <xdr:colOff>1103207</xdr:colOff>
      <xdr:row>0</xdr:row>
      <xdr:rowOff>276225</xdr:rowOff>
    </xdr:to>
    <xdr:pic>
      <xdr:nvPicPr>
        <xdr:cNvPr id="3" name="Picture 7" descr="BoneLight">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610351" y="0"/>
          <a:ext cx="817456" cy="276225"/>
        </a:xfrm>
        <a:prstGeom prst="rect">
          <a:avLst/>
        </a:prstGeom>
        <a:noFill/>
      </xdr:spPr>
    </xdr:pic>
    <xdr:clientData/>
  </xdr:twoCellAnchor>
  <xdr:twoCellAnchor editAs="oneCell">
    <xdr:from>
      <xdr:col>0</xdr:col>
      <xdr:colOff>152400</xdr:colOff>
      <xdr:row>3</xdr:row>
      <xdr:rowOff>44450</xdr:rowOff>
    </xdr:from>
    <xdr:to>
      <xdr:col>0</xdr:col>
      <xdr:colOff>304800</xdr:colOff>
      <xdr:row>3</xdr:row>
      <xdr:rowOff>149225</xdr:rowOff>
    </xdr:to>
    <xdr:pic>
      <xdr:nvPicPr>
        <xdr:cNvPr id="4" name="Picture 3" descr="US.gif"/>
        <xdr:cNvPicPr>
          <a:picLocks/>
        </xdr:cNvPicPr>
      </xdr:nvPicPr>
      <xdr:blipFill>
        <a:blip xmlns:r="http://schemas.openxmlformats.org/officeDocument/2006/relationships" r:embed="rId3"/>
        <a:stretch>
          <a:fillRect/>
        </a:stretch>
      </xdr:blipFill>
      <xdr:spPr>
        <a:xfrm>
          <a:off x="152400" y="863600"/>
          <a:ext cx="152400" cy="104775"/>
        </a:xfrm>
        <a:prstGeom prst="rect">
          <a:avLst/>
        </a:prstGeom>
      </xdr:spPr>
    </xdr:pic>
    <xdr:clientData/>
  </xdr:twoCellAnchor>
  <xdr:twoCellAnchor editAs="oneCell">
    <xdr:from>
      <xdr:col>0</xdr:col>
      <xdr:colOff>152400</xdr:colOff>
      <xdr:row>4</xdr:row>
      <xdr:rowOff>47625</xdr:rowOff>
    </xdr:from>
    <xdr:to>
      <xdr:col>0</xdr:col>
      <xdr:colOff>304800</xdr:colOff>
      <xdr:row>4</xdr:row>
      <xdr:rowOff>152400</xdr:rowOff>
    </xdr:to>
    <xdr:pic>
      <xdr:nvPicPr>
        <xdr:cNvPr id="5" name="Picture 4" descr="US.gif"/>
        <xdr:cNvPicPr>
          <a:picLocks/>
        </xdr:cNvPicPr>
      </xdr:nvPicPr>
      <xdr:blipFill>
        <a:blip xmlns:r="http://schemas.openxmlformats.org/officeDocument/2006/relationships" r:embed="rId3"/>
        <a:stretch>
          <a:fillRect/>
        </a:stretch>
      </xdr:blipFill>
      <xdr:spPr>
        <a:xfrm>
          <a:off x="152400" y="1066800"/>
          <a:ext cx="152400" cy="104775"/>
        </a:xfrm>
        <a:prstGeom prst="rect">
          <a:avLst/>
        </a:prstGeom>
      </xdr:spPr>
    </xdr:pic>
    <xdr:clientData/>
  </xdr:twoCellAnchor>
  <xdr:twoCellAnchor editAs="oneCell">
    <xdr:from>
      <xdr:col>0</xdr:col>
      <xdr:colOff>152400</xdr:colOff>
      <xdr:row>5</xdr:row>
      <xdr:rowOff>50800</xdr:rowOff>
    </xdr:from>
    <xdr:to>
      <xdr:col>0</xdr:col>
      <xdr:colOff>304800</xdr:colOff>
      <xdr:row>5</xdr:row>
      <xdr:rowOff>155575</xdr:rowOff>
    </xdr:to>
    <xdr:pic>
      <xdr:nvPicPr>
        <xdr:cNvPr id="6" name="Picture 5" descr="US.gif"/>
        <xdr:cNvPicPr>
          <a:picLocks/>
        </xdr:cNvPicPr>
      </xdr:nvPicPr>
      <xdr:blipFill>
        <a:blip xmlns:r="http://schemas.openxmlformats.org/officeDocument/2006/relationships" r:embed="rId3"/>
        <a:stretch>
          <a:fillRect/>
        </a:stretch>
      </xdr:blipFill>
      <xdr:spPr>
        <a:xfrm>
          <a:off x="152400" y="1270000"/>
          <a:ext cx="152400" cy="104775"/>
        </a:xfrm>
        <a:prstGeom prst="rect">
          <a:avLst/>
        </a:prstGeom>
      </xdr:spPr>
    </xdr:pic>
    <xdr:clientData/>
  </xdr:twoCellAnchor>
  <xdr:twoCellAnchor editAs="oneCell">
    <xdr:from>
      <xdr:col>0</xdr:col>
      <xdr:colOff>152400</xdr:colOff>
      <xdr:row>6</xdr:row>
      <xdr:rowOff>53975</xdr:rowOff>
    </xdr:from>
    <xdr:to>
      <xdr:col>0</xdr:col>
      <xdr:colOff>304800</xdr:colOff>
      <xdr:row>6</xdr:row>
      <xdr:rowOff>158750</xdr:rowOff>
    </xdr:to>
    <xdr:pic>
      <xdr:nvPicPr>
        <xdr:cNvPr id="7" name="Picture 6" descr="US.gif"/>
        <xdr:cNvPicPr>
          <a:picLocks/>
        </xdr:cNvPicPr>
      </xdr:nvPicPr>
      <xdr:blipFill>
        <a:blip xmlns:r="http://schemas.openxmlformats.org/officeDocument/2006/relationships" r:embed="rId3"/>
        <a:stretch>
          <a:fillRect/>
        </a:stretch>
      </xdr:blipFill>
      <xdr:spPr>
        <a:xfrm>
          <a:off x="152400" y="1473200"/>
          <a:ext cx="152400" cy="104775"/>
        </a:xfrm>
        <a:prstGeom prst="rect">
          <a:avLst/>
        </a:prstGeom>
      </xdr:spPr>
    </xdr:pic>
    <xdr:clientData/>
  </xdr:twoCellAnchor>
  <xdr:twoCellAnchor editAs="oneCell">
    <xdr:from>
      <xdr:col>0</xdr:col>
      <xdr:colOff>152400</xdr:colOff>
      <xdr:row>7</xdr:row>
      <xdr:rowOff>57150</xdr:rowOff>
    </xdr:from>
    <xdr:to>
      <xdr:col>0</xdr:col>
      <xdr:colOff>304800</xdr:colOff>
      <xdr:row>7</xdr:row>
      <xdr:rowOff>161925</xdr:rowOff>
    </xdr:to>
    <xdr:pic>
      <xdr:nvPicPr>
        <xdr:cNvPr id="8" name="Picture 7" descr="US.gif"/>
        <xdr:cNvPicPr>
          <a:picLocks/>
        </xdr:cNvPicPr>
      </xdr:nvPicPr>
      <xdr:blipFill>
        <a:blip xmlns:r="http://schemas.openxmlformats.org/officeDocument/2006/relationships" r:embed="rId3"/>
        <a:stretch>
          <a:fillRect/>
        </a:stretch>
      </xdr:blipFill>
      <xdr:spPr>
        <a:xfrm>
          <a:off x="152400" y="1676400"/>
          <a:ext cx="152400" cy="104775"/>
        </a:xfrm>
        <a:prstGeom prst="rect">
          <a:avLst/>
        </a:prstGeom>
      </xdr:spPr>
    </xdr:pic>
    <xdr:clientData/>
  </xdr:twoCellAnchor>
  <xdr:twoCellAnchor editAs="oneCell">
    <xdr:from>
      <xdr:col>0</xdr:col>
      <xdr:colOff>152400</xdr:colOff>
      <xdr:row>8</xdr:row>
      <xdr:rowOff>47625</xdr:rowOff>
    </xdr:from>
    <xdr:to>
      <xdr:col>0</xdr:col>
      <xdr:colOff>304800</xdr:colOff>
      <xdr:row>8</xdr:row>
      <xdr:rowOff>152400</xdr:rowOff>
    </xdr:to>
    <xdr:pic>
      <xdr:nvPicPr>
        <xdr:cNvPr id="9" name="Picture 8" descr="US.gif"/>
        <xdr:cNvPicPr>
          <a:picLocks/>
        </xdr:cNvPicPr>
      </xdr:nvPicPr>
      <xdr:blipFill>
        <a:blip xmlns:r="http://schemas.openxmlformats.org/officeDocument/2006/relationships" r:embed="rId3"/>
        <a:stretch>
          <a:fillRect/>
        </a:stretch>
      </xdr:blipFill>
      <xdr:spPr>
        <a:xfrm>
          <a:off x="152400" y="1866900"/>
          <a:ext cx="152400" cy="104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28574</xdr:colOff>
      <xdr:row>2</xdr:row>
      <xdr:rowOff>66675</xdr:rowOff>
    </xdr:from>
    <xdr:to>
      <xdr:col>8</xdr:col>
      <xdr:colOff>571499</xdr:colOff>
      <xdr:row>17</xdr:row>
      <xdr:rowOff>114301</xdr:rowOff>
    </xdr:to>
    <xdr:graphicFrame macro="">
      <xdr:nvGraphicFramePr>
        <xdr:cNvPr id="7169" name="Chart PacketSiz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1057275</xdr:colOff>
      <xdr:row>0</xdr:row>
      <xdr:rowOff>1</xdr:rowOff>
    </xdr:from>
    <xdr:to>
      <xdr:col>12</xdr:col>
      <xdr:colOff>295275</xdr:colOff>
      <xdr:row>0</xdr:row>
      <xdr:rowOff>278739</xdr:rowOff>
    </xdr:to>
    <xdr:pic>
      <xdr:nvPicPr>
        <xdr:cNvPr id="4" name="Picture 7" descr="BoneLight">
          <a:hlinkClick xmlns:r="http://schemas.openxmlformats.org/officeDocument/2006/relationships" r:id="rId2"/>
        </xdr:cNvPr>
        <xdr:cNvPicPr>
          <a:picLocks noChangeAspect="1" noChangeArrowheads="1"/>
        </xdr:cNvPicPr>
      </xdr:nvPicPr>
      <xdr:blipFill>
        <a:blip xmlns:r="http://schemas.openxmlformats.org/officeDocument/2006/relationships" r:embed="rId3"/>
        <a:srcRect/>
        <a:stretch>
          <a:fillRect/>
        </a:stretch>
      </xdr:blipFill>
      <xdr:spPr bwMode="auto">
        <a:xfrm>
          <a:off x="7839075" y="1"/>
          <a:ext cx="962025" cy="278738"/>
        </a:xfrm>
        <a:prstGeom prst="rect">
          <a:avLst/>
        </a:prstGeom>
        <a:noFill/>
      </xdr:spPr>
    </xdr:pic>
    <xdr:clientData/>
  </xdr:twoCellAnchor>
  <xdr:twoCellAnchor>
    <xdr:from>
      <xdr:col>2</xdr:col>
      <xdr:colOff>38100</xdr:colOff>
      <xdr:row>19</xdr:row>
      <xdr:rowOff>66675</xdr:rowOff>
    </xdr:from>
    <xdr:to>
      <xdr:col>8</xdr:col>
      <xdr:colOff>571500</xdr:colOff>
      <xdr:row>33</xdr:row>
      <xdr:rowOff>295275</xdr:rowOff>
    </xdr:to>
    <xdr:graphicFrame macro="">
      <xdr:nvGraphicFramePr>
        <xdr:cNvPr id="5" name="Chart PacketHist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38099</xdr:colOff>
      <xdr:row>35</xdr:row>
      <xdr:rowOff>85725</xdr:rowOff>
    </xdr:from>
    <xdr:to>
      <xdr:col>8</xdr:col>
      <xdr:colOff>581024</xdr:colOff>
      <xdr:row>50</xdr:row>
      <xdr:rowOff>76200</xdr:rowOff>
    </xdr:to>
    <xdr:graphicFrame macro="">
      <xdr:nvGraphicFramePr>
        <xdr:cNvPr id="6" name="Chart VolumeHist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68</xdr:row>
      <xdr:rowOff>57150</xdr:rowOff>
    </xdr:from>
    <xdr:to>
      <xdr:col>8</xdr:col>
      <xdr:colOff>590549</xdr:colOff>
      <xdr:row>83</xdr:row>
      <xdr:rowOff>114300</xdr:rowOff>
    </xdr:to>
    <xdr:graphicFrame macro="">
      <xdr:nvGraphicFramePr>
        <xdr:cNvPr id="7" name="PivotChart TopNHos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19050</xdr:colOff>
      <xdr:row>85</xdr:row>
      <xdr:rowOff>66675</xdr:rowOff>
    </xdr:from>
    <xdr:to>
      <xdr:col>8</xdr:col>
      <xdr:colOff>581024</xdr:colOff>
      <xdr:row>99</xdr:row>
      <xdr:rowOff>104775</xdr:rowOff>
    </xdr:to>
    <xdr:graphicFrame macro="">
      <xdr:nvGraphicFramePr>
        <xdr:cNvPr id="9" name="PivotChart TopNProtoco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9525</xdr:colOff>
      <xdr:row>116</xdr:row>
      <xdr:rowOff>180975</xdr:rowOff>
    </xdr:from>
    <xdr:to>
      <xdr:col>8</xdr:col>
      <xdr:colOff>552450</xdr:colOff>
      <xdr:row>130</xdr:row>
      <xdr:rowOff>161925</xdr:rowOff>
    </xdr:to>
    <xdr:graphicFrame macro="">
      <xdr:nvGraphicFramePr>
        <xdr:cNvPr id="10" name="PivotChart TopNCountryByt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103</xdr:row>
      <xdr:rowOff>1</xdr:rowOff>
    </xdr:from>
    <xdr:to>
      <xdr:col>8</xdr:col>
      <xdr:colOff>552450</xdr:colOff>
      <xdr:row>116</xdr:row>
      <xdr:rowOff>0</xdr:rowOff>
    </xdr:to>
    <xdr:graphicFrame macro="">
      <xdr:nvGraphicFramePr>
        <xdr:cNvPr id="11" name="PivotChart TopNCountryPacke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28575</xdr:colOff>
      <xdr:row>132</xdr:row>
      <xdr:rowOff>0</xdr:rowOff>
    </xdr:from>
    <xdr:to>
      <xdr:col>12</xdr:col>
      <xdr:colOff>266700</xdr:colOff>
      <xdr:row>145</xdr:row>
      <xdr:rowOff>104775</xdr:rowOff>
    </xdr:to>
    <xdr:graphicFrame macro="">
      <xdr:nvGraphicFramePr>
        <xdr:cNvPr id="12" name="PivotChart TopNSubnetPacke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19050</xdr:colOff>
      <xdr:row>146</xdr:row>
      <xdr:rowOff>19050</xdr:rowOff>
    </xdr:from>
    <xdr:to>
      <xdr:col>12</xdr:col>
      <xdr:colOff>276225</xdr:colOff>
      <xdr:row>158</xdr:row>
      <xdr:rowOff>152400</xdr:rowOff>
    </xdr:to>
    <xdr:graphicFrame macro="">
      <xdr:nvGraphicFramePr>
        <xdr:cNvPr id="14" name="PivotChart TopNSubnetByt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38100</xdr:colOff>
      <xdr:row>52</xdr:row>
      <xdr:rowOff>76201</xdr:rowOff>
    </xdr:from>
    <xdr:to>
      <xdr:col>8</xdr:col>
      <xdr:colOff>590550</xdr:colOff>
      <xdr:row>66</xdr:row>
      <xdr:rowOff>114301</xdr:rowOff>
    </xdr:to>
    <xdr:graphicFrame macro="">
      <xdr:nvGraphicFramePr>
        <xdr:cNvPr id="15" name="PivotChart Utiliza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0.80864</cdr:x>
      <cdr:y>0.8609</cdr:y>
    </cdr:from>
    <cdr:to>
      <cdr:x>0.90197</cdr:x>
      <cdr:y>0.96036</cdr:y>
    </cdr:to>
    <cdr:sp macro="" textlink="">
      <cdr:nvSpPr>
        <cdr:cNvPr id="2" name="TextBox 1"/>
        <cdr:cNvSpPr txBox="1"/>
      </cdr:nvSpPr>
      <cdr:spPr>
        <a:xfrm xmlns:a="http://schemas.openxmlformats.org/drawingml/2006/main">
          <a:off x="3743318" y="2181226"/>
          <a:ext cx="432039" cy="251997"/>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US" altLang="zh-CN" sz="1100" b="1"/>
            <a:t>Time</a:t>
          </a:r>
          <a:endParaRPr lang="zh-CN" alt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0.83539</cdr:x>
      <cdr:y>0.85447</cdr:y>
    </cdr:from>
    <cdr:to>
      <cdr:x>0.92871</cdr:x>
      <cdr:y>0.95319</cdr:y>
    </cdr:to>
    <cdr:sp macro="" textlink="">
      <cdr:nvSpPr>
        <cdr:cNvPr id="2" name="TextBox 1"/>
        <cdr:cNvSpPr txBox="1"/>
      </cdr:nvSpPr>
      <cdr:spPr>
        <a:xfrm xmlns:a="http://schemas.openxmlformats.org/drawingml/2006/main">
          <a:off x="3867168" y="2181213"/>
          <a:ext cx="431992" cy="25200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US" altLang="zh-CN" sz="1100" b="1"/>
            <a:t>Time</a:t>
          </a:r>
          <a:endParaRPr lang="zh-CN" altLang="en-US" sz="1100" b="1"/>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12</xdr:col>
      <xdr:colOff>3048000</xdr:colOff>
      <xdr:row>0</xdr:row>
      <xdr:rowOff>0</xdr:rowOff>
    </xdr:from>
    <xdr:to>
      <xdr:col>13</xdr:col>
      <xdr:colOff>0</xdr:colOff>
      <xdr:row>0</xdr:row>
      <xdr:rowOff>194922</xdr:rowOff>
    </xdr:to>
    <xdr:pic>
      <xdr:nvPicPr>
        <xdr:cNvPr id="2" name="Picture 7" descr="BoneLight">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8801100" y="0"/>
          <a:ext cx="962025" cy="309222"/>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39594.590029166669" createdVersion="3" refreshedVersion="3" minRefreshableVersion="3" recordCount="2">
  <cacheSource type="worksheet">
    <worksheetSource ref="A2:L4" sheet="Packets"/>
  </cacheSource>
  <cacheFields count="12">
    <cacheField name="#" numFmtId="0">
      <sharedItems containsSemiMixedTypes="0" containsString="0" containsNumber="1" containsInteger="1" minValue="1" maxValue="2"/>
    </cacheField>
    <cacheField name="Flow ID" numFmtId="0">
      <sharedItems containsNonDate="0" containsString="0" containsBlank="1"/>
    </cacheField>
    <cacheField name="Source" numFmtId="0">
      <sharedItems count="2">
        <s v="10.102.49.37"/>
        <s v="10.1.4.112"/>
      </sharedItems>
    </cacheField>
    <cacheField name="Destination" numFmtId="0">
      <sharedItems count="2">
        <s v="10.1.4.11"/>
        <s v="10.1.4.211"/>
      </sharedItems>
    </cacheField>
    <cacheField name="Size" numFmtId="0">
      <sharedItems containsSemiMixedTypes="0" containsString="0" containsNumber="1" containsInteger="1" minValue="55" maxValue="68"/>
    </cacheField>
    <cacheField name="Relative Time" numFmtId="0">
      <sharedItems containsSemiMixedTypes="0" containsString="0" containsNumber="1" minValue="0" maxValue="0.01"/>
    </cacheField>
    <cacheField name="Delta Time" numFmtId="0">
      <sharedItems containsString="0" containsBlank="1" containsNumber="1" minValue="0.01" maxValue="0.01"/>
    </cacheField>
    <cacheField name="IPID" numFmtId="0">
      <sharedItems containsNonDate="0" containsString="0" containsBlank="1"/>
    </cacheField>
    <cacheField name="TTL" numFmtId="0">
      <sharedItems containsNonDate="0" containsString="0" containsBlank="1"/>
    </cacheField>
    <cacheField name="Protocol" numFmtId="0">
      <sharedItems/>
    </cacheField>
    <cacheField name="Time" numFmtId="0">
      <sharedItems containsSemiMixedTypes="0" containsString="0" containsNumber="1" containsInteger="1" minValue="0" maxValue="0"/>
    </cacheField>
    <cacheField name="Summary" numFmtId="0">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39632.724680902778" createdVersion="3" refreshedVersion="3" minRefreshableVersion="3" recordCount="364">
  <cacheSource type="worksheet">
    <worksheetSource ref="C2:K366" sheet="Packets"/>
  </cacheSource>
  <cacheFields count="9">
    <cacheField name="Source" numFmtId="49">
      <sharedItems count="7">
        <s v="192.168.1.14"/>
        <s v="207.46.107.149"/>
        <s v="207.46.108.83"/>
        <s v="207.46.108.41"/>
        <s v="207.46.108.150"/>
        <s v="207.46.108.59"/>
        <s v="10.102.49.37" u="1"/>
      </sharedItems>
    </cacheField>
    <cacheField name="Destination" numFmtId="49">
      <sharedItems/>
    </cacheField>
    <cacheField name="Size" numFmtId="1">
      <sharedItems containsSemiMixedTypes="0" containsString="0" containsNumber="1" containsInteger="1" minValue="59" maxValue="551"/>
    </cacheField>
    <cacheField name="Relative Time" numFmtId="0">
      <sharedItems containsSemiMixedTypes="0" containsString="0" containsNumber="1" minValue="0" maxValue="1978.5785840000001"/>
    </cacheField>
    <cacheField name="Delta Time" numFmtId="2">
      <sharedItems containsNonDate="0" containsString="0" containsBlank="1"/>
    </cacheField>
    <cacheField name="IPID" numFmtId="1">
      <sharedItems containsSemiMixedTypes="0" containsString="0" containsNumber="1" containsInteger="1" minValue="162" maxValue="64218"/>
    </cacheField>
    <cacheField name="TTL" numFmtId="1">
      <sharedItems containsSemiMixedTypes="0" containsString="0" containsNumber="1" containsInteger="1" minValue="108" maxValue="128"/>
    </cacheField>
    <cacheField name="Time" numFmtId="0">
      <sharedItems containsSemiMixedTypes="0" containsString="0" containsNumber="1" minValue="0" maxValue="1978.58" count="50">
        <n v="0"/>
        <n v="39.58"/>
        <n v="79.150000000000006"/>
        <n v="118.72"/>
        <n v="158.29"/>
        <n v="197.86"/>
        <n v="237.43"/>
        <n v="277.01"/>
        <n v="316.58"/>
        <n v="356.15"/>
        <n v="395.72"/>
        <n v="435.29"/>
        <n v="474.86"/>
        <n v="514.44000000000005"/>
        <n v="554.01"/>
        <n v="593.58000000000004"/>
        <n v="633.15"/>
        <n v="672.72"/>
        <n v="712.29"/>
        <n v="751.86"/>
        <n v="791.44"/>
        <n v="831.01"/>
        <n v="870.58"/>
        <n v="910.15"/>
        <n v="949.72"/>
        <n v="989.29"/>
        <n v="1028.8699999999999"/>
        <n v="1068.44"/>
        <n v="1108.01"/>
        <n v="1187.1500000000001"/>
        <n v="1226.72"/>
        <n v="1266.3"/>
        <n v="1305.8699999999999"/>
        <n v="1345.44"/>
        <n v="1385.01"/>
        <n v="1424.58"/>
        <n v="1464.15"/>
        <n v="1503.72"/>
        <n v="1543.3"/>
        <n v="1582.87"/>
        <n v="1622.44"/>
        <n v="1662.01"/>
        <n v="1701.58"/>
        <n v="1741.15"/>
        <n v="1780.73"/>
        <n v="1820.3"/>
        <n v="1859.87"/>
        <n v="1899.44"/>
        <n v="1939.01"/>
        <n v="1978.58"/>
      </sharedItems>
    </cacheField>
    <cacheField name="Protocol" numFmtId="49">
      <sharedItems count="2">
        <s v="MSNP"/>
        <s v="HTTP Proxy" u="1"/>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39632.724683680557" createdVersion="3" refreshedVersion="3" minRefreshableVersion="3" recordCount="7">
  <cacheSource type="worksheet">
    <worksheetSource ref="A2:G9" sheet="Hosts"/>
  </cacheSource>
  <cacheFields count="7">
    <cacheField name="Country" numFmtId="3">
      <sharedItems containsBlank="1" count="3">
        <m/>
        <s v="United States"/>
        <s v="China" u="1"/>
      </sharedItems>
    </cacheField>
    <cacheField name="IP address" numFmtId="3">
      <sharedItems/>
    </cacheField>
    <cacheField name="Subnet" numFmtId="0">
      <sharedItems count="3">
        <s v="192.168.1.0/24"/>
        <s v="207.46.108.0/24"/>
        <s v="207.46.107.0/24"/>
      </sharedItems>
    </cacheField>
    <cacheField name="Total Bytes" numFmtId="3">
      <sharedItems containsSemiMixedTypes="0" containsString="0" containsNumber="1" containsInteger="1" minValue="2202" maxValue="56503"/>
    </cacheField>
    <cacheField name="Byte %" numFmtId="165">
      <sharedItems containsSemiMixedTypes="0" containsString="0" containsNumber="1" minValue="3.8971382050510595E-2" maxValue="1"/>
    </cacheField>
    <cacheField name="Packets Sent" numFmtId="3">
      <sharedItems containsSemiMixedTypes="0" containsString="0" containsNumber="1" containsInteger="1" minValue="0" maxValue="188"/>
    </cacheField>
    <cacheField name="Packets Received" numFmtId="3">
      <sharedItems containsSemiMixedTypes="0" containsString="0" containsNumber="1" containsInteger="1" minValue="2" maxValue="176"/>
    </cacheField>
  </cacheFields>
</pivotCacheDefinition>
</file>

<file path=xl/pivotCache/pivotCacheRecords1.xml><?xml version="1.0" encoding="utf-8"?>
<pivotCacheRecords xmlns="http://schemas.openxmlformats.org/spreadsheetml/2006/main" xmlns:r="http://schemas.openxmlformats.org/officeDocument/2006/relationships" count="2">
  <r>
    <n v="1"/>
    <m/>
    <x v="0"/>
    <x v="0"/>
    <n v="68"/>
    <n v="0"/>
    <m/>
    <m/>
    <m/>
    <s v="HTTP Proxy"/>
    <n v="0"/>
    <s v="Src= 2137,Dst= 8080,.A....,S=2198885208,L=    0,A= 351031304,W=63788"/>
  </r>
  <r>
    <n v="2"/>
    <m/>
    <x v="1"/>
    <x v="1"/>
    <n v="55"/>
    <n v="0.01"/>
    <n v="0.01"/>
    <m/>
    <m/>
    <s v="HTTP Proxy"/>
    <n v="0"/>
    <s v="Src= 2137,Dst= 8080,.A....,S=2198885208,L=    0,A= 351031304,W=63788"/>
  </r>
</pivotCacheRecords>
</file>

<file path=xl/pivotCache/pivotCacheRecords2.xml><?xml version="1.0" encoding="utf-8"?>
<pivotCacheRecords xmlns="http://schemas.openxmlformats.org/spreadsheetml/2006/main" xmlns:r="http://schemas.openxmlformats.org/officeDocument/2006/relationships" count="364">
  <r>
    <x v="0"/>
    <s v="207.46.108.39"/>
    <n v="156"/>
    <n v="0"/>
    <m/>
    <n v="2188"/>
    <n v="128"/>
    <x v="0"/>
    <x v="0"/>
  </r>
  <r>
    <x v="0"/>
    <s v="207.46.108.39"/>
    <n v="156"/>
    <n v="5.0050340000000002"/>
    <m/>
    <n v="2189"/>
    <n v="128"/>
    <x v="0"/>
    <x v="0"/>
  </r>
  <r>
    <x v="0"/>
    <s v="207.46.108.39"/>
    <n v="156"/>
    <n v="9.9999330000000004"/>
    <m/>
    <n v="2190"/>
    <n v="128"/>
    <x v="0"/>
    <x v="0"/>
  </r>
  <r>
    <x v="0"/>
    <s v="207.46.107.149"/>
    <n v="59"/>
    <n v="13.143769000000001"/>
    <m/>
    <n v="2191"/>
    <n v="128"/>
    <x v="0"/>
    <x v="0"/>
  </r>
  <r>
    <x v="1"/>
    <s v="192.168.1.14"/>
    <n v="62"/>
    <n v="13.344744"/>
    <m/>
    <n v="32001"/>
    <n v="108"/>
    <x v="0"/>
    <x v="0"/>
  </r>
  <r>
    <x v="0"/>
    <s v="207.46.108.39"/>
    <n v="156"/>
    <n v="15.00361"/>
    <m/>
    <n v="2193"/>
    <n v="128"/>
    <x v="0"/>
    <x v="0"/>
  </r>
  <r>
    <x v="0"/>
    <s v="207.46.108.39"/>
    <n v="156"/>
    <n v="20.001422999999999"/>
    <m/>
    <n v="2194"/>
    <n v="128"/>
    <x v="0"/>
    <x v="0"/>
  </r>
  <r>
    <x v="0"/>
    <s v="207.46.108.39"/>
    <n v="156"/>
    <n v="25.005437000000001"/>
    <m/>
    <n v="2195"/>
    <n v="128"/>
    <x v="0"/>
    <x v="0"/>
  </r>
  <r>
    <x v="0"/>
    <s v="207.46.108.39"/>
    <n v="156"/>
    <n v="30.004667999999999"/>
    <m/>
    <n v="2196"/>
    <n v="128"/>
    <x v="0"/>
    <x v="0"/>
  </r>
  <r>
    <x v="0"/>
    <s v="207.46.108.39"/>
    <n v="156"/>
    <n v="35.005904999999998"/>
    <m/>
    <n v="2197"/>
    <n v="128"/>
    <x v="0"/>
    <x v="0"/>
  </r>
  <r>
    <x v="0"/>
    <s v="207.46.108.39"/>
    <n v="156"/>
    <n v="40.000850999999997"/>
    <m/>
    <n v="2198"/>
    <n v="128"/>
    <x v="1"/>
    <x v="0"/>
  </r>
  <r>
    <x v="0"/>
    <s v="207.46.108.39"/>
    <n v="156"/>
    <n v="45.003677000000003"/>
    <m/>
    <n v="2199"/>
    <n v="128"/>
    <x v="1"/>
    <x v="0"/>
  </r>
  <r>
    <x v="0"/>
    <s v="207.46.108.39"/>
    <n v="156"/>
    <n v="50.003664000000001"/>
    <m/>
    <n v="2200"/>
    <n v="128"/>
    <x v="1"/>
    <x v="0"/>
  </r>
  <r>
    <x v="0"/>
    <s v="207.46.108.39"/>
    <n v="427"/>
    <n v="50.337876000000001"/>
    <m/>
    <n v="2201"/>
    <n v="128"/>
    <x v="1"/>
    <x v="0"/>
  </r>
  <r>
    <x v="0"/>
    <s v="207.46.107.149"/>
    <n v="59"/>
    <n v="58.342948"/>
    <m/>
    <n v="2202"/>
    <n v="128"/>
    <x v="1"/>
    <x v="0"/>
  </r>
  <r>
    <x v="1"/>
    <s v="192.168.1.14"/>
    <n v="62"/>
    <n v="58.541964999999998"/>
    <m/>
    <n v="61696"/>
    <n v="108"/>
    <x v="1"/>
    <x v="0"/>
  </r>
  <r>
    <x v="0"/>
    <s v="207.46.107.149"/>
    <n v="59"/>
    <n v="101.53319399999999"/>
    <m/>
    <n v="2204"/>
    <n v="128"/>
    <x v="2"/>
    <x v="0"/>
  </r>
  <r>
    <x v="1"/>
    <s v="192.168.1.14"/>
    <n v="62"/>
    <n v="101.733768"/>
    <m/>
    <n v="19060"/>
    <n v="108"/>
    <x v="2"/>
    <x v="0"/>
  </r>
  <r>
    <x v="0"/>
    <s v="207.46.108.39"/>
    <n v="59"/>
    <n v="110.189195"/>
    <m/>
    <n v="2206"/>
    <n v="128"/>
    <x v="2"/>
    <x v="0"/>
  </r>
  <r>
    <x v="0"/>
    <s v="207.46.107.149"/>
    <n v="59"/>
    <n v="143.74344500000001"/>
    <m/>
    <n v="2299"/>
    <n v="128"/>
    <x v="3"/>
    <x v="0"/>
  </r>
  <r>
    <x v="1"/>
    <s v="192.168.1.14"/>
    <n v="62"/>
    <n v="143.94279"/>
    <m/>
    <n v="38085"/>
    <n v="108"/>
    <x v="3"/>
    <x v="0"/>
  </r>
  <r>
    <x v="1"/>
    <s v="192.168.1.14"/>
    <n v="140"/>
    <n v="172.04740100000001"/>
    <m/>
    <n v="32987"/>
    <n v="108"/>
    <x v="4"/>
    <x v="0"/>
  </r>
  <r>
    <x v="0"/>
    <s v="207.46.108.83"/>
    <n v="105"/>
    <n v="172.30911699999999"/>
    <m/>
    <n v="2305"/>
    <n v="128"/>
    <x v="4"/>
    <x v="0"/>
  </r>
  <r>
    <x v="2"/>
    <s v="192.168.1.14"/>
    <n v="98"/>
    <n v="172.50789800000001"/>
    <m/>
    <n v="43129"/>
    <n v="109"/>
    <x v="4"/>
    <x v="0"/>
  </r>
  <r>
    <x v="2"/>
    <s v="192.168.1.14"/>
    <n v="65"/>
    <n v="172.50798399999999"/>
    <m/>
    <n v="43130"/>
    <n v="109"/>
    <x v="4"/>
    <x v="0"/>
  </r>
  <r>
    <x v="2"/>
    <s v="192.168.1.14"/>
    <n v="236"/>
    <n v="172.73043699999999"/>
    <m/>
    <n v="43937"/>
    <n v="109"/>
    <x v="4"/>
    <x v="0"/>
  </r>
  <r>
    <x v="2"/>
    <s v="192.168.1.14"/>
    <n v="191"/>
    <n v="183.35199299999999"/>
    <m/>
    <n v="15969"/>
    <n v="109"/>
    <x v="4"/>
    <x v="0"/>
  </r>
  <r>
    <x v="2"/>
    <s v="192.168.1.14"/>
    <n v="191"/>
    <n v="188.361638"/>
    <m/>
    <n v="34168"/>
    <n v="109"/>
    <x v="4"/>
    <x v="0"/>
  </r>
  <r>
    <x v="2"/>
    <s v="192.168.1.14"/>
    <n v="191"/>
    <n v="193.36050599999999"/>
    <m/>
    <n v="52620"/>
    <n v="109"/>
    <x v="4"/>
    <x v="0"/>
  </r>
  <r>
    <x v="2"/>
    <s v="192.168.1.14"/>
    <n v="191"/>
    <n v="198.36101099999999"/>
    <m/>
    <n v="5457"/>
    <n v="109"/>
    <x v="5"/>
    <x v="0"/>
  </r>
  <r>
    <x v="2"/>
    <s v="192.168.1.14"/>
    <n v="191"/>
    <n v="203.369552"/>
    <m/>
    <n v="24270"/>
    <n v="109"/>
    <x v="5"/>
    <x v="0"/>
  </r>
  <r>
    <x v="0"/>
    <s v="207.46.107.149"/>
    <n v="59"/>
    <n v="213.05848900000001"/>
    <m/>
    <n v="2314"/>
    <n v="128"/>
    <x v="5"/>
    <x v="0"/>
  </r>
  <r>
    <x v="1"/>
    <s v="192.168.1.14"/>
    <n v="62"/>
    <n v="213.26054199999999"/>
    <m/>
    <n v="60375"/>
    <n v="108"/>
    <x v="5"/>
    <x v="0"/>
  </r>
  <r>
    <x v="0"/>
    <s v="207.46.108.83"/>
    <n v="156"/>
    <n v="217.06733199999999"/>
    <m/>
    <n v="2316"/>
    <n v="128"/>
    <x v="5"/>
    <x v="0"/>
  </r>
  <r>
    <x v="2"/>
    <s v="192.168.1.14"/>
    <n v="191"/>
    <n v="218.28081399999999"/>
    <m/>
    <n v="12071"/>
    <n v="109"/>
    <x v="5"/>
    <x v="0"/>
  </r>
  <r>
    <x v="0"/>
    <s v="207.46.108.83"/>
    <n v="156"/>
    <n v="222.05919700000001"/>
    <m/>
    <n v="2318"/>
    <n v="128"/>
    <x v="5"/>
    <x v="0"/>
  </r>
  <r>
    <x v="2"/>
    <s v="192.168.1.14"/>
    <n v="191"/>
    <n v="223.288094"/>
    <m/>
    <n v="30900"/>
    <n v="109"/>
    <x v="5"/>
    <x v="0"/>
  </r>
  <r>
    <x v="2"/>
    <s v="192.168.1.14"/>
    <n v="191"/>
    <n v="228.31413599999999"/>
    <m/>
    <n v="50639"/>
    <n v="109"/>
    <x v="5"/>
    <x v="0"/>
  </r>
  <r>
    <x v="2"/>
    <s v="192.168.1.14"/>
    <n v="303"/>
    <n v="229.86816300000001"/>
    <m/>
    <n v="56361"/>
    <n v="109"/>
    <x v="5"/>
    <x v="0"/>
  </r>
  <r>
    <x v="0"/>
    <s v="207.46.108.83"/>
    <n v="156"/>
    <n v="242.05874399999999"/>
    <m/>
    <n v="2322"/>
    <n v="128"/>
    <x v="6"/>
    <x v="0"/>
  </r>
  <r>
    <x v="0"/>
    <s v="207.46.108.83"/>
    <n v="156"/>
    <n v="247.060686"/>
    <m/>
    <n v="2323"/>
    <n v="128"/>
    <x v="6"/>
    <x v="0"/>
  </r>
  <r>
    <x v="0"/>
    <s v="207.46.108.83"/>
    <n v="156"/>
    <n v="252.100438"/>
    <m/>
    <n v="2324"/>
    <n v="128"/>
    <x v="6"/>
    <x v="0"/>
  </r>
  <r>
    <x v="0"/>
    <s v="207.46.108.83"/>
    <n v="224"/>
    <n v="252.946506"/>
    <m/>
    <n v="2325"/>
    <n v="128"/>
    <x v="6"/>
    <x v="0"/>
  </r>
  <r>
    <x v="2"/>
    <s v="192.168.1.14"/>
    <n v="191"/>
    <n v="258.59826500000003"/>
    <m/>
    <n v="33689"/>
    <n v="109"/>
    <x v="6"/>
    <x v="0"/>
  </r>
  <r>
    <x v="0"/>
    <s v="207.46.107.149"/>
    <n v="59"/>
    <n v="263.25917099999998"/>
    <m/>
    <n v="2327"/>
    <n v="128"/>
    <x v="6"/>
    <x v="0"/>
  </r>
  <r>
    <x v="1"/>
    <s v="192.168.1.14"/>
    <n v="62"/>
    <n v="263.46119599999997"/>
    <m/>
    <n v="33387"/>
    <n v="108"/>
    <x v="6"/>
    <x v="0"/>
  </r>
  <r>
    <x v="2"/>
    <s v="192.168.1.14"/>
    <n v="191"/>
    <n v="263.60228999999998"/>
    <m/>
    <n v="52062"/>
    <n v="109"/>
    <x v="6"/>
    <x v="0"/>
  </r>
  <r>
    <x v="2"/>
    <s v="192.168.1.14"/>
    <n v="191"/>
    <n v="268.61629900000003"/>
    <m/>
    <n v="5824"/>
    <n v="109"/>
    <x v="6"/>
    <x v="0"/>
  </r>
  <r>
    <x v="2"/>
    <s v="192.168.1.14"/>
    <n v="257"/>
    <n v="272.54133200000001"/>
    <m/>
    <n v="21310"/>
    <n v="109"/>
    <x v="6"/>
    <x v="0"/>
  </r>
  <r>
    <x v="0"/>
    <s v="207.46.108.83"/>
    <n v="156"/>
    <n v="276.607169"/>
    <m/>
    <n v="2332"/>
    <n v="128"/>
    <x v="6"/>
    <x v="0"/>
  </r>
  <r>
    <x v="0"/>
    <s v="207.46.108.83"/>
    <n v="156"/>
    <n v="281.60349600000001"/>
    <m/>
    <n v="2333"/>
    <n v="128"/>
    <x v="7"/>
    <x v="0"/>
  </r>
  <r>
    <x v="2"/>
    <s v="192.168.1.14"/>
    <n v="191"/>
    <n v="284.90485000000001"/>
    <m/>
    <n v="162"/>
    <n v="109"/>
    <x v="7"/>
    <x v="0"/>
  </r>
  <r>
    <x v="0"/>
    <s v="207.46.108.83"/>
    <n v="230"/>
    <n v="286.274226"/>
    <m/>
    <n v="2335"/>
    <n v="128"/>
    <x v="7"/>
    <x v="0"/>
  </r>
  <r>
    <x v="2"/>
    <s v="192.168.1.14"/>
    <n v="191"/>
    <n v="289.906364"/>
    <m/>
    <n v="18598"/>
    <n v="109"/>
    <x v="7"/>
    <x v="0"/>
  </r>
  <r>
    <x v="2"/>
    <s v="192.168.1.14"/>
    <n v="191"/>
    <n v="294.90986800000002"/>
    <m/>
    <n v="37065"/>
    <n v="109"/>
    <x v="7"/>
    <x v="0"/>
  </r>
  <r>
    <x v="0"/>
    <s v="207.46.107.149"/>
    <n v="59"/>
    <n v="305.46965299999999"/>
    <m/>
    <n v="2338"/>
    <n v="128"/>
    <x v="7"/>
    <x v="0"/>
  </r>
  <r>
    <x v="1"/>
    <s v="192.168.1.14"/>
    <n v="62"/>
    <n v="305.66635600000001"/>
    <m/>
    <n v="60445"/>
    <n v="108"/>
    <x v="7"/>
    <x v="0"/>
  </r>
  <r>
    <x v="2"/>
    <s v="192.168.1.14"/>
    <n v="191"/>
    <n v="308.93444699999998"/>
    <m/>
    <n v="25680"/>
    <n v="109"/>
    <x v="7"/>
    <x v="0"/>
  </r>
  <r>
    <x v="2"/>
    <s v="192.168.1.14"/>
    <n v="191"/>
    <n v="313.93242500000002"/>
    <m/>
    <n v="43702"/>
    <n v="109"/>
    <x v="7"/>
    <x v="0"/>
  </r>
  <r>
    <x v="2"/>
    <s v="192.168.1.14"/>
    <n v="191"/>
    <n v="318.94698499999998"/>
    <m/>
    <n v="62135"/>
    <n v="109"/>
    <x v="8"/>
    <x v="0"/>
  </r>
  <r>
    <x v="2"/>
    <s v="192.168.1.14"/>
    <n v="191"/>
    <n v="324.26199700000001"/>
    <m/>
    <n v="13971"/>
    <n v="109"/>
    <x v="8"/>
    <x v="0"/>
  </r>
  <r>
    <x v="2"/>
    <s v="192.168.1.14"/>
    <n v="191"/>
    <n v="329.25849099999999"/>
    <m/>
    <n v="31311"/>
    <n v="109"/>
    <x v="8"/>
    <x v="0"/>
  </r>
  <r>
    <x v="2"/>
    <s v="192.168.1.14"/>
    <n v="287"/>
    <n v="332.50255499999997"/>
    <m/>
    <n v="43466"/>
    <n v="109"/>
    <x v="8"/>
    <x v="0"/>
  </r>
  <r>
    <x v="2"/>
    <s v="192.168.1.14"/>
    <n v="191"/>
    <n v="337.58152000000001"/>
    <m/>
    <n v="61294"/>
    <n v="109"/>
    <x v="8"/>
    <x v="0"/>
  </r>
  <r>
    <x v="2"/>
    <s v="192.168.1.14"/>
    <n v="191"/>
    <n v="342.5976"/>
    <m/>
    <n v="14007"/>
    <n v="109"/>
    <x v="8"/>
    <x v="0"/>
  </r>
  <r>
    <x v="0"/>
    <s v="207.46.107.149"/>
    <n v="59"/>
    <n v="346.69619899999998"/>
    <m/>
    <n v="2348"/>
    <n v="128"/>
    <x v="8"/>
    <x v="0"/>
  </r>
  <r>
    <x v="1"/>
    <s v="192.168.1.14"/>
    <n v="62"/>
    <n v="346.89554299999998"/>
    <m/>
    <n v="18919"/>
    <n v="108"/>
    <x v="8"/>
    <x v="0"/>
  </r>
  <r>
    <x v="2"/>
    <s v="192.168.1.14"/>
    <n v="191"/>
    <n v="347.59157499999998"/>
    <m/>
    <n v="31616"/>
    <n v="109"/>
    <x v="8"/>
    <x v="0"/>
  </r>
  <r>
    <x v="2"/>
    <s v="192.168.1.14"/>
    <n v="254"/>
    <n v="348.62209200000001"/>
    <m/>
    <n v="35397"/>
    <n v="109"/>
    <x v="8"/>
    <x v="0"/>
  </r>
  <r>
    <x v="2"/>
    <s v="192.168.1.14"/>
    <n v="191"/>
    <n v="348.83452399999999"/>
    <m/>
    <n v="36117"/>
    <n v="109"/>
    <x v="8"/>
    <x v="0"/>
  </r>
  <r>
    <x v="2"/>
    <s v="192.168.1.14"/>
    <n v="191"/>
    <n v="353.82656500000002"/>
    <m/>
    <n v="53175"/>
    <n v="109"/>
    <x v="8"/>
    <x v="0"/>
  </r>
  <r>
    <x v="2"/>
    <s v="192.168.1.14"/>
    <n v="191"/>
    <n v="358.841115"/>
    <m/>
    <n v="4703"/>
    <n v="109"/>
    <x v="9"/>
    <x v="0"/>
  </r>
  <r>
    <x v="2"/>
    <s v="192.168.1.14"/>
    <n v="191"/>
    <n v="363.86012499999998"/>
    <m/>
    <n v="23160"/>
    <n v="109"/>
    <x v="9"/>
    <x v="0"/>
  </r>
  <r>
    <x v="2"/>
    <s v="192.168.1.14"/>
    <n v="191"/>
    <n v="371.79569099999998"/>
    <m/>
    <n v="51742"/>
    <n v="109"/>
    <x v="9"/>
    <x v="0"/>
  </r>
  <r>
    <x v="2"/>
    <s v="192.168.1.14"/>
    <n v="191"/>
    <n v="376.81017000000003"/>
    <m/>
    <n v="4739"/>
    <n v="109"/>
    <x v="9"/>
    <x v="0"/>
  </r>
  <r>
    <x v="2"/>
    <s v="192.168.1.14"/>
    <n v="191"/>
    <n v="381.816194"/>
    <m/>
    <n v="23528"/>
    <n v="109"/>
    <x v="9"/>
    <x v="0"/>
  </r>
  <r>
    <x v="2"/>
    <s v="192.168.1.14"/>
    <n v="191"/>
    <n v="386.81728800000002"/>
    <m/>
    <n v="41951"/>
    <n v="109"/>
    <x v="9"/>
    <x v="0"/>
  </r>
  <r>
    <x v="0"/>
    <s v="207.46.107.149"/>
    <n v="59"/>
    <n v="390.90958899999998"/>
    <m/>
    <n v="2360"/>
    <n v="128"/>
    <x v="9"/>
    <x v="0"/>
  </r>
  <r>
    <x v="1"/>
    <s v="192.168.1.14"/>
    <n v="62"/>
    <n v="391.11563799999999"/>
    <m/>
    <n v="46767"/>
    <n v="108"/>
    <x v="9"/>
    <x v="0"/>
  </r>
  <r>
    <x v="2"/>
    <s v="192.168.1.14"/>
    <n v="191"/>
    <n v="391.81372499999998"/>
    <m/>
    <n v="60597"/>
    <n v="109"/>
    <x v="9"/>
    <x v="0"/>
  </r>
  <r>
    <x v="2"/>
    <s v="192.168.1.14"/>
    <n v="191"/>
    <n v="396.80578700000001"/>
    <m/>
    <n v="12663"/>
    <n v="109"/>
    <x v="10"/>
    <x v="0"/>
  </r>
  <r>
    <x v="2"/>
    <s v="192.168.1.14"/>
    <n v="191"/>
    <n v="401.80378100000001"/>
    <m/>
    <n v="28804"/>
    <n v="109"/>
    <x v="10"/>
    <x v="0"/>
  </r>
  <r>
    <x v="2"/>
    <s v="192.168.1.14"/>
    <n v="191"/>
    <n v="406.83126399999998"/>
    <m/>
    <n v="46188"/>
    <n v="109"/>
    <x v="10"/>
    <x v="0"/>
  </r>
  <r>
    <x v="2"/>
    <s v="192.168.1.14"/>
    <n v="333"/>
    <n v="408.60636599999998"/>
    <m/>
    <n v="52458"/>
    <n v="109"/>
    <x v="10"/>
    <x v="0"/>
  </r>
  <r>
    <x v="0"/>
    <s v="207.46.108.83"/>
    <n v="156"/>
    <n v="419.17498399999999"/>
    <m/>
    <n v="2367"/>
    <n v="128"/>
    <x v="10"/>
    <x v="0"/>
  </r>
  <r>
    <x v="0"/>
    <s v="207.46.108.83"/>
    <n v="157"/>
    <n v="424.16411699999998"/>
    <m/>
    <n v="2368"/>
    <n v="128"/>
    <x v="10"/>
    <x v="0"/>
  </r>
  <r>
    <x v="0"/>
    <s v="207.46.108.83"/>
    <n v="157"/>
    <n v="429.16004299999997"/>
    <m/>
    <n v="2374"/>
    <n v="128"/>
    <x v="10"/>
    <x v="0"/>
  </r>
  <r>
    <x v="2"/>
    <s v="192.168.1.14"/>
    <n v="191"/>
    <n v="430.173903"/>
    <m/>
    <n v="63510"/>
    <n v="109"/>
    <x v="10"/>
    <x v="0"/>
  </r>
  <r>
    <x v="0"/>
    <s v="207.46.108.83"/>
    <n v="222"/>
    <n v="433.211904"/>
    <m/>
    <n v="2376"/>
    <n v="128"/>
    <x v="10"/>
    <x v="0"/>
  </r>
  <r>
    <x v="2"/>
    <s v="192.168.1.14"/>
    <n v="191"/>
    <n v="435.15989400000001"/>
    <m/>
    <n v="16589"/>
    <n v="109"/>
    <x v="10"/>
    <x v="0"/>
  </r>
  <r>
    <x v="2"/>
    <s v="192.168.1.14"/>
    <n v="191"/>
    <n v="440.178428"/>
    <m/>
    <n v="34278"/>
    <n v="109"/>
    <x v="11"/>
    <x v="0"/>
  </r>
  <r>
    <x v="0"/>
    <s v="207.46.107.149"/>
    <n v="59"/>
    <n v="441.11764299999999"/>
    <m/>
    <n v="2379"/>
    <n v="128"/>
    <x v="11"/>
    <x v="0"/>
  </r>
  <r>
    <x v="1"/>
    <s v="192.168.1.14"/>
    <n v="62"/>
    <n v="441.31984299999999"/>
    <m/>
    <n v="24693"/>
    <n v="108"/>
    <x v="11"/>
    <x v="0"/>
  </r>
  <r>
    <x v="2"/>
    <s v="192.168.1.14"/>
    <n v="191"/>
    <n v="445.18544300000002"/>
    <m/>
    <n v="50735"/>
    <n v="109"/>
    <x v="11"/>
    <x v="0"/>
  </r>
  <r>
    <x v="2"/>
    <s v="192.168.1.14"/>
    <n v="191"/>
    <n v="450.16744199999999"/>
    <m/>
    <n v="3043"/>
    <n v="109"/>
    <x v="11"/>
    <x v="0"/>
  </r>
  <r>
    <x v="2"/>
    <s v="192.168.1.14"/>
    <n v="275"/>
    <n v="454.165459"/>
    <m/>
    <n v="17803"/>
    <n v="109"/>
    <x v="11"/>
    <x v="0"/>
  </r>
  <r>
    <x v="0"/>
    <s v="207.46.108.83"/>
    <n v="157"/>
    <n v="465.42508400000003"/>
    <m/>
    <n v="2389"/>
    <n v="128"/>
    <x v="11"/>
    <x v="0"/>
  </r>
  <r>
    <x v="0"/>
    <s v="207.46.108.83"/>
    <n v="157"/>
    <n v="470.433604"/>
    <m/>
    <n v="2390"/>
    <n v="128"/>
    <x v="11"/>
    <x v="0"/>
  </r>
  <r>
    <x v="0"/>
    <s v="207.46.108.83"/>
    <n v="157"/>
    <n v="475.42661600000002"/>
    <m/>
    <n v="2391"/>
    <n v="128"/>
    <x v="12"/>
    <x v="0"/>
  </r>
  <r>
    <x v="0"/>
    <s v="207.46.108.83"/>
    <n v="157"/>
    <n v="480.42726099999999"/>
    <m/>
    <n v="2392"/>
    <n v="128"/>
    <x v="12"/>
    <x v="0"/>
  </r>
  <r>
    <x v="0"/>
    <s v="207.46.108.83"/>
    <n v="157"/>
    <n v="485.43121400000001"/>
    <m/>
    <n v="2393"/>
    <n v="128"/>
    <x v="12"/>
    <x v="0"/>
  </r>
  <r>
    <x v="0"/>
    <s v="207.46.107.149"/>
    <n v="59"/>
    <n v="486.32246900000001"/>
    <m/>
    <n v="2394"/>
    <n v="128"/>
    <x v="12"/>
    <x v="0"/>
  </r>
  <r>
    <x v="1"/>
    <s v="192.168.1.14"/>
    <n v="62"/>
    <n v="486.52251000000001"/>
    <m/>
    <n v="60256"/>
    <n v="108"/>
    <x v="12"/>
    <x v="0"/>
  </r>
  <r>
    <x v="0"/>
    <s v="207.46.108.83"/>
    <n v="157"/>
    <n v="490.42701099999999"/>
    <m/>
    <n v="2396"/>
    <n v="128"/>
    <x v="12"/>
    <x v="0"/>
  </r>
  <r>
    <x v="0"/>
    <s v="207.46.108.83"/>
    <n v="157"/>
    <n v="495.431962"/>
    <m/>
    <n v="2397"/>
    <n v="128"/>
    <x v="12"/>
    <x v="0"/>
  </r>
  <r>
    <x v="0"/>
    <s v="207.46.108.83"/>
    <n v="157"/>
    <n v="500.42645800000003"/>
    <m/>
    <n v="2398"/>
    <n v="128"/>
    <x v="12"/>
    <x v="0"/>
  </r>
  <r>
    <x v="0"/>
    <s v="207.46.108.83"/>
    <n v="157"/>
    <n v="505.427618"/>
    <m/>
    <n v="2399"/>
    <n v="128"/>
    <x v="12"/>
    <x v="0"/>
  </r>
  <r>
    <x v="0"/>
    <s v="207.46.108.83"/>
    <n v="157"/>
    <n v="510.43971199999999"/>
    <m/>
    <n v="2400"/>
    <n v="128"/>
    <x v="12"/>
    <x v="0"/>
  </r>
  <r>
    <x v="0"/>
    <s v="207.46.108.83"/>
    <n v="157"/>
    <n v="515.42994699999997"/>
    <m/>
    <n v="2401"/>
    <n v="128"/>
    <x v="13"/>
    <x v="0"/>
  </r>
  <r>
    <x v="0"/>
    <s v="207.46.108.83"/>
    <n v="157"/>
    <n v="530.427999"/>
    <m/>
    <n v="2404"/>
    <n v="128"/>
    <x v="13"/>
    <x v="0"/>
  </r>
  <r>
    <x v="0"/>
    <s v="207.46.107.149"/>
    <n v="59"/>
    <n v="531.517606"/>
    <m/>
    <n v="2406"/>
    <n v="128"/>
    <x v="13"/>
    <x v="0"/>
  </r>
  <r>
    <x v="1"/>
    <s v="192.168.1.14"/>
    <n v="62"/>
    <n v="531.72472000000005"/>
    <m/>
    <n v="23307"/>
    <n v="108"/>
    <x v="13"/>
    <x v="0"/>
  </r>
  <r>
    <x v="0"/>
    <s v="207.46.108.83"/>
    <n v="157"/>
    <n v="535.42976399999998"/>
    <m/>
    <n v="2412"/>
    <n v="128"/>
    <x v="13"/>
    <x v="0"/>
  </r>
  <r>
    <x v="0"/>
    <s v="207.46.108.83"/>
    <n v="157"/>
    <n v="540.43118100000004"/>
    <m/>
    <n v="2419"/>
    <n v="128"/>
    <x v="13"/>
    <x v="0"/>
  </r>
  <r>
    <x v="0"/>
    <s v="207.46.108.83"/>
    <n v="157"/>
    <n v="545.42852600000003"/>
    <m/>
    <n v="2423"/>
    <n v="128"/>
    <x v="13"/>
    <x v="0"/>
  </r>
  <r>
    <x v="0"/>
    <s v="207.46.108.83"/>
    <n v="157"/>
    <n v="575.42977599999995"/>
    <m/>
    <n v="2424"/>
    <n v="128"/>
    <x v="14"/>
    <x v="0"/>
  </r>
  <r>
    <x v="0"/>
    <s v="207.46.107.149"/>
    <n v="59"/>
    <n v="578.71950300000003"/>
    <m/>
    <n v="2425"/>
    <n v="128"/>
    <x v="14"/>
    <x v="0"/>
  </r>
  <r>
    <x v="1"/>
    <s v="192.168.1.14"/>
    <n v="62"/>
    <n v="578.92437800000005"/>
    <m/>
    <n v="63901"/>
    <n v="108"/>
    <x v="14"/>
    <x v="0"/>
  </r>
  <r>
    <x v="0"/>
    <s v="207.46.108.83"/>
    <n v="157"/>
    <n v="580.42233999999996"/>
    <m/>
    <n v="2427"/>
    <n v="128"/>
    <x v="14"/>
    <x v="0"/>
  </r>
  <r>
    <x v="0"/>
    <s v="207.46.108.83"/>
    <n v="157"/>
    <n v="585.42494899999997"/>
    <m/>
    <n v="2428"/>
    <n v="128"/>
    <x v="14"/>
    <x v="0"/>
  </r>
  <r>
    <x v="0"/>
    <s v="207.46.108.83"/>
    <n v="157"/>
    <n v="590.426377"/>
    <m/>
    <n v="2429"/>
    <n v="128"/>
    <x v="14"/>
    <x v="0"/>
  </r>
  <r>
    <x v="0"/>
    <s v="207.46.108.83"/>
    <n v="157"/>
    <n v="595.42483900000002"/>
    <m/>
    <n v="2430"/>
    <n v="128"/>
    <x v="15"/>
    <x v="0"/>
  </r>
  <r>
    <x v="0"/>
    <s v="207.46.108.83"/>
    <n v="157"/>
    <n v="600.42928800000004"/>
    <m/>
    <n v="2431"/>
    <n v="128"/>
    <x v="15"/>
    <x v="0"/>
  </r>
  <r>
    <x v="0"/>
    <s v="207.46.108.83"/>
    <n v="157"/>
    <n v="605.42428600000005"/>
    <m/>
    <n v="2432"/>
    <n v="128"/>
    <x v="15"/>
    <x v="0"/>
  </r>
  <r>
    <x v="0"/>
    <s v="207.46.108.83"/>
    <n v="157"/>
    <n v="610.42698900000005"/>
    <m/>
    <n v="2433"/>
    <n v="128"/>
    <x v="15"/>
    <x v="0"/>
  </r>
  <r>
    <x v="0"/>
    <s v="207.46.108.83"/>
    <n v="157"/>
    <n v="615.42598799999996"/>
    <m/>
    <n v="2434"/>
    <n v="128"/>
    <x v="15"/>
    <x v="0"/>
  </r>
  <r>
    <x v="0"/>
    <s v="207.46.108.83"/>
    <n v="157"/>
    <n v="620.42562799999996"/>
    <m/>
    <n v="2435"/>
    <n v="128"/>
    <x v="15"/>
    <x v="0"/>
  </r>
  <r>
    <x v="0"/>
    <s v="207.46.107.149"/>
    <n v="59"/>
    <n v="620.92358400000001"/>
    <m/>
    <n v="2436"/>
    <n v="128"/>
    <x v="15"/>
    <x v="0"/>
  </r>
  <r>
    <x v="1"/>
    <s v="192.168.1.14"/>
    <n v="62"/>
    <n v="621.12898600000005"/>
    <m/>
    <n v="22420"/>
    <n v="108"/>
    <x v="15"/>
    <x v="0"/>
  </r>
  <r>
    <x v="0"/>
    <s v="207.46.108.83"/>
    <n v="157"/>
    <n v="625.42378299999996"/>
    <m/>
    <n v="2438"/>
    <n v="128"/>
    <x v="15"/>
    <x v="0"/>
  </r>
  <r>
    <x v="0"/>
    <s v="207.46.108.83"/>
    <n v="157"/>
    <n v="630.45115399999997"/>
    <m/>
    <n v="2439"/>
    <n v="128"/>
    <x v="15"/>
    <x v="0"/>
  </r>
  <r>
    <x v="0"/>
    <s v="207.46.108.83"/>
    <n v="525"/>
    <n v="633.32684200000006"/>
    <m/>
    <n v="2440"/>
    <n v="128"/>
    <x v="16"/>
    <x v="0"/>
  </r>
  <r>
    <x v="0"/>
    <s v="207.46.107.149"/>
    <n v="59"/>
    <n v="666.12741400000004"/>
    <m/>
    <n v="2467"/>
    <n v="128"/>
    <x v="16"/>
    <x v="0"/>
  </r>
  <r>
    <x v="1"/>
    <s v="192.168.1.14"/>
    <n v="62"/>
    <n v="666.32515599999999"/>
    <m/>
    <n v="2417"/>
    <n v="108"/>
    <x v="16"/>
    <x v="0"/>
  </r>
  <r>
    <x v="0"/>
    <s v="207.46.108.83"/>
    <n v="59"/>
    <n v="693.44381799999996"/>
    <m/>
    <n v="2471"/>
    <n v="128"/>
    <x v="17"/>
    <x v="0"/>
  </r>
  <r>
    <x v="0"/>
    <s v="207.46.107.149"/>
    <n v="59"/>
    <n v="716.32829300000003"/>
    <m/>
    <n v="2474"/>
    <n v="128"/>
    <x v="18"/>
    <x v="0"/>
  </r>
  <r>
    <x v="1"/>
    <s v="192.168.1.14"/>
    <n v="62"/>
    <n v="716.531836"/>
    <m/>
    <n v="48939"/>
    <n v="108"/>
    <x v="18"/>
    <x v="0"/>
  </r>
  <r>
    <x v="1"/>
    <s v="192.168.1.14"/>
    <n v="406"/>
    <n v="749.46793600000001"/>
    <m/>
    <n v="55499"/>
    <n v="108"/>
    <x v="18"/>
    <x v="0"/>
  </r>
  <r>
    <x v="1"/>
    <s v="192.168.1.14"/>
    <n v="97"/>
    <n v="753.11394499999994"/>
    <m/>
    <n v="64218"/>
    <n v="108"/>
    <x v="19"/>
    <x v="0"/>
  </r>
  <r>
    <x v="1"/>
    <s v="192.168.1.14"/>
    <n v="376"/>
    <n v="761.91832499999998"/>
    <m/>
    <n v="18222"/>
    <n v="108"/>
    <x v="19"/>
    <x v="0"/>
  </r>
  <r>
    <x v="1"/>
    <s v="192.168.1.14"/>
    <n v="142"/>
    <n v="762.07801900000004"/>
    <m/>
    <n v="18578"/>
    <n v="108"/>
    <x v="19"/>
    <x v="0"/>
  </r>
  <r>
    <x v="1"/>
    <s v="192.168.1.14"/>
    <n v="376"/>
    <n v="766.69662600000004"/>
    <m/>
    <n v="30514"/>
    <n v="108"/>
    <x v="19"/>
    <x v="0"/>
  </r>
  <r>
    <x v="1"/>
    <s v="192.168.1.14"/>
    <n v="97"/>
    <n v="802.63430600000004"/>
    <m/>
    <n v="44527"/>
    <n v="108"/>
    <x v="20"/>
    <x v="0"/>
  </r>
  <r>
    <x v="0"/>
    <s v="207.46.107.149"/>
    <n v="59"/>
    <n v="847.63461299999994"/>
    <m/>
    <n v="2481"/>
    <n v="128"/>
    <x v="21"/>
    <x v="0"/>
  </r>
  <r>
    <x v="1"/>
    <s v="192.168.1.14"/>
    <n v="62"/>
    <n v="847.84027200000003"/>
    <m/>
    <n v="12883"/>
    <n v="108"/>
    <x v="21"/>
    <x v="0"/>
  </r>
  <r>
    <x v="1"/>
    <s v="192.168.1.14"/>
    <n v="136"/>
    <n v="862.51381400000002"/>
    <m/>
    <n v="46373"/>
    <n v="108"/>
    <x v="21"/>
    <x v="0"/>
  </r>
  <r>
    <x v="0"/>
    <s v="207.46.108.41"/>
    <n v="102"/>
    <n v="862.76745800000003"/>
    <m/>
    <n v="2544"/>
    <n v="128"/>
    <x v="21"/>
    <x v="0"/>
  </r>
  <r>
    <x v="3"/>
    <s v="192.168.1.14"/>
    <n v="99"/>
    <n v="862.96619399999997"/>
    <m/>
    <n v="20487"/>
    <n v="109"/>
    <x v="21"/>
    <x v="0"/>
  </r>
  <r>
    <x v="3"/>
    <s v="192.168.1.14"/>
    <n v="66"/>
    <n v="862.96628199999998"/>
    <m/>
    <n v="20488"/>
    <n v="109"/>
    <x v="21"/>
    <x v="0"/>
  </r>
  <r>
    <x v="3"/>
    <s v="192.168.1.14"/>
    <n v="291"/>
    <n v="863.19787899999994"/>
    <m/>
    <n v="21543"/>
    <n v="109"/>
    <x v="21"/>
    <x v="0"/>
  </r>
  <r>
    <x v="0"/>
    <s v="207.46.108.41"/>
    <n v="157"/>
    <n v="872.65700900000002"/>
    <m/>
    <n v="2547"/>
    <n v="128"/>
    <x v="22"/>
    <x v="0"/>
  </r>
  <r>
    <x v="0"/>
    <s v="207.46.108.41"/>
    <n v="157"/>
    <n v="877.65347699999995"/>
    <m/>
    <n v="2548"/>
    <n v="128"/>
    <x v="22"/>
    <x v="0"/>
  </r>
  <r>
    <x v="3"/>
    <s v="192.168.1.14"/>
    <n v="191"/>
    <n v="878.53840600000001"/>
    <m/>
    <n v="9585"/>
    <n v="109"/>
    <x v="22"/>
    <x v="0"/>
  </r>
  <r>
    <x v="0"/>
    <s v="207.46.108.41"/>
    <n v="157"/>
    <n v="882.64847499999996"/>
    <m/>
    <n v="2550"/>
    <n v="128"/>
    <x v="22"/>
    <x v="0"/>
  </r>
  <r>
    <x v="3"/>
    <s v="192.168.1.14"/>
    <n v="191"/>
    <n v="883.53742999999997"/>
    <m/>
    <n v="27175"/>
    <n v="109"/>
    <x v="22"/>
    <x v="0"/>
  </r>
  <r>
    <x v="3"/>
    <s v="192.168.1.14"/>
    <n v="191"/>
    <n v="888.52895000000001"/>
    <m/>
    <n v="44828"/>
    <n v="109"/>
    <x v="22"/>
    <x v="0"/>
  </r>
  <r>
    <x v="3"/>
    <s v="192.168.1.14"/>
    <n v="191"/>
    <n v="893.53796699999998"/>
    <m/>
    <n v="62994"/>
    <n v="109"/>
    <x v="22"/>
    <x v="0"/>
  </r>
  <r>
    <x v="3"/>
    <s v="192.168.1.14"/>
    <n v="272"/>
    <n v="897.68702299999995"/>
    <m/>
    <n v="10962"/>
    <n v="109"/>
    <x v="22"/>
    <x v="0"/>
  </r>
  <r>
    <x v="3"/>
    <s v="192.168.1.14"/>
    <n v="191"/>
    <n v="905.41849500000001"/>
    <m/>
    <n v="38161"/>
    <n v="109"/>
    <x v="22"/>
    <x v="0"/>
  </r>
  <r>
    <x v="0"/>
    <s v="207.46.107.149"/>
    <n v="59"/>
    <n v="908.50999000000002"/>
    <m/>
    <n v="2556"/>
    <n v="128"/>
    <x v="22"/>
    <x v="0"/>
  </r>
  <r>
    <x v="1"/>
    <s v="192.168.1.14"/>
    <n v="62"/>
    <n v="908.70899999999995"/>
    <m/>
    <n v="19525"/>
    <n v="108"/>
    <x v="22"/>
    <x v="0"/>
  </r>
  <r>
    <x v="3"/>
    <s v="192.168.1.14"/>
    <n v="191"/>
    <n v="910.40901099999996"/>
    <m/>
    <n v="55393"/>
    <n v="109"/>
    <x v="23"/>
    <x v="0"/>
  </r>
  <r>
    <x v="3"/>
    <s v="192.168.1.14"/>
    <n v="191"/>
    <n v="915.42451700000004"/>
    <m/>
    <n v="7899"/>
    <n v="109"/>
    <x v="23"/>
    <x v="0"/>
  </r>
  <r>
    <x v="3"/>
    <s v="192.168.1.14"/>
    <n v="191"/>
    <n v="920.445516"/>
    <m/>
    <n v="27125"/>
    <n v="109"/>
    <x v="23"/>
    <x v="0"/>
  </r>
  <r>
    <x v="3"/>
    <s v="192.168.1.14"/>
    <n v="265"/>
    <n v="920.77506300000005"/>
    <m/>
    <n v="28447"/>
    <n v="109"/>
    <x v="23"/>
    <x v="0"/>
  </r>
  <r>
    <x v="0"/>
    <s v="207.46.108.41"/>
    <n v="157"/>
    <n v="927.653322"/>
    <m/>
    <n v="2562"/>
    <n v="128"/>
    <x v="23"/>
    <x v="0"/>
  </r>
  <r>
    <x v="0"/>
    <s v="207.46.108.41"/>
    <n v="157"/>
    <n v="932.65119600000003"/>
    <m/>
    <n v="2563"/>
    <n v="128"/>
    <x v="23"/>
    <x v="0"/>
  </r>
  <r>
    <x v="0"/>
    <s v="207.46.108.41"/>
    <n v="157"/>
    <n v="937.651973"/>
    <m/>
    <n v="2564"/>
    <n v="128"/>
    <x v="23"/>
    <x v="0"/>
  </r>
  <r>
    <x v="0"/>
    <s v="207.46.108.41"/>
    <n v="157"/>
    <n v="942.65407500000003"/>
    <m/>
    <n v="2565"/>
    <n v="128"/>
    <x v="23"/>
    <x v="0"/>
  </r>
  <r>
    <x v="0"/>
    <s v="207.46.108.41"/>
    <n v="157"/>
    <n v="947.653864"/>
    <m/>
    <n v="2566"/>
    <n v="128"/>
    <x v="23"/>
    <x v="0"/>
  </r>
  <r>
    <x v="0"/>
    <s v="207.46.108.41"/>
    <n v="157"/>
    <n v="952.65362100000004"/>
    <m/>
    <n v="2567"/>
    <n v="128"/>
    <x v="24"/>
    <x v="0"/>
  </r>
  <r>
    <x v="0"/>
    <s v="207.46.108.41"/>
    <n v="157"/>
    <n v="957.651475"/>
    <m/>
    <n v="2568"/>
    <n v="128"/>
    <x v="24"/>
    <x v="0"/>
  </r>
  <r>
    <x v="0"/>
    <s v="207.46.107.149"/>
    <n v="59"/>
    <n v="957.69917699999996"/>
    <m/>
    <n v="2569"/>
    <n v="128"/>
    <x v="24"/>
    <x v="0"/>
  </r>
  <r>
    <x v="1"/>
    <s v="192.168.1.14"/>
    <n v="62"/>
    <n v="957.900126"/>
    <m/>
    <n v="3445"/>
    <n v="108"/>
    <x v="24"/>
    <x v="0"/>
  </r>
  <r>
    <x v="0"/>
    <s v="207.46.108.41"/>
    <n v="157"/>
    <n v="962.65038800000002"/>
    <m/>
    <n v="2571"/>
    <n v="128"/>
    <x v="24"/>
    <x v="0"/>
  </r>
  <r>
    <x v="0"/>
    <s v="207.46.108.41"/>
    <n v="157"/>
    <n v="967.64651700000002"/>
    <m/>
    <n v="2572"/>
    <n v="128"/>
    <x v="24"/>
    <x v="0"/>
  </r>
  <r>
    <x v="0"/>
    <s v="207.46.108.41"/>
    <n v="157"/>
    <n v="972.65207699999996"/>
    <m/>
    <n v="2573"/>
    <n v="128"/>
    <x v="24"/>
    <x v="0"/>
  </r>
  <r>
    <x v="0"/>
    <s v="207.46.108.41"/>
    <n v="157"/>
    <n v="977.64903700000002"/>
    <m/>
    <n v="2574"/>
    <n v="128"/>
    <x v="24"/>
    <x v="0"/>
  </r>
  <r>
    <x v="0"/>
    <s v="207.46.108.41"/>
    <n v="157"/>
    <n v="982.65280399999995"/>
    <m/>
    <n v="2575"/>
    <n v="128"/>
    <x v="24"/>
    <x v="0"/>
  </r>
  <r>
    <x v="0"/>
    <s v="207.46.108.41"/>
    <n v="157"/>
    <n v="987.64898400000004"/>
    <m/>
    <n v="2576"/>
    <n v="128"/>
    <x v="24"/>
    <x v="0"/>
  </r>
  <r>
    <x v="0"/>
    <s v="207.46.108.41"/>
    <n v="157"/>
    <n v="992.64771099999996"/>
    <m/>
    <n v="2577"/>
    <n v="128"/>
    <x v="25"/>
    <x v="0"/>
  </r>
  <r>
    <x v="0"/>
    <s v="207.46.108.41"/>
    <n v="157"/>
    <n v="997.64953500000001"/>
    <m/>
    <n v="2578"/>
    <n v="128"/>
    <x v="25"/>
    <x v="0"/>
  </r>
  <r>
    <x v="0"/>
    <s v="207.46.108.41"/>
    <n v="157"/>
    <n v="1002.645504"/>
    <m/>
    <n v="2579"/>
    <n v="128"/>
    <x v="25"/>
    <x v="0"/>
  </r>
  <r>
    <x v="0"/>
    <s v="207.46.107.149"/>
    <n v="59"/>
    <n v="1003.8992019999999"/>
    <m/>
    <n v="2580"/>
    <n v="128"/>
    <x v="25"/>
    <x v="0"/>
  </r>
  <r>
    <x v="1"/>
    <s v="192.168.1.14"/>
    <n v="62"/>
    <n v="1004.103195"/>
    <m/>
    <n v="46687"/>
    <n v="108"/>
    <x v="25"/>
    <x v="0"/>
  </r>
  <r>
    <x v="0"/>
    <s v="207.46.108.41"/>
    <n v="157"/>
    <n v="1007.649439"/>
    <m/>
    <n v="2582"/>
    <n v="128"/>
    <x v="25"/>
    <x v="0"/>
  </r>
  <r>
    <x v="0"/>
    <s v="207.46.108.41"/>
    <n v="157"/>
    <n v="1012.650142"/>
    <m/>
    <n v="2583"/>
    <n v="128"/>
    <x v="25"/>
    <x v="0"/>
  </r>
  <r>
    <x v="0"/>
    <s v="207.46.108.41"/>
    <n v="157"/>
    <n v="1017.646624"/>
    <m/>
    <n v="2584"/>
    <n v="128"/>
    <x v="25"/>
    <x v="0"/>
  </r>
  <r>
    <x v="0"/>
    <s v="207.46.108.41"/>
    <n v="157"/>
    <n v="1022.645964"/>
    <m/>
    <n v="2585"/>
    <n v="128"/>
    <x v="25"/>
    <x v="0"/>
  </r>
  <r>
    <x v="0"/>
    <s v="207.46.108.41"/>
    <n v="157"/>
    <n v="1027.649928"/>
    <m/>
    <n v="2586"/>
    <n v="128"/>
    <x v="25"/>
    <x v="0"/>
  </r>
  <r>
    <x v="0"/>
    <s v="207.46.108.41"/>
    <n v="157"/>
    <n v="1032.6486540000001"/>
    <m/>
    <n v="2587"/>
    <n v="128"/>
    <x v="26"/>
    <x v="0"/>
  </r>
  <r>
    <x v="0"/>
    <s v="207.46.108.41"/>
    <n v="157"/>
    <n v="1037.6495910000001"/>
    <m/>
    <n v="2588"/>
    <n v="128"/>
    <x v="26"/>
    <x v="0"/>
  </r>
  <r>
    <x v="0"/>
    <s v="207.46.108.41"/>
    <n v="157"/>
    <n v="1042.644505"/>
    <m/>
    <n v="2589"/>
    <n v="128"/>
    <x v="26"/>
    <x v="0"/>
  </r>
  <r>
    <x v="0"/>
    <s v="207.46.108.41"/>
    <n v="157"/>
    <n v="1047.645141"/>
    <m/>
    <n v="2590"/>
    <n v="128"/>
    <x v="26"/>
    <x v="0"/>
  </r>
  <r>
    <x v="0"/>
    <s v="207.46.107.149"/>
    <n v="59"/>
    <n v="1049.103169"/>
    <m/>
    <n v="2591"/>
    <n v="128"/>
    <x v="26"/>
    <x v="0"/>
  </r>
  <r>
    <x v="1"/>
    <s v="192.168.1.14"/>
    <n v="62"/>
    <n v="1049.313909"/>
    <m/>
    <n v="23671"/>
    <n v="108"/>
    <x v="26"/>
    <x v="0"/>
  </r>
  <r>
    <x v="0"/>
    <s v="207.46.108.41"/>
    <n v="157"/>
    <n v="1052.6510900000001"/>
    <m/>
    <n v="2593"/>
    <n v="128"/>
    <x v="26"/>
    <x v="0"/>
  </r>
  <r>
    <x v="1"/>
    <s v="192.168.1.14"/>
    <n v="382"/>
    <n v="1053.618624"/>
    <m/>
    <n v="33854"/>
    <n v="108"/>
    <x v="26"/>
    <x v="0"/>
  </r>
  <r>
    <x v="3"/>
    <s v="192.168.1.14"/>
    <n v="191"/>
    <n v="1057.095448"/>
    <m/>
    <n v="59742"/>
    <n v="109"/>
    <x v="26"/>
    <x v="0"/>
  </r>
  <r>
    <x v="0"/>
    <s v="207.46.108.41"/>
    <n v="157"/>
    <n v="1057.6450769999999"/>
    <m/>
    <n v="2596"/>
    <n v="128"/>
    <x v="26"/>
    <x v="0"/>
  </r>
  <r>
    <x v="3"/>
    <s v="192.168.1.14"/>
    <n v="191"/>
    <n v="1062.067959"/>
    <m/>
    <n v="12808"/>
    <n v="109"/>
    <x v="26"/>
    <x v="0"/>
  </r>
  <r>
    <x v="3"/>
    <s v="192.168.1.14"/>
    <n v="191"/>
    <n v="1067.068458"/>
    <m/>
    <n v="31702"/>
    <n v="109"/>
    <x v="26"/>
    <x v="0"/>
  </r>
  <r>
    <x v="0"/>
    <s v="207.46.108.41"/>
    <n v="157"/>
    <n v="1067.6481120000001"/>
    <m/>
    <n v="2599"/>
    <n v="128"/>
    <x v="26"/>
    <x v="0"/>
  </r>
  <r>
    <x v="3"/>
    <s v="192.168.1.14"/>
    <n v="191"/>
    <n v="1072.0749599999999"/>
    <m/>
    <n v="50165"/>
    <n v="109"/>
    <x v="27"/>
    <x v="0"/>
  </r>
  <r>
    <x v="0"/>
    <s v="207.46.108.41"/>
    <n v="157"/>
    <n v="1072.6481180000001"/>
    <m/>
    <n v="2601"/>
    <n v="128"/>
    <x v="27"/>
    <x v="0"/>
  </r>
  <r>
    <x v="3"/>
    <s v="192.168.1.14"/>
    <n v="191"/>
    <n v="1077.097518"/>
    <m/>
    <n v="2850"/>
    <n v="109"/>
    <x v="27"/>
    <x v="0"/>
  </r>
  <r>
    <x v="0"/>
    <s v="207.46.108.41"/>
    <n v="157"/>
    <n v="1077.6637949999999"/>
    <m/>
    <n v="2603"/>
    <n v="128"/>
    <x v="27"/>
    <x v="0"/>
  </r>
  <r>
    <x v="3"/>
    <s v="192.168.1.14"/>
    <n v="285"/>
    <n v="1079.572553"/>
    <m/>
    <n v="12568"/>
    <n v="109"/>
    <x v="27"/>
    <x v="0"/>
  </r>
  <r>
    <x v="0"/>
    <s v="207.46.108.41"/>
    <n v="157"/>
    <n v="1092.644321"/>
    <m/>
    <n v="2605"/>
    <n v="128"/>
    <x v="27"/>
    <x v="0"/>
  </r>
  <r>
    <x v="0"/>
    <s v="207.46.108.41"/>
    <n v="551"/>
    <n v="1096.854531"/>
    <m/>
    <n v="2606"/>
    <n v="128"/>
    <x v="27"/>
    <x v="0"/>
  </r>
  <r>
    <x v="0"/>
    <s v="207.46.108.41"/>
    <n v="157"/>
    <n v="1097.859232"/>
    <m/>
    <n v="2607"/>
    <n v="128"/>
    <x v="27"/>
    <x v="0"/>
  </r>
  <r>
    <x v="0"/>
    <s v="207.46.107.149"/>
    <n v="59"/>
    <n v="1100.6175209999999"/>
    <m/>
    <n v="2608"/>
    <n v="128"/>
    <x v="27"/>
    <x v="0"/>
  </r>
  <r>
    <x v="1"/>
    <s v="192.168.1.14"/>
    <n v="62"/>
    <n v="1100.822987"/>
    <m/>
    <n v="14906"/>
    <n v="108"/>
    <x v="27"/>
    <x v="0"/>
  </r>
  <r>
    <x v="0"/>
    <s v="207.46.108.41"/>
    <n v="157"/>
    <n v="1102.8519799999999"/>
    <m/>
    <n v="2610"/>
    <n v="128"/>
    <x v="27"/>
    <x v="0"/>
  </r>
  <r>
    <x v="0"/>
    <s v="207.46.108.41"/>
    <n v="157"/>
    <n v="1107.851854"/>
    <m/>
    <n v="2611"/>
    <n v="128"/>
    <x v="27"/>
    <x v="0"/>
  </r>
  <r>
    <x v="0"/>
    <s v="207.46.108.41"/>
    <n v="157"/>
    <n v="1112.852795"/>
    <m/>
    <n v="2612"/>
    <n v="128"/>
    <x v="28"/>
    <x v="0"/>
  </r>
  <r>
    <x v="0"/>
    <s v="207.46.108.41"/>
    <n v="157"/>
    <n v="1117.845744"/>
    <m/>
    <n v="2613"/>
    <n v="128"/>
    <x v="28"/>
    <x v="0"/>
  </r>
  <r>
    <x v="0"/>
    <s v="207.46.108.41"/>
    <n v="157"/>
    <n v="1122.848119"/>
    <m/>
    <n v="2614"/>
    <n v="128"/>
    <x v="28"/>
    <x v="0"/>
  </r>
  <r>
    <x v="0"/>
    <s v="207.46.108.41"/>
    <n v="157"/>
    <n v="1127.848426"/>
    <m/>
    <n v="2615"/>
    <n v="128"/>
    <x v="28"/>
    <x v="0"/>
  </r>
  <r>
    <x v="0"/>
    <s v="207.46.108.41"/>
    <n v="157"/>
    <n v="1132.848491"/>
    <m/>
    <n v="2616"/>
    <n v="128"/>
    <x v="28"/>
    <x v="0"/>
  </r>
  <r>
    <x v="0"/>
    <s v="207.46.108.41"/>
    <n v="349"/>
    <n v="1136.6124359999999"/>
    <m/>
    <n v="2617"/>
    <n v="128"/>
    <x v="28"/>
    <x v="0"/>
  </r>
  <r>
    <x v="0"/>
    <s v="207.46.107.149"/>
    <n v="59"/>
    <n v="1146.8195149999999"/>
    <m/>
    <n v="2618"/>
    <n v="128"/>
    <x v="28"/>
    <x v="0"/>
  </r>
  <r>
    <x v="1"/>
    <s v="192.168.1.14"/>
    <n v="62"/>
    <n v="1147.0185530000001"/>
    <m/>
    <n v="53155"/>
    <n v="108"/>
    <x v="28"/>
    <x v="0"/>
  </r>
  <r>
    <x v="0"/>
    <s v="207.46.107.149"/>
    <n v="59"/>
    <n v="1193.020084"/>
    <m/>
    <n v="4103"/>
    <n v="128"/>
    <x v="29"/>
    <x v="0"/>
  </r>
  <r>
    <x v="1"/>
    <s v="192.168.1.14"/>
    <n v="62"/>
    <n v="1193.316423"/>
    <m/>
    <n v="24525"/>
    <n v="108"/>
    <x v="29"/>
    <x v="0"/>
  </r>
  <r>
    <x v="0"/>
    <s v="207.46.108.41"/>
    <n v="59"/>
    <n v="1196.6122339999999"/>
    <m/>
    <n v="4631"/>
    <n v="128"/>
    <x v="29"/>
    <x v="0"/>
  </r>
  <r>
    <x v="0"/>
    <s v="207.46.107.149"/>
    <n v="59"/>
    <n v="1240.3172489999999"/>
    <m/>
    <n v="10999"/>
    <n v="128"/>
    <x v="30"/>
    <x v="0"/>
  </r>
  <r>
    <x v="1"/>
    <s v="192.168.1.14"/>
    <n v="62"/>
    <n v="1240.5179499999999"/>
    <m/>
    <n v="5568"/>
    <n v="108"/>
    <x v="30"/>
    <x v="0"/>
  </r>
  <r>
    <x v="1"/>
    <s v="192.168.1.14"/>
    <n v="139"/>
    <n v="1248.1404689999999"/>
    <m/>
    <n v="21642"/>
    <n v="108"/>
    <x v="30"/>
    <x v="0"/>
  </r>
  <r>
    <x v="0"/>
    <s v="207.46.108.150"/>
    <n v="104"/>
    <n v="1248.3947840000001"/>
    <m/>
    <n v="11004"/>
    <n v="128"/>
    <x v="30"/>
    <x v="0"/>
  </r>
  <r>
    <x v="4"/>
    <s v="192.168.1.14"/>
    <n v="99"/>
    <n v="1248.5964550000001"/>
    <m/>
    <n v="55651"/>
    <n v="108"/>
    <x v="30"/>
    <x v="0"/>
  </r>
  <r>
    <x v="4"/>
    <s v="192.168.1.14"/>
    <n v="66"/>
    <n v="1248.5965679999999"/>
    <m/>
    <n v="55652"/>
    <n v="108"/>
    <x v="30"/>
    <x v="0"/>
  </r>
  <r>
    <x v="4"/>
    <s v="192.168.1.14"/>
    <n v="315"/>
    <n v="1248.837123"/>
    <m/>
    <n v="56477"/>
    <n v="108"/>
    <x v="30"/>
    <x v="0"/>
  </r>
  <r>
    <x v="4"/>
    <s v="192.168.1.14"/>
    <n v="191"/>
    <n v="1253.1339869999999"/>
    <m/>
    <n v="8147"/>
    <n v="108"/>
    <x v="30"/>
    <x v="0"/>
  </r>
  <r>
    <x v="4"/>
    <s v="192.168.1.14"/>
    <n v="191"/>
    <n v="1258.095517"/>
    <m/>
    <n v="26450"/>
    <n v="108"/>
    <x v="30"/>
    <x v="0"/>
  </r>
  <r>
    <x v="4"/>
    <s v="192.168.1.14"/>
    <n v="247"/>
    <n v="1262.4805650000001"/>
    <m/>
    <n v="43245"/>
    <n v="108"/>
    <x v="30"/>
    <x v="0"/>
  </r>
  <r>
    <x v="0"/>
    <s v="207.46.107.149"/>
    <n v="59"/>
    <n v="1293.1430559999999"/>
    <m/>
    <n v="11028"/>
    <n v="128"/>
    <x v="31"/>
    <x v="0"/>
  </r>
  <r>
    <x v="1"/>
    <s v="192.168.1.14"/>
    <n v="62"/>
    <n v="1293.3460359999999"/>
    <m/>
    <n v="63438"/>
    <n v="108"/>
    <x v="31"/>
    <x v="0"/>
  </r>
  <r>
    <x v="4"/>
    <s v="192.168.1.14"/>
    <n v="191"/>
    <n v="1320.8341949999999"/>
    <m/>
    <n v="9495"/>
    <n v="108"/>
    <x v="32"/>
    <x v="0"/>
  </r>
  <r>
    <x v="4"/>
    <s v="192.168.1.14"/>
    <n v="191"/>
    <n v="1325.835251"/>
    <m/>
    <n v="27709"/>
    <n v="108"/>
    <x v="32"/>
    <x v="0"/>
  </r>
  <r>
    <x v="4"/>
    <s v="192.168.1.14"/>
    <n v="191"/>
    <n v="1330.8287439999999"/>
    <m/>
    <n v="47426"/>
    <n v="108"/>
    <x v="32"/>
    <x v="0"/>
  </r>
  <r>
    <x v="4"/>
    <s v="192.168.1.14"/>
    <n v="191"/>
    <n v="1335.8342419999999"/>
    <m/>
    <n v="1219"/>
    <n v="108"/>
    <x v="32"/>
    <x v="0"/>
  </r>
  <r>
    <x v="0"/>
    <s v="207.46.107.149"/>
    <n v="59"/>
    <n v="1341.3471050000001"/>
    <m/>
    <n v="11034"/>
    <n v="128"/>
    <x v="32"/>
    <x v="0"/>
  </r>
  <r>
    <x v="1"/>
    <s v="192.168.1.14"/>
    <n v="62"/>
    <n v="1341.5511959999999"/>
    <m/>
    <n v="40765"/>
    <n v="108"/>
    <x v="32"/>
    <x v="0"/>
  </r>
  <r>
    <x v="4"/>
    <s v="192.168.1.14"/>
    <n v="191"/>
    <n v="1343.2617540000001"/>
    <m/>
    <n v="28740"/>
    <n v="108"/>
    <x v="32"/>
    <x v="0"/>
  </r>
  <r>
    <x v="4"/>
    <s v="192.168.1.14"/>
    <n v="191"/>
    <n v="1348.255306"/>
    <m/>
    <n v="49509"/>
    <n v="108"/>
    <x v="33"/>
    <x v="0"/>
  </r>
  <r>
    <x v="4"/>
    <s v="192.168.1.14"/>
    <n v="191"/>
    <n v="1353.269667"/>
    <m/>
    <n v="2668"/>
    <n v="108"/>
    <x v="33"/>
    <x v="0"/>
  </r>
  <r>
    <x v="4"/>
    <s v="192.168.1.14"/>
    <n v="291"/>
    <n v="1357.3788959999999"/>
    <m/>
    <n v="17920"/>
    <n v="108"/>
    <x v="33"/>
    <x v="0"/>
  </r>
  <r>
    <x v="1"/>
    <s v="192.168.1.14"/>
    <n v="406"/>
    <n v="1361.1124139999999"/>
    <m/>
    <n v="17677"/>
    <n v="108"/>
    <x v="33"/>
    <x v="0"/>
  </r>
  <r>
    <x v="0"/>
    <s v="207.46.107.149"/>
    <n v="59"/>
    <n v="1404.106188"/>
    <m/>
    <n v="11041"/>
    <n v="128"/>
    <x v="34"/>
    <x v="0"/>
  </r>
  <r>
    <x v="1"/>
    <s v="192.168.1.14"/>
    <n v="62"/>
    <n v="1404.308538"/>
    <m/>
    <n v="48122"/>
    <n v="108"/>
    <x v="34"/>
    <x v="0"/>
  </r>
  <r>
    <x v="0"/>
    <s v="207.46.108.150"/>
    <n v="59"/>
    <n v="1417.3753859999999"/>
    <m/>
    <n v="11043"/>
    <n v="128"/>
    <x v="34"/>
    <x v="0"/>
  </r>
  <r>
    <x v="0"/>
    <s v="207.46.107.149"/>
    <n v="59"/>
    <n v="1445.3122430000001"/>
    <m/>
    <n v="11046"/>
    <n v="128"/>
    <x v="35"/>
    <x v="0"/>
  </r>
  <r>
    <x v="1"/>
    <s v="192.168.1.14"/>
    <n v="62"/>
    <n v="1445.5120179999999"/>
    <m/>
    <n v="8199"/>
    <n v="108"/>
    <x v="35"/>
    <x v="0"/>
  </r>
  <r>
    <x v="0"/>
    <s v="207.46.107.149"/>
    <n v="65"/>
    <n v="1456.3600570000001"/>
    <m/>
    <n v="11048"/>
    <n v="128"/>
    <x v="35"/>
    <x v="0"/>
  </r>
  <r>
    <x v="1"/>
    <s v="192.168.1.14"/>
    <n v="112"/>
    <n v="1456.565564"/>
    <m/>
    <n v="31884"/>
    <n v="108"/>
    <x v="35"/>
    <x v="0"/>
  </r>
  <r>
    <x v="0"/>
    <s v="207.46.108.59"/>
    <n v="104"/>
    <n v="1456.76981"/>
    <m/>
    <n v="11052"/>
    <n v="128"/>
    <x v="35"/>
    <x v="0"/>
  </r>
  <r>
    <x v="5"/>
    <s v="192.168.1.14"/>
    <n v="91"/>
    <n v="1456.973622"/>
    <m/>
    <n v="63033"/>
    <n v="109"/>
    <x v="35"/>
    <x v="0"/>
  </r>
  <r>
    <x v="0"/>
    <s v="207.46.108.59"/>
    <n v="88"/>
    <n v="1456.9747379999999"/>
    <m/>
    <n v="11053"/>
    <n v="128"/>
    <x v="35"/>
    <x v="0"/>
  </r>
  <r>
    <x v="5"/>
    <s v="192.168.1.14"/>
    <n v="78"/>
    <n v="1457.2266299999999"/>
    <m/>
    <n v="63966"/>
    <n v="109"/>
    <x v="35"/>
    <x v="0"/>
  </r>
  <r>
    <x v="5"/>
    <s v="192.168.1.14"/>
    <n v="91"/>
    <n v="1457.9685919999999"/>
    <m/>
    <n v="1472"/>
    <n v="109"/>
    <x v="35"/>
    <x v="0"/>
  </r>
  <r>
    <x v="0"/>
    <s v="207.46.108.59"/>
    <n v="157"/>
    <n v="1457.974003"/>
    <m/>
    <n v="11055"/>
    <n v="128"/>
    <x v="35"/>
    <x v="0"/>
  </r>
  <r>
    <x v="5"/>
    <s v="192.168.1.14"/>
    <n v="191"/>
    <n v="1458.212137"/>
    <m/>
    <n v="2543"/>
    <n v="109"/>
    <x v="35"/>
    <x v="0"/>
  </r>
  <r>
    <x v="0"/>
    <s v="207.46.108.59"/>
    <n v="157"/>
    <n v="1461.3217159999999"/>
    <m/>
    <n v="11057"/>
    <n v="128"/>
    <x v="35"/>
    <x v="0"/>
  </r>
  <r>
    <x v="5"/>
    <s v="192.168.1.14"/>
    <n v="191"/>
    <n v="1463.2361089999999"/>
    <m/>
    <n v="20677"/>
    <n v="109"/>
    <x v="35"/>
    <x v="0"/>
  </r>
  <r>
    <x v="0"/>
    <s v="207.46.108.59"/>
    <n v="157"/>
    <n v="1466.323566"/>
    <m/>
    <n v="11059"/>
    <n v="128"/>
    <x v="36"/>
    <x v="0"/>
  </r>
  <r>
    <x v="5"/>
    <s v="192.168.1.14"/>
    <n v="191"/>
    <n v="1468.2361820000001"/>
    <m/>
    <n v="39550"/>
    <n v="109"/>
    <x v="36"/>
    <x v="0"/>
  </r>
  <r>
    <x v="5"/>
    <s v="192.168.1.14"/>
    <n v="191"/>
    <n v="1473.2491970000001"/>
    <m/>
    <n v="58310"/>
    <n v="109"/>
    <x v="36"/>
    <x v="0"/>
  </r>
  <r>
    <x v="5"/>
    <s v="192.168.1.14"/>
    <n v="191"/>
    <n v="1478.2551530000001"/>
    <m/>
    <n v="13452"/>
    <n v="109"/>
    <x v="36"/>
    <x v="0"/>
  </r>
  <r>
    <x v="5"/>
    <s v="192.168.1.14"/>
    <n v="191"/>
    <n v="1483.2557179999999"/>
    <m/>
    <n v="33015"/>
    <n v="109"/>
    <x v="36"/>
    <x v="0"/>
  </r>
  <r>
    <x v="5"/>
    <s v="192.168.1.14"/>
    <n v="191"/>
    <n v="1488.243191"/>
    <m/>
    <n v="53258"/>
    <n v="109"/>
    <x v="36"/>
    <x v="0"/>
  </r>
  <r>
    <x v="5"/>
    <s v="192.168.1.14"/>
    <n v="191"/>
    <n v="1493.2252060000001"/>
    <m/>
    <n v="8758"/>
    <n v="109"/>
    <x v="36"/>
    <x v="0"/>
  </r>
  <r>
    <x v="5"/>
    <s v="192.168.1.14"/>
    <n v="191"/>
    <n v="1498.2377899999999"/>
    <m/>
    <n v="27743"/>
    <n v="109"/>
    <x v="36"/>
    <x v="0"/>
  </r>
  <r>
    <x v="5"/>
    <s v="192.168.1.14"/>
    <n v="320"/>
    <n v="1500.3277989999999"/>
    <m/>
    <n v="35687"/>
    <n v="109"/>
    <x v="36"/>
    <x v="0"/>
  </r>
  <r>
    <x v="0"/>
    <s v="207.46.107.149"/>
    <n v="59"/>
    <n v="1503.559802"/>
    <m/>
    <n v="11068"/>
    <n v="128"/>
    <x v="36"/>
    <x v="0"/>
  </r>
  <r>
    <x v="1"/>
    <s v="192.168.1.14"/>
    <n v="62"/>
    <n v="1503.768239"/>
    <m/>
    <n v="6011"/>
    <n v="108"/>
    <x v="37"/>
    <x v="0"/>
  </r>
  <r>
    <x v="5"/>
    <s v="192.168.1.14"/>
    <n v="84"/>
    <n v="1516.126765"/>
    <m/>
    <n v="31404"/>
    <n v="109"/>
    <x v="37"/>
    <x v="0"/>
  </r>
  <r>
    <x v="0"/>
    <s v="207.46.108.59"/>
    <n v="88"/>
    <n v="1516.327282"/>
    <m/>
    <n v="11071"/>
    <n v="128"/>
    <x v="37"/>
    <x v="0"/>
  </r>
  <r>
    <x v="5"/>
    <s v="192.168.1.14"/>
    <n v="78"/>
    <n v="1516.529745"/>
    <m/>
    <n v="32967"/>
    <n v="109"/>
    <x v="37"/>
    <x v="0"/>
  </r>
  <r>
    <x v="5"/>
    <s v="192.168.1.14"/>
    <n v="91"/>
    <n v="1517.1627539999999"/>
    <m/>
    <n v="35218"/>
    <n v="109"/>
    <x v="37"/>
    <x v="0"/>
  </r>
  <r>
    <x v="0"/>
    <s v="207.46.108.59"/>
    <n v="157"/>
    <n v="1517.168175"/>
    <m/>
    <n v="11073"/>
    <n v="128"/>
    <x v="37"/>
    <x v="0"/>
  </r>
  <r>
    <x v="0"/>
    <s v="207.46.108.59"/>
    <n v="157"/>
    <n v="1521.325139"/>
    <m/>
    <n v="11074"/>
    <n v="128"/>
    <x v="37"/>
    <x v="0"/>
  </r>
  <r>
    <x v="0"/>
    <s v="207.46.108.59"/>
    <n v="157"/>
    <n v="1526.3231579999999"/>
    <m/>
    <n v="11075"/>
    <n v="128"/>
    <x v="37"/>
    <x v="0"/>
  </r>
  <r>
    <x v="0"/>
    <s v="207.46.108.59"/>
    <n v="157"/>
    <n v="1531.326863"/>
    <m/>
    <n v="11076"/>
    <n v="128"/>
    <x v="37"/>
    <x v="0"/>
  </r>
  <r>
    <x v="0"/>
    <s v="207.46.108.59"/>
    <n v="157"/>
    <n v="1536.3258080000001"/>
    <m/>
    <n v="11077"/>
    <n v="128"/>
    <x v="37"/>
    <x v="0"/>
  </r>
  <r>
    <x v="0"/>
    <s v="207.46.108.59"/>
    <n v="157"/>
    <n v="1541.3207950000001"/>
    <m/>
    <n v="11078"/>
    <n v="128"/>
    <x v="37"/>
    <x v="0"/>
  </r>
  <r>
    <x v="0"/>
    <s v="207.46.108.59"/>
    <n v="157"/>
    <n v="1546.325499"/>
    <m/>
    <n v="11079"/>
    <n v="128"/>
    <x v="38"/>
    <x v="0"/>
  </r>
  <r>
    <x v="0"/>
    <s v="207.46.107.149"/>
    <n v="59"/>
    <n v="1549.757922"/>
    <m/>
    <n v="11080"/>
    <n v="128"/>
    <x v="38"/>
    <x v="0"/>
  </r>
  <r>
    <x v="1"/>
    <s v="192.168.1.14"/>
    <n v="62"/>
    <n v="1549.960329"/>
    <m/>
    <n v="38726"/>
    <n v="108"/>
    <x v="38"/>
    <x v="0"/>
  </r>
  <r>
    <x v="0"/>
    <s v="207.46.108.59"/>
    <n v="157"/>
    <n v="1561.326315"/>
    <m/>
    <n v="11082"/>
    <n v="128"/>
    <x v="38"/>
    <x v="0"/>
  </r>
  <r>
    <x v="0"/>
    <s v="207.46.108.59"/>
    <n v="157"/>
    <n v="1576.322793"/>
    <m/>
    <n v="11083"/>
    <n v="128"/>
    <x v="38"/>
    <x v="0"/>
  </r>
  <r>
    <x v="0"/>
    <s v="207.46.108.59"/>
    <n v="157"/>
    <n v="1581.3979409999999"/>
    <m/>
    <n v="11084"/>
    <n v="128"/>
    <x v="38"/>
    <x v="0"/>
  </r>
  <r>
    <x v="0"/>
    <s v="207.46.108.59"/>
    <n v="157"/>
    <n v="1586.3244990000001"/>
    <m/>
    <n v="11085"/>
    <n v="128"/>
    <x v="39"/>
    <x v="0"/>
  </r>
  <r>
    <x v="0"/>
    <s v="207.46.108.59"/>
    <n v="157"/>
    <n v="1591.3185559999999"/>
    <m/>
    <n v="11086"/>
    <n v="128"/>
    <x v="39"/>
    <x v="0"/>
  </r>
  <r>
    <x v="0"/>
    <s v="207.46.108.59"/>
    <n v="347"/>
    <n v="1594.69535"/>
    <m/>
    <n v="11087"/>
    <n v="128"/>
    <x v="39"/>
    <x v="0"/>
  </r>
  <r>
    <x v="0"/>
    <s v="207.46.108.59"/>
    <n v="157"/>
    <n v="1595.3418449999999"/>
    <m/>
    <n v="11088"/>
    <n v="128"/>
    <x v="39"/>
    <x v="0"/>
  </r>
  <r>
    <x v="0"/>
    <s v="207.46.107.149"/>
    <n v="59"/>
    <n v="1598.964739"/>
    <m/>
    <n v="11089"/>
    <n v="128"/>
    <x v="39"/>
    <x v="0"/>
  </r>
  <r>
    <x v="1"/>
    <s v="192.168.1.14"/>
    <n v="62"/>
    <n v="1599.1690000000001"/>
    <m/>
    <n v="13689"/>
    <n v="108"/>
    <x v="39"/>
    <x v="0"/>
  </r>
  <r>
    <x v="0"/>
    <s v="207.46.108.59"/>
    <n v="157"/>
    <n v="1600.3398079999999"/>
    <m/>
    <n v="11091"/>
    <n v="128"/>
    <x v="39"/>
    <x v="0"/>
  </r>
  <r>
    <x v="0"/>
    <s v="207.46.108.59"/>
    <n v="224"/>
    <n v="1605.1932959999999"/>
    <m/>
    <n v="11092"/>
    <n v="128"/>
    <x v="39"/>
    <x v="0"/>
  </r>
  <r>
    <x v="0"/>
    <s v="207.46.108.59"/>
    <n v="157"/>
    <n v="1605.780896"/>
    <m/>
    <n v="11093"/>
    <n v="128"/>
    <x v="39"/>
    <x v="0"/>
  </r>
  <r>
    <x v="0"/>
    <s v="207.46.108.59"/>
    <n v="157"/>
    <n v="1610.7731530000001"/>
    <m/>
    <n v="11094"/>
    <n v="128"/>
    <x v="39"/>
    <x v="0"/>
  </r>
  <r>
    <x v="0"/>
    <s v="207.46.108.59"/>
    <n v="226"/>
    <n v="1612.2744319999999"/>
    <m/>
    <n v="11095"/>
    <n v="128"/>
    <x v="39"/>
    <x v="0"/>
  </r>
  <r>
    <x v="0"/>
    <s v="207.46.107.149"/>
    <n v="59"/>
    <n v="1639.1669059999999"/>
    <m/>
    <n v="11096"/>
    <n v="128"/>
    <x v="40"/>
    <x v="0"/>
  </r>
  <r>
    <x v="1"/>
    <s v="192.168.1.14"/>
    <n v="62"/>
    <n v="1639.3795689999999"/>
    <m/>
    <n v="50713"/>
    <n v="108"/>
    <x v="40"/>
    <x v="0"/>
  </r>
  <r>
    <x v="5"/>
    <s v="192.168.1.14"/>
    <n v="191"/>
    <n v="1647.7632390000001"/>
    <m/>
    <n v="26165"/>
    <n v="109"/>
    <x v="40"/>
    <x v="0"/>
  </r>
  <r>
    <x v="5"/>
    <s v="192.168.1.14"/>
    <n v="191"/>
    <n v="1652.7532639999999"/>
    <m/>
    <n v="45983"/>
    <n v="109"/>
    <x v="40"/>
    <x v="0"/>
  </r>
  <r>
    <x v="5"/>
    <s v="192.168.1.14"/>
    <n v="191"/>
    <n v="1657.773747"/>
    <m/>
    <n v="1323"/>
    <n v="109"/>
    <x v="40"/>
    <x v="0"/>
  </r>
  <r>
    <x v="5"/>
    <s v="192.168.1.14"/>
    <n v="191"/>
    <n v="1662.777632"/>
    <m/>
    <n v="21440"/>
    <n v="109"/>
    <x v="41"/>
    <x v="0"/>
  </r>
  <r>
    <x v="5"/>
    <s v="192.168.1.14"/>
    <n v="191"/>
    <n v="1667.76827"/>
    <m/>
    <n v="42327"/>
    <n v="109"/>
    <x v="41"/>
    <x v="0"/>
  </r>
  <r>
    <x v="5"/>
    <s v="192.168.1.14"/>
    <n v="287"/>
    <n v="1671.660842"/>
    <m/>
    <n v="58600"/>
    <n v="109"/>
    <x v="41"/>
    <x v="0"/>
  </r>
  <r>
    <x v="5"/>
    <s v="192.168.1.14"/>
    <n v="191"/>
    <n v="1672.825812"/>
    <m/>
    <n v="63623"/>
    <n v="109"/>
    <x v="41"/>
    <x v="0"/>
  </r>
  <r>
    <x v="5"/>
    <s v="192.168.1.14"/>
    <n v="191"/>
    <n v="1677.8227979999999"/>
    <m/>
    <n v="18661"/>
    <n v="109"/>
    <x v="41"/>
    <x v="0"/>
  </r>
  <r>
    <x v="5"/>
    <s v="192.168.1.14"/>
    <n v="191"/>
    <n v="1682.8188439999999"/>
    <m/>
    <n v="38777"/>
    <n v="109"/>
    <x v="41"/>
    <x v="0"/>
  </r>
  <r>
    <x v="0"/>
    <s v="207.46.107.149"/>
    <n v="59"/>
    <n v="1686.3808919999999"/>
    <m/>
    <n v="11107"/>
    <n v="128"/>
    <x v="41"/>
    <x v="0"/>
  </r>
  <r>
    <x v="1"/>
    <s v="192.168.1.14"/>
    <n v="62"/>
    <n v="1686.577794"/>
    <m/>
    <n v="33631"/>
    <n v="108"/>
    <x v="41"/>
    <x v="0"/>
  </r>
  <r>
    <x v="5"/>
    <s v="192.168.1.14"/>
    <n v="263"/>
    <n v="1687.113394"/>
    <m/>
    <n v="56097"/>
    <n v="109"/>
    <x v="41"/>
    <x v="0"/>
  </r>
  <r>
    <x v="1"/>
    <s v="192.168.1.14"/>
    <n v="406"/>
    <n v="1689.6334589999999"/>
    <m/>
    <n v="40361"/>
    <n v="108"/>
    <x v="41"/>
    <x v="0"/>
  </r>
  <r>
    <x v="1"/>
    <s v="192.168.1.14"/>
    <n v="382"/>
    <n v="1713.5274999999999"/>
    <m/>
    <n v="30705"/>
    <n v="108"/>
    <x v="42"/>
    <x v="0"/>
  </r>
  <r>
    <x v="0"/>
    <s v="207.46.108.59"/>
    <n v="157"/>
    <n v="1722.4919809999999"/>
    <m/>
    <n v="11112"/>
    <n v="128"/>
    <x v="42"/>
    <x v="0"/>
  </r>
  <r>
    <x v="0"/>
    <s v="207.46.108.59"/>
    <n v="194"/>
    <n v="1724.534519"/>
    <m/>
    <n v="11113"/>
    <n v="128"/>
    <x v="42"/>
    <x v="0"/>
  </r>
  <r>
    <x v="5"/>
    <s v="192.168.1.14"/>
    <n v="191"/>
    <n v="1753.4775830000001"/>
    <m/>
    <n v="51008"/>
    <n v="109"/>
    <x v="43"/>
    <x v="0"/>
  </r>
  <r>
    <x v="0"/>
    <s v="207.46.107.149"/>
    <n v="59"/>
    <n v="1754.52352"/>
    <m/>
    <n v="11115"/>
    <n v="128"/>
    <x v="43"/>
    <x v="0"/>
  </r>
  <r>
    <x v="1"/>
    <s v="192.168.1.14"/>
    <n v="62"/>
    <n v="1754.725537"/>
    <m/>
    <n v="60553"/>
    <n v="108"/>
    <x v="43"/>
    <x v="0"/>
  </r>
  <r>
    <x v="5"/>
    <s v="192.168.1.14"/>
    <n v="191"/>
    <n v="1758.4820480000001"/>
    <m/>
    <n v="5218"/>
    <n v="109"/>
    <x v="43"/>
    <x v="0"/>
  </r>
  <r>
    <x v="5"/>
    <s v="192.168.1.14"/>
    <n v="191"/>
    <n v="1763.4915779999999"/>
    <m/>
    <n v="25196"/>
    <n v="109"/>
    <x v="43"/>
    <x v="0"/>
  </r>
  <r>
    <x v="5"/>
    <s v="192.168.1.14"/>
    <n v="191"/>
    <n v="1770.984154"/>
    <m/>
    <n v="53788"/>
    <n v="109"/>
    <x v="43"/>
    <x v="0"/>
  </r>
  <r>
    <x v="5"/>
    <s v="192.168.1.14"/>
    <n v="191"/>
    <n v="1775.9896470000001"/>
    <m/>
    <n v="7498"/>
    <n v="109"/>
    <x v="43"/>
    <x v="0"/>
  </r>
  <r>
    <x v="5"/>
    <s v="192.168.1.14"/>
    <n v="191"/>
    <n v="1780.996173"/>
    <m/>
    <n v="26420"/>
    <n v="109"/>
    <x v="44"/>
    <x v="0"/>
  </r>
  <r>
    <x v="5"/>
    <s v="192.168.1.14"/>
    <n v="259"/>
    <n v="1783.9937010000001"/>
    <m/>
    <n v="38064"/>
    <n v="109"/>
    <x v="44"/>
    <x v="0"/>
  </r>
  <r>
    <x v="0"/>
    <s v="207.46.107.149"/>
    <n v="59"/>
    <n v="1799.722618"/>
    <m/>
    <n v="11123"/>
    <n v="128"/>
    <x v="44"/>
    <x v="0"/>
  </r>
  <r>
    <x v="1"/>
    <s v="192.168.1.14"/>
    <n v="62"/>
    <n v="1799.927205"/>
    <m/>
    <n v="35170"/>
    <n v="108"/>
    <x v="44"/>
    <x v="0"/>
  </r>
  <r>
    <x v="0"/>
    <s v="207.46.108.59"/>
    <n v="157"/>
    <n v="1802.0646119999999"/>
    <m/>
    <n v="11125"/>
    <n v="128"/>
    <x v="44"/>
    <x v="0"/>
  </r>
  <r>
    <x v="0"/>
    <s v="207.46.108.59"/>
    <n v="157"/>
    <n v="1807.0706299999999"/>
    <m/>
    <n v="11126"/>
    <n v="128"/>
    <x v="44"/>
    <x v="0"/>
  </r>
  <r>
    <x v="0"/>
    <s v="207.46.108.59"/>
    <n v="157"/>
    <n v="1812.066231"/>
    <m/>
    <n v="11127"/>
    <n v="128"/>
    <x v="44"/>
    <x v="0"/>
  </r>
  <r>
    <x v="0"/>
    <s v="207.46.108.59"/>
    <n v="157"/>
    <n v="1817.0640920000001"/>
    <m/>
    <n v="11128"/>
    <n v="128"/>
    <x v="44"/>
    <x v="0"/>
  </r>
  <r>
    <x v="0"/>
    <s v="207.46.108.59"/>
    <n v="157"/>
    <n v="1822.0651350000001"/>
    <m/>
    <n v="11129"/>
    <n v="128"/>
    <x v="45"/>
    <x v="0"/>
  </r>
  <r>
    <x v="0"/>
    <s v="207.46.108.59"/>
    <n v="157"/>
    <n v="1827.0687339999999"/>
    <m/>
    <n v="11130"/>
    <n v="128"/>
    <x v="45"/>
    <x v="0"/>
  </r>
  <r>
    <x v="0"/>
    <s v="207.46.108.59"/>
    <n v="157"/>
    <n v="1832.065689"/>
    <m/>
    <n v="11131"/>
    <n v="128"/>
    <x v="45"/>
    <x v="0"/>
  </r>
  <r>
    <x v="0"/>
    <s v="207.46.108.59"/>
    <n v="157"/>
    <n v="1837.064607"/>
    <m/>
    <n v="11132"/>
    <n v="128"/>
    <x v="45"/>
    <x v="0"/>
  </r>
  <r>
    <x v="0"/>
    <s v="207.46.108.59"/>
    <n v="305"/>
    <n v="1837.494854"/>
    <m/>
    <n v="11133"/>
    <n v="128"/>
    <x v="45"/>
    <x v="0"/>
  </r>
  <r>
    <x v="0"/>
    <s v="207.46.107.149"/>
    <n v="59"/>
    <n v="1843.9266970000001"/>
    <m/>
    <n v="11134"/>
    <n v="128"/>
    <x v="45"/>
    <x v="0"/>
  </r>
  <r>
    <x v="1"/>
    <s v="192.168.1.14"/>
    <n v="62"/>
    <n v="1844.1307870000001"/>
    <m/>
    <n v="64209"/>
    <n v="108"/>
    <x v="45"/>
    <x v="0"/>
  </r>
  <r>
    <x v="5"/>
    <s v="192.168.1.14"/>
    <n v="191"/>
    <n v="1861.6338820000001"/>
    <m/>
    <n v="18075"/>
    <n v="109"/>
    <x v="46"/>
    <x v="0"/>
  </r>
  <r>
    <x v="5"/>
    <s v="192.168.1.14"/>
    <n v="191"/>
    <n v="1866.6384149999999"/>
    <m/>
    <n v="36729"/>
    <n v="109"/>
    <x v="46"/>
    <x v="0"/>
  </r>
  <r>
    <x v="5"/>
    <s v="192.168.1.14"/>
    <n v="191"/>
    <n v="1871.627426"/>
    <m/>
    <n v="56054"/>
    <n v="109"/>
    <x v="46"/>
    <x v="0"/>
  </r>
  <r>
    <x v="5"/>
    <s v="192.168.1.14"/>
    <n v="241"/>
    <n v="1872.5254870000001"/>
    <m/>
    <n v="59751"/>
    <n v="109"/>
    <x v="46"/>
    <x v="0"/>
  </r>
  <r>
    <x v="0"/>
    <s v="207.46.108.59"/>
    <n v="157"/>
    <n v="1876.3675270000001"/>
    <m/>
    <n v="11140"/>
    <n v="128"/>
    <x v="46"/>
    <x v="0"/>
  </r>
  <r>
    <x v="0"/>
    <s v="207.46.108.59"/>
    <n v="157"/>
    <n v="1881.358473"/>
    <m/>
    <n v="11141"/>
    <n v="128"/>
    <x v="46"/>
    <x v="0"/>
  </r>
  <r>
    <x v="0"/>
    <s v="207.46.108.59"/>
    <n v="207"/>
    <n v="1882.759906"/>
    <m/>
    <n v="11142"/>
    <n v="128"/>
    <x v="46"/>
    <x v="0"/>
  </r>
  <r>
    <x v="0"/>
    <s v="207.46.108.59"/>
    <n v="157"/>
    <n v="1885.4955749999999"/>
    <m/>
    <n v="11143"/>
    <n v="128"/>
    <x v="46"/>
    <x v="0"/>
  </r>
  <r>
    <x v="0"/>
    <s v="207.46.107.149"/>
    <n v="59"/>
    <n v="1886.1277689999999"/>
    <m/>
    <n v="11144"/>
    <n v="128"/>
    <x v="46"/>
    <x v="0"/>
  </r>
  <r>
    <x v="5"/>
    <s v="192.168.1.14"/>
    <n v="191"/>
    <n v="1886.1824670000001"/>
    <m/>
    <n v="49471"/>
    <n v="109"/>
    <x v="46"/>
    <x v="0"/>
  </r>
  <r>
    <x v="1"/>
    <s v="192.168.1.14"/>
    <n v="62"/>
    <n v="1886.3324150000001"/>
    <m/>
    <n v="29468"/>
    <n v="108"/>
    <x v="46"/>
    <x v="0"/>
  </r>
  <r>
    <x v="1"/>
    <s v="192.168.1.14"/>
    <n v="349"/>
    <n v="1887.0070780000001"/>
    <m/>
    <n v="31069"/>
    <n v="108"/>
    <x v="46"/>
    <x v="0"/>
  </r>
  <r>
    <x v="5"/>
    <s v="192.168.1.14"/>
    <n v="225"/>
    <n v="1887.550508"/>
    <m/>
    <n v="54742"/>
    <n v="109"/>
    <x v="46"/>
    <x v="0"/>
  </r>
  <r>
    <x v="0"/>
    <s v="207.46.108.59"/>
    <n v="157"/>
    <n v="1890.4871800000001"/>
    <m/>
    <n v="11149"/>
    <n v="128"/>
    <x v="46"/>
    <x v="0"/>
  </r>
  <r>
    <x v="0"/>
    <s v="207.46.108.59"/>
    <n v="196"/>
    <n v="1891.6660629999999"/>
    <m/>
    <n v="11150"/>
    <n v="128"/>
    <x v="46"/>
    <x v="0"/>
  </r>
  <r>
    <x v="0"/>
    <s v="207.46.107.149"/>
    <n v="59"/>
    <n v="1928.0008009999999"/>
    <m/>
    <n v="11151"/>
    <n v="128"/>
    <x v="47"/>
    <x v="0"/>
  </r>
  <r>
    <x v="1"/>
    <s v="192.168.1.14"/>
    <n v="62"/>
    <n v="1928.2020930000001"/>
    <m/>
    <n v="56625"/>
    <n v="108"/>
    <x v="47"/>
    <x v="0"/>
  </r>
  <r>
    <x v="5"/>
    <s v="192.168.1.14"/>
    <n v="84"/>
    <n v="1930.238578"/>
    <m/>
    <n v="27490"/>
    <n v="109"/>
    <x v="47"/>
    <x v="0"/>
  </r>
  <r>
    <x v="0"/>
    <s v="207.46.107.149"/>
    <n v="59"/>
    <n v="1968.206709"/>
    <m/>
    <n v="11154"/>
    <n v="128"/>
    <x v="48"/>
    <x v="0"/>
  </r>
  <r>
    <x v="1"/>
    <s v="192.168.1.14"/>
    <n v="62"/>
    <n v="1968.4051939999999"/>
    <m/>
    <n v="24089"/>
    <n v="108"/>
    <x v="48"/>
    <x v="0"/>
  </r>
  <r>
    <x v="0"/>
    <s v="207.46.108.59"/>
    <n v="59"/>
    <n v="1978.5785840000001"/>
    <m/>
    <n v="11156"/>
    <n v="128"/>
    <x v="49"/>
    <x v="0"/>
  </r>
</pivotCacheRecords>
</file>

<file path=xl/pivotCache/pivotCacheRecords3.xml><?xml version="1.0" encoding="utf-8"?>
<pivotCacheRecords xmlns="http://schemas.openxmlformats.org/spreadsheetml/2006/main" xmlns:r="http://schemas.openxmlformats.org/officeDocument/2006/relationships" count="7">
  <r>
    <x v="0"/>
    <s v="192.168.1.14"/>
    <x v="0"/>
    <n v="56503"/>
    <n v="1"/>
    <n v="188"/>
    <n v="176"/>
  </r>
  <r>
    <x v="1"/>
    <s v="207.46.108.39"/>
    <x v="1"/>
    <n v="2202"/>
    <n v="3.8971382050510595E-2"/>
    <n v="0"/>
    <n v="13"/>
  </r>
  <r>
    <x v="1"/>
    <s v="207.46.107.149"/>
    <x v="2"/>
    <n v="8851"/>
    <n v="0.15664654974072173"/>
    <n v="55"/>
    <n v="41"/>
  </r>
  <r>
    <x v="1"/>
    <s v="207.46.108.83"/>
    <x v="1"/>
    <n v="16723"/>
    <n v="0.29596658584499941"/>
    <n v="48"/>
    <n v="43"/>
  </r>
  <r>
    <x v="1"/>
    <s v="207.46.108.41"/>
    <x v="1"/>
    <n v="11416"/>
    <n v="0.20204236943171158"/>
    <n v="19"/>
    <n v="46"/>
  </r>
  <r>
    <x v="1"/>
    <s v="207.46.108.150"/>
    <x v="1"/>
    <n v="2900"/>
    <n v="5.1324708422561635E-2"/>
    <n v="14"/>
    <n v="2"/>
  </r>
  <r>
    <x v="1"/>
    <s v="207.46.108.59"/>
    <x v="1"/>
    <n v="14411"/>
    <n v="0.25504840450949506"/>
    <n v="40"/>
    <n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 Protocol"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8">
  <location ref="J5:K7" firstHeaderRow="1" firstDataRow="1" firstDataCol="1"/>
  <pivotFields count="9">
    <pivotField axis="axisRow" showAll="0" defaultSubtotal="0">
      <items count="7">
        <item m="1" x="6"/>
        <item x="0"/>
        <item x="1"/>
        <item x="2"/>
        <item x="3"/>
        <item x="4"/>
        <item x="5"/>
      </items>
    </pivotField>
    <pivotField showAll="0" defaultSubtotal="0"/>
    <pivotField dataField="1" showAll="0" defaultSubtotal="0"/>
    <pivotField showAll="0" defaultSubtotal="0"/>
    <pivotField showAll="0" defaultSubtotal="0"/>
    <pivotField showAll="0"/>
    <pivotField showAll="0"/>
    <pivotField showAll="0" defaultSubtotal="0"/>
    <pivotField axis="axisRow" showAll="0" defaultSubtotal="0">
      <items count="2">
        <item sd="0" m="1" x="1"/>
        <item sd="0" x="0"/>
      </items>
    </pivotField>
  </pivotFields>
  <rowFields count="2">
    <field x="8"/>
    <field x="0"/>
  </rowFields>
  <rowItems count="2">
    <i>
      <x v="1"/>
    </i>
    <i t="grand">
      <x/>
    </i>
  </rowItems>
  <colItems count="1">
    <i/>
  </colItems>
  <dataFields count="1">
    <dataField name="Bytes" fld="2" baseField="0" baseItem="0"/>
  </dataFields>
  <formats count="17">
    <format dxfId="27">
      <pivotArea dataOnly="0" labelOnly="1" outline="0" axis="axisValues" fieldPosition="0"/>
    </format>
    <format dxfId="28">
      <pivotArea dataOnly="0" labelOnly="1" outline="0" fieldPosition="0">
        <references count="1">
          <reference field="8" count="0"/>
        </references>
      </pivotArea>
    </format>
    <format dxfId="29">
      <pivotArea dataOnly="0" labelOnly="1" outline="0" fieldPosition="0">
        <references count="1">
          <reference field="8" count="0"/>
        </references>
      </pivotArea>
    </format>
    <format dxfId="30">
      <pivotArea dataOnly="0" labelOnly="1" fieldPosition="0">
        <references count="1">
          <reference field="8" count="0"/>
        </references>
      </pivotArea>
    </format>
    <format dxfId="31">
      <pivotArea dataOnly="0" labelOnly="1" fieldPosition="0">
        <references count="2">
          <reference field="0" count="0"/>
          <reference field="8" count="0" selected="0"/>
        </references>
      </pivotArea>
    </format>
    <format dxfId="32">
      <pivotArea outline="0" collapsedLevelsAreSubtotals="1" fieldPosition="0"/>
    </format>
    <format dxfId="33">
      <pivotArea dataOnly="0" labelOnly="1" outline="0" axis="axisValues" fieldPosition="0"/>
    </format>
    <format dxfId="34">
      <pivotArea collapsedLevelsAreSubtotals="1" fieldPosition="0">
        <references count="1">
          <reference field="8" count="0"/>
        </references>
      </pivotArea>
    </format>
    <format dxfId="35">
      <pivotArea dataOnly="0" labelOnly="1" fieldPosition="0">
        <references count="1">
          <reference field="8" count="0"/>
        </references>
      </pivotArea>
    </format>
    <format dxfId="36">
      <pivotArea collapsedLevelsAreSubtotals="1" fieldPosition="0">
        <references count="1">
          <reference field="8" count="0"/>
        </references>
      </pivotArea>
    </format>
    <format dxfId="37">
      <pivotArea field="8" type="button" dataOnly="0" labelOnly="1" outline="0" axis="axisRow" fieldPosition="0"/>
    </format>
    <format dxfId="38">
      <pivotArea dataOnly="0" labelOnly="1" fieldPosition="0">
        <references count="1">
          <reference field="8" count="0"/>
        </references>
      </pivotArea>
    </format>
    <format dxfId="39">
      <pivotArea dataOnly="0" labelOnly="1" grandRow="1" outline="0" fieldPosition="0"/>
    </format>
    <format dxfId="40">
      <pivotArea dataOnly="0" labelOnly="1" fieldPosition="0">
        <references count="2">
          <reference field="0" count="0"/>
          <reference field="8" count="0" selected="0"/>
        </references>
      </pivotArea>
    </format>
    <format dxfId="41">
      <pivotArea type="all" dataOnly="0" outline="0" fieldPosition="0"/>
    </format>
    <format dxfId="42">
      <pivotArea type="all" dataOnly="0" outline="0" fieldPosition="0"/>
    </format>
    <format dxfId="43">
      <pivotArea type="all" dataOnly="0" outline="0"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tTopPair"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1">
  <location ref="V4:X21" firstHeaderRow="1" firstDataRow="1" firstDataCol="0"/>
  <pivotFields count="12">
    <pivotField showAll="0" defaultSubtotal="0"/>
    <pivotField showAll="0" defaultSubtotal="0"/>
    <pivotField showAll="0" defaultSubtotal="0">
      <items count="2">
        <item x="0"/>
        <item x="1"/>
      </items>
    </pivotField>
    <pivotField showAll="0" defaultSubtotal="0">
      <items count="2">
        <item x="0"/>
        <item x="1"/>
      </items>
    </pivotField>
    <pivotField showAll="0" defaultSubtotal="0"/>
    <pivotField showAll="0" defaultSubtotal="0"/>
    <pivotField showAll="0" defaultSubtotal="0"/>
    <pivotField showAll="0"/>
    <pivotField showAll="0"/>
    <pivotField showAll="0" defaultSubtotal="0"/>
    <pivotField showAll="0" defaultSubtotal="0"/>
    <pivotField showAll="0" defaultSubtotal="0"/>
  </pivot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 Host"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8">
  <location ref="I4:J11" firstHeaderRow="1" firstDataRow="1" firstDataCol="1"/>
  <pivotFields count="9">
    <pivotField axis="axisRow" showAll="0" defaultSubtotal="0">
      <items count="7">
        <item sd="0" m="1" x="6"/>
        <item sd="0" x="0"/>
        <item sd="0" x="1"/>
        <item sd="0" x="2"/>
        <item sd="0" x="3"/>
        <item sd="0" x="4"/>
        <item sd="0" x="5"/>
      </items>
    </pivotField>
    <pivotField showAll="0" defaultSubtotal="0"/>
    <pivotField dataField="1" showAll="0" defaultSubtotal="0"/>
    <pivotField showAll="0" defaultSubtotal="0"/>
    <pivotField showAll="0" defaultSubtotal="0"/>
    <pivotField showAll="0"/>
    <pivotField showAll="0"/>
    <pivotField showAll="0" defaultSubtotal="0"/>
    <pivotField axis="axisRow" showAll="0" defaultSubtotal="0">
      <items count="2">
        <item sd="0" m="1" x="1"/>
        <item x="0"/>
      </items>
    </pivotField>
  </pivotFields>
  <rowFields count="2">
    <field x="0"/>
    <field x="8"/>
  </rowFields>
  <rowItems count="7">
    <i>
      <x v="1"/>
    </i>
    <i>
      <x v="2"/>
    </i>
    <i>
      <x v="3"/>
    </i>
    <i>
      <x v="4"/>
    </i>
    <i>
      <x v="5"/>
    </i>
    <i>
      <x v="6"/>
    </i>
    <i t="grand">
      <x/>
    </i>
  </rowItems>
  <colItems count="1">
    <i/>
  </colItems>
  <dataFields count="1">
    <dataField name="Bytes" fld="2" baseField="0" baseItem="0"/>
  </dataFields>
  <formats count="6">
    <format dxfId="21">
      <pivotArea dataOnly="0" labelOnly="1" outline="0" axis="axisValues" fieldPosition="0"/>
    </format>
    <format dxfId="22">
      <pivotArea field="0" type="button" dataOnly="0" labelOnly="1" outline="0" axis="axisRow" fieldPosition="0"/>
    </format>
    <format dxfId="23">
      <pivotArea dataOnly="0" labelOnly="1" fieldPosition="0">
        <references count="1">
          <reference field="0" count="0"/>
        </references>
      </pivotArea>
    </format>
    <format dxfId="24">
      <pivotArea dataOnly="0" labelOnly="1" grandRow="1" outline="0" fieldPosition="0"/>
    </format>
    <format dxfId="25">
      <pivotArea dataOnly="0" labelOnly="1" fieldPosition="0">
        <references count="2">
          <reference field="0" count="0" selected="0"/>
          <reference field="8" count="0"/>
        </references>
      </pivotArea>
    </format>
    <format dxfId="26">
      <pivotArea type="all" dataOnly="0" outline="0"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tHostByProtocol"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8">
  <location ref="O72:P79" firstHeaderRow="1" firstDataRow="1" firstDataCol="1" rowPageCount="1" colPageCount="1"/>
  <pivotFields count="9">
    <pivotField axis="axisRow" showAll="0" measureFilter="1" defaultSubtotal="0">
      <items count="7">
        <item m="1" x="6"/>
        <item x="0"/>
        <item x="1"/>
        <item x="2"/>
        <item x="3"/>
        <item x="4"/>
        <item x="5"/>
      </items>
    </pivotField>
    <pivotField showAll="0" defaultSubtotal="0"/>
    <pivotField dataField="1" showAll="0" defaultSubtotal="0"/>
    <pivotField showAll="0" defaultSubtotal="0"/>
    <pivotField showAll="0" defaultSubtotal="0"/>
    <pivotField showAll="0"/>
    <pivotField showAll="0"/>
    <pivotField showAll="0" defaultSubtotal="0"/>
    <pivotField axis="axisPage" showAll="0" sortType="descending" defaultSubtotal="0">
      <items count="2">
        <item m="1" x="1"/>
        <item x="0"/>
      </items>
      <autoSortScope>
        <pivotArea dataOnly="0" outline="0" fieldPosition="0">
          <references count="1">
            <reference field="4294967294" count="1" selected="0">
              <x v="0"/>
            </reference>
          </references>
        </pivotArea>
      </autoSortScope>
    </pivotField>
  </pivotFields>
  <rowFields count="1">
    <field x="0"/>
  </rowFields>
  <rowItems count="7">
    <i>
      <x v="1"/>
    </i>
    <i>
      <x v="2"/>
    </i>
    <i>
      <x v="3"/>
    </i>
    <i>
      <x v="4"/>
    </i>
    <i>
      <x v="5"/>
    </i>
    <i>
      <x v="6"/>
    </i>
    <i t="grand">
      <x/>
    </i>
  </rowItems>
  <colItems count="1">
    <i/>
  </colItems>
  <pageFields count="1">
    <pageField fld="8" hier="-1"/>
  </pageFields>
  <dataFields count="1">
    <dataField name="Bytes" fld="2" baseField="0" baseItem="0"/>
  </dataFields>
  <formats count="21">
    <format dxfId="0">
      <pivotArea dataOnly="0" labelOnly="1" outline="0" axis="axisValues" fieldPosition="0"/>
    </format>
    <format dxfId="1">
      <pivotArea type="all" dataOnly="0" outline="0" fieldPosition="0"/>
    </format>
    <format dxfId="2">
      <pivotArea type="all" dataOnly="0" outline="0" fieldPosition="0"/>
    </format>
    <format dxfId="3">
      <pivotArea type="all" dataOnly="0" outline="0" fieldPosition="0"/>
    </format>
    <format dxfId="4">
      <pivotArea dataOnly="0" labelOnly="1" outline="0" fieldPosition="0">
        <references count="1">
          <reference field="8" count="0"/>
        </references>
      </pivotArea>
    </format>
    <format dxfId="5">
      <pivotArea dataOnly="0" labelOnly="1" outline="0" fieldPosition="0">
        <references count="1">
          <reference field="8" count="0"/>
        </references>
      </pivotArea>
    </format>
    <format dxfId="6">
      <pivotArea type="all" dataOnly="0" outline="0" fieldPosition="0"/>
    </format>
    <format dxfId="7">
      <pivotArea type="all" dataOnly="0" outline="0" fieldPosition="0"/>
    </format>
    <format dxfId="8">
      <pivotArea field="8" type="button" dataOnly="0" labelOnly="1" outline="0" axis="axisPage" fieldPosition="0"/>
    </format>
    <format dxfId="9">
      <pivotArea dataOnly="0" labelOnly="1" outline="0" fieldPosition="0">
        <references count="1">
          <reference field="8" count="0"/>
        </references>
      </pivotArea>
    </format>
    <format dxfId="10">
      <pivotArea grandRow="1" outline="0" collapsedLevelsAreSubtotals="1" fieldPosition="0"/>
    </format>
    <format dxfId="11">
      <pivotArea dataOnly="0" labelOnly="1" grandRow="1" outline="0" fieldPosition="0"/>
    </format>
    <format dxfId="12">
      <pivotArea type="all" dataOnly="0" outline="0" fieldPosition="0"/>
    </format>
    <format dxfId="13">
      <pivotArea type="all" dataOnly="0" outline="0" fieldPosition="0"/>
    </format>
    <format dxfId="14">
      <pivotArea field="8" type="button" dataOnly="0" labelOnly="1" outline="0" axis="axisPage" fieldPosition="0"/>
    </format>
    <format dxfId="15">
      <pivotArea dataOnly="0" labelOnly="1" outline="0" fieldPosition="0">
        <references count="1">
          <reference field="8" count="0"/>
        </references>
      </pivotArea>
    </format>
    <format dxfId="16">
      <pivotArea field="0" type="button" dataOnly="0" labelOnly="1" outline="0" axis="axisRow" fieldPosition="0"/>
    </format>
    <format dxfId="17">
      <pivotArea dataOnly="0" labelOnly="1" outline="0" axis="axisValues" fieldPosition="0"/>
    </format>
    <format dxfId="18">
      <pivotArea type="all" dataOnly="0" outline="0" fieldPosition="0"/>
    </format>
    <format dxfId="19">
      <pivotArea type="all" dataOnly="0" outline="0" fieldPosition="0"/>
    </format>
    <format dxfId="20">
      <pivotArea type="all" dataOnly="0" outline="0"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pivotTableDefinition>
</file>

<file path=xl/pivotTables/pivotTable4.xml><?xml version="1.0" encoding="utf-8"?>
<pivotTableDefinition xmlns="http://schemas.openxmlformats.org/spreadsheetml/2006/main" name="ptTopNProtocol"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0">
  <location ref="S4:T6" firstHeaderRow="1" firstDataRow="1" firstDataCol="1"/>
  <pivotFields count="9">
    <pivotField showAll="0" defaultSubtotal="0"/>
    <pivotField showAll="0" defaultSubtotal="0"/>
    <pivotField dataField="1" showAll="0" defaultSubtotal="0"/>
    <pivotField showAll="0" defaultSubtotal="0"/>
    <pivotField showAll="0" defaultSubtotal="0"/>
    <pivotField showAll="0"/>
    <pivotField showAll="0"/>
    <pivotField showAll="0" defaultSubtotal="0"/>
    <pivotField axis="axisRow" showAll="0" sortType="descending" defaultSubtotal="0">
      <items count="2">
        <item m="1" x="1"/>
        <item x="0"/>
      </items>
      <autoSortScope>
        <pivotArea dataOnly="0" outline="0" fieldPosition="0">
          <references count="1">
            <reference field="4294967294" count="1" selected="0">
              <x v="0"/>
            </reference>
          </references>
        </pivotArea>
      </autoSortScope>
    </pivotField>
  </pivotFields>
  <rowFields count="1">
    <field x="8"/>
  </rowFields>
  <rowItems count="2">
    <i>
      <x v="1"/>
    </i>
    <i t="grand">
      <x/>
    </i>
  </rowItems>
  <colItems count="1">
    <i/>
  </colItems>
  <dataFields count="1">
    <dataField name="Bytes" fld="2"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tUtilization"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3">
  <location ref="A199:C251" firstHeaderRow="1" firstDataRow="2" firstDataCol="1"/>
  <pivotFields count="9">
    <pivotField showAll="0" defaultSubtotal="0"/>
    <pivotField showAll="0" defaultSubtotal="0"/>
    <pivotField dataField="1" showAll="0" defaultSubtotal="0"/>
    <pivotField showAll="0" defaultSubtotal="0"/>
    <pivotField showAll="0" defaultSubtotal="0"/>
    <pivotField showAll="0"/>
    <pivotField showAll="0"/>
    <pivotField axis="axisRow"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Col" showAll="0" measureFilter="1" defaultSubtotal="0">
      <items count="2">
        <item m="1" x="1"/>
        <item x="0"/>
      </items>
    </pivotField>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8"/>
  </colFields>
  <colItems count="2">
    <i>
      <x v="1"/>
    </i>
    <i t="grand">
      <x/>
    </i>
  </colItems>
  <dataFields count="1">
    <dataField name="Bytes" fld="2" baseField="0" baseItem="0"/>
  </dataFields>
  <chartFormats count="5">
    <chartFormat chart="9" format="2" series="1">
      <pivotArea type="data" outline="0" fieldPosition="0">
        <references count="2">
          <reference field="4294967294" count="1" selected="0">
            <x v="0"/>
          </reference>
          <reference field="8" count="1" selected="0">
            <x v="0"/>
          </reference>
        </references>
      </pivotArea>
    </chartFormat>
    <chartFormat chart="10"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0"/>
          </reference>
        </references>
      </pivotArea>
    </chartFormat>
    <chartFormat chart="12" format="2" series="1">
      <pivotArea type="data" outline="0" fieldPosition="0">
        <references count="2">
          <reference field="4294967294" count="1" selected="0">
            <x v="0"/>
          </reference>
          <reference field="8" count="1" selected="0">
            <x v="0"/>
          </reference>
        </references>
      </pivotArea>
    </chartFormat>
    <chartFormat chart="12" format="3"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pivotTableDefinition>
</file>

<file path=xl/pivotTables/pivotTable6.xml><?xml version="1.0" encoding="utf-8"?>
<pivotTableDefinition xmlns="http://schemas.openxmlformats.org/spreadsheetml/2006/main" name="ptSubnetPackets" cacheId="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9">
  <location ref="L4:N9" firstHeaderRow="1" firstDataRow="2" firstDataCol="1"/>
  <pivotFields count="7">
    <pivotField showAll="0" defaultSubtotal="0"/>
    <pivotField showAll="0" defaultSubtotal="0"/>
    <pivotField axis="axisRow" showAll="0" measureFilter="1" defaultSubtotal="0">
      <items count="3">
        <item x="0"/>
        <item x="1"/>
        <item x="2"/>
      </items>
    </pivotField>
    <pivotField numFmtId="164" showAll="0" defaultSubtotal="0"/>
    <pivotField numFmtId="165" showAll="0" defaultSubtotal="0"/>
    <pivotField dataField="1" numFmtId="164" showAll="0" defaultSubtotal="0"/>
    <pivotField dataField="1" numFmtId="164" showAll="0" defaultSubtotal="0"/>
  </pivotFields>
  <rowFields count="1">
    <field x="2"/>
  </rowFields>
  <rowItems count="4">
    <i>
      <x/>
    </i>
    <i>
      <x v="1"/>
    </i>
    <i>
      <x v="2"/>
    </i>
    <i t="grand">
      <x/>
    </i>
  </rowItems>
  <colFields count="1">
    <field x="-2"/>
  </colFields>
  <colItems count="2">
    <i>
      <x/>
    </i>
    <i i="1">
      <x v="1"/>
    </i>
  </colItems>
  <dataFields count="2">
    <dataField name="Total Packets Sent" fld="5" baseField="0" baseItem="0"/>
    <dataField name="Total Packets Received" fld="6" baseField="0" baseItem="0"/>
  </dataFields>
  <chartFormats count="2">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5" filterVal="15"/>
        </filterColumn>
      </autoFilter>
    </filter>
  </filters>
</pivotTableDefinition>
</file>

<file path=xl/pivotTables/pivotTable7.xml><?xml version="1.0" encoding="utf-8"?>
<pivotTableDefinition xmlns="http://schemas.openxmlformats.org/spreadsheetml/2006/main" name="ptSubnetBytes" cacheId="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2">
  <location ref="P4:Q8" firstHeaderRow="1" firstDataRow="1" firstDataCol="1"/>
  <pivotFields count="7">
    <pivotField showAll="0" defaultSubtotal="0"/>
    <pivotField showAll="0" defaultSubtotal="0"/>
    <pivotField axis="axisRow" showAll="0" measureFilter="1" defaultSubtotal="0">
      <items count="3">
        <item x="0"/>
        <item x="1"/>
        <item x="2"/>
      </items>
    </pivotField>
    <pivotField dataField="1" numFmtId="164" showAll="0" defaultSubtotal="0"/>
    <pivotField numFmtId="165" showAll="0" defaultSubtotal="0"/>
    <pivotField numFmtId="164" showAll="0" defaultSubtotal="0"/>
    <pivotField numFmtId="164" showAll="0" defaultSubtotal="0"/>
  </pivotFields>
  <rowFields count="1">
    <field x="2"/>
  </rowFields>
  <rowItems count="4">
    <i>
      <x/>
    </i>
    <i>
      <x v="1"/>
    </i>
    <i>
      <x v="2"/>
    </i>
    <i t="grand">
      <x/>
    </i>
  </rowItems>
  <colItems count="1">
    <i/>
  </colItems>
  <dataFields count="1">
    <dataField name="Total_Bytes" fld="3"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5" filterVal="15"/>
        </filterColumn>
      </autoFilter>
    </filter>
  </filters>
</pivotTableDefinition>
</file>

<file path=xl/pivotTables/pivotTable8.xml><?xml version="1.0" encoding="utf-8"?>
<pivotTableDefinition xmlns="http://schemas.openxmlformats.org/spreadsheetml/2006/main" name="ptLocationPackets" cacheId="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9">
  <location ref="H4:J8" firstHeaderRow="1" firstDataRow="2" firstDataCol="1"/>
  <pivotFields count="7">
    <pivotField axis="axisRow" showAll="0" measureFilter="1" defaultSubtotal="0">
      <items count="3">
        <item m="1" x="2"/>
        <item x="0"/>
        <item x="1"/>
      </items>
    </pivotField>
    <pivotField showAll="0" defaultSubtotal="0"/>
    <pivotField showAll="0" defaultSubtotal="0"/>
    <pivotField numFmtId="164" showAll="0" defaultSubtotal="0"/>
    <pivotField numFmtId="165" showAll="0" defaultSubtotal="0"/>
    <pivotField dataField="1" numFmtId="164" showAll="0" defaultSubtotal="0"/>
    <pivotField dataField="1" numFmtId="164" showAll="0" defaultSubtotal="0"/>
  </pivotFields>
  <rowFields count="1">
    <field x="0"/>
  </rowFields>
  <rowItems count="3">
    <i>
      <x v="1"/>
    </i>
    <i>
      <x v="2"/>
    </i>
    <i t="grand">
      <x/>
    </i>
  </rowItems>
  <colFields count="1">
    <field x="-2"/>
  </colFields>
  <colItems count="2">
    <i>
      <x/>
    </i>
    <i i="1">
      <x v="1"/>
    </i>
  </colItems>
  <dataFields count="2">
    <dataField name="Total Packets Sent" fld="5" baseField="0" baseItem="0"/>
    <dataField name="Total Packets Received" fld="6" baseField="0" baseItem="0"/>
  </dataFields>
  <chartFormats count="6">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pivotTableDefinition>
</file>

<file path=xl/pivotTables/pivotTable9.xml><?xml version="1.0" encoding="utf-8"?>
<pivotTableDefinition xmlns="http://schemas.openxmlformats.org/spreadsheetml/2006/main" name="ptLocationBytes" cacheId="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7">
  <location ref="E4:F7" firstHeaderRow="1" firstDataRow="1" firstDataCol="1"/>
  <pivotFields count="7">
    <pivotField axis="axisRow" showAll="0" measureFilter="1" defaultSubtotal="0">
      <items count="3">
        <item m="1" x="2"/>
        <item x="0"/>
        <item x="1"/>
      </items>
    </pivotField>
    <pivotField showAll="0" defaultSubtotal="0"/>
    <pivotField showAll="0" defaultSubtotal="0"/>
    <pivotField dataField="1" numFmtId="164" showAll="0" defaultSubtotal="0"/>
    <pivotField numFmtId="165" showAll="0" defaultSubtotal="0"/>
    <pivotField numFmtId="164" showAll="0" defaultSubtotal="0"/>
    <pivotField numFmtId="164" showAll="0" defaultSubtotal="0"/>
  </pivotFields>
  <rowFields count="1">
    <field x="0"/>
  </rowFields>
  <rowItems count="3">
    <i>
      <x v="1"/>
    </i>
    <i>
      <x v="2"/>
    </i>
    <i t="grand">
      <x/>
    </i>
  </rowItems>
  <colItems count="1">
    <i/>
  </colItems>
  <dataFields count="1">
    <dataField name="TotalBytes" fld="3" baseField="0" baseItem="0"/>
  </dataFields>
  <chartFormats count="1">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pivotTableDefinition>
</file>

<file path=xl/theme/theme1.xml><?xml version="1.0" encoding="utf-8"?>
<a:theme xmlns:a="http://schemas.openxmlformats.org/drawingml/2006/main" name="Office Theme">
  <a:themeElements>
    <a:clrScheme name="Oriel">
      <a:dk1>
        <a:sysClr val="windowText" lastClr="000000"/>
      </a:dk1>
      <a:lt1>
        <a:sysClr val="window" lastClr="FFFFFF"/>
      </a:lt1>
      <a:dk2>
        <a:srgbClr val="575F6D"/>
      </a:dk2>
      <a:lt2>
        <a:srgbClr val="FFF39D"/>
      </a:lt2>
      <a:accent1>
        <a:srgbClr val="FE8637"/>
      </a:accent1>
      <a:accent2>
        <a:srgbClr val="7598D9"/>
      </a:accent2>
      <a:accent3>
        <a:srgbClr val="B32C16"/>
      </a:accent3>
      <a:accent4>
        <a:srgbClr val="F5CD2D"/>
      </a:accent4>
      <a:accent5>
        <a:srgbClr val="AEBAD5"/>
      </a:accent5>
      <a:accent6>
        <a:srgbClr val="777C84"/>
      </a:accent6>
      <a:hlink>
        <a:srgbClr val="D2611C"/>
      </a:hlink>
      <a:folHlink>
        <a:srgbClr val="3B435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sheetPr codeName="Sheet1">
    <tabColor theme="9" tint="0.79998168889431442"/>
    <pageSetUpPr fitToPage="1"/>
  </sheetPr>
  <dimension ref="A1:L55"/>
  <sheetViews>
    <sheetView tabSelected="1" zoomScale="110" zoomScaleNormal="110" workbookViewId="0">
      <selection activeCell="B10" sqref="B10:J10"/>
    </sheetView>
  </sheetViews>
  <sheetFormatPr defaultColWidth="9.140625" defaultRowHeight="15"/>
  <cols>
    <col min="1" max="1" width="11" style="6" customWidth="1"/>
    <col min="2" max="2" width="6.42578125" style="6" customWidth="1"/>
    <col min="3" max="3" width="9.85546875" style="6" customWidth="1"/>
    <col min="4" max="4" width="13.42578125" style="6" customWidth="1"/>
    <col min="5" max="5" width="9.140625" style="6"/>
    <col min="6" max="6" width="10.7109375" style="6" customWidth="1"/>
    <col min="7" max="7" width="9.5703125" style="6" customWidth="1"/>
    <col min="8" max="9" width="9.140625" style="6"/>
    <col min="10" max="10" width="11.140625" style="6" customWidth="1"/>
    <col min="11" max="11" width="9.140625" style="6"/>
    <col min="12" max="12" width="5.28515625" style="6" customWidth="1"/>
    <col min="13" max="16384" width="9.140625" style="6"/>
  </cols>
  <sheetData>
    <row r="1" spans="1:12" ht="15.75">
      <c r="A1" s="124"/>
      <c r="B1" s="124"/>
      <c r="C1" s="124"/>
      <c r="D1" s="124"/>
      <c r="E1" s="124"/>
      <c r="F1" s="124"/>
      <c r="G1" s="124"/>
      <c r="H1" s="124"/>
      <c r="I1" s="124"/>
      <c r="J1" s="5"/>
      <c r="K1" s="5"/>
      <c r="L1" s="5"/>
    </row>
    <row r="2" spans="1:12" ht="15" customHeight="1">
      <c r="A2" s="6" t="s">
        <v>359</v>
      </c>
      <c r="J2" s="5"/>
      <c r="K2" s="5"/>
      <c r="L2" s="5"/>
    </row>
    <row r="3" spans="1:12" ht="15" customHeight="1">
      <c r="J3" s="5"/>
      <c r="K3" s="5"/>
      <c r="L3" s="5"/>
    </row>
    <row r="4" spans="1:12">
      <c r="J4" s="5"/>
      <c r="K4" s="5"/>
      <c r="L4" s="5"/>
    </row>
    <row r="5" spans="1:12">
      <c r="J5" s="5"/>
      <c r="K5" s="5"/>
      <c r="L5" s="5"/>
    </row>
    <row r="6" spans="1:12">
      <c r="J6" s="5"/>
      <c r="K6" s="5"/>
      <c r="L6" s="5"/>
    </row>
    <row r="7" spans="1:12">
      <c r="J7" s="5"/>
      <c r="K7" s="5"/>
      <c r="L7" s="5"/>
    </row>
    <row r="8" spans="1:12" ht="13.5" customHeight="1">
      <c r="J8" s="5"/>
      <c r="K8" s="5"/>
      <c r="L8" s="5"/>
    </row>
    <row r="9" spans="1:12">
      <c r="J9" s="5"/>
      <c r="K9" s="5"/>
      <c r="L9" s="5"/>
    </row>
    <row r="10" spans="1:12" ht="26.25">
      <c r="B10" s="125" t="s">
        <v>74</v>
      </c>
      <c r="C10" s="125"/>
      <c r="D10" s="125"/>
      <c r="E10" s="125"/>
      <c r="F10" s="125"/>
      <c r="G10" s="125"/>
      <c r="H10" s="125"/>
      <c r="I10" s="125"/>
      <c r="J10" s="125"/>
      <c r="K10" s="5"/>
      <c r="L10" s="5"/>
    </row>
    <row r="11" spans="1:12">
      <c r="J11" s="5"/>
      <c r="K11" s="5"/>
      <c r="L11" s="5"/>
    </row>
    <row r="12" spans="1:12">
      <c r="D12" s="7"/>
      <c r="K12" s="5"/>
      <c r="L12" s="5"/>
    </row>
    <row r="13" spans="1:12" ht="15.75">
      <c r="B13" s="8"/>
      <c r="H13" s="9"/>
      <c r="I13" s="9"/>
      <c r="J13" s="9"/>
      <c r="K13" s="5"/>
      <c r="L13" s="5"/>
    </row>
    <row r="14" spans="1:12">
      <c r="C14" s="7"/>
      <c r="E14" s="5"/>
      <c r="H14" s="5"/>
      <c r="I14" s="5"/>
      <c r="J14" s="5"/>
      <c r="K14" s="5"/>
      <c r="L14" s="5"/>
    </row>
    <row r="15" spans="1:12">
      <c r="C15" s="7" t="s">
        <v>20</v>
      </c>
      <c r="E15" s="5" t="s">
        <v>354</v>
      </c>
      <c r="H15" s="5"/>
      <c r="I15" s="5"/>
      <c r="J15" s="5"/>
      <c r="K15" s="5"/>
      <c r="L15" s="5"/>
    </row>
    <row r="16" spans="1:12">
      <c r="C16" s="7" t="s">
        <v>21</v>
      </c>
      <c r="E16" s="5" t="s">
        <v>355</v>
      </c>
      <c r="H16" s="5"/>
      <c r="I16" s="5"/>
      <c r="J16" s="5"/>
      <c r="K16" s="5"/>
      <c r="L16" s="5"/>
    </row>
    <row r="17" spans="1:12">
      <c r="C17" s="7" t="s">
        <v>22</v>
      </c>
      <c r="E17" s="5" t="s">
        <v>356</v>
      </c>
      <c r="G17" s="10"/>
      <c r="H17" s="11"/>
      <c r="I17" s="5"/>
      <c r="J17" s="5"/>
      <c r="K17" s="5"/>
      <c r="L17" s="5"/>
    </row>
    <row r="18" spans="1:12">
      <c r="C18" s="7" t="s">
        <v>23</v>
      </c>
      <c r="E18" s="122" t="s">
        <v>357</v>
      </c>
      <c r="F18" s="123"/>
      <c r="G18" s="12"/>
      <c r="H18" s="5"/>
      <c r="I18" s="5"/>
      <c r="J18" s="5"/>
      <c r="K18" s="5"/>
      <c r="L18" s="5"/>
    </row>
    <row r="19" spans="1:12">
      <c r="B19" s="13"/>
      <c r="C19" s="7" t="s">
        <v>32</v>
      </c>
      <c r="E19" s="14" t="s">
        <v>358</v>
      </c>
      <c r="F19" s="15"/>
      <c r="G19" s="5"/>
      <c r="H19" s="5"/>
      <c r="I19" s="5"/>
      <c r="J19" s="5"/>
      <c r="K19" s="5"/>
      <c r="L19" s="5"/>
    </row>
    <row r="20" spans="1:12">
      <c r="B20" s="5"/>
      <c r="C20" s="5"/>
      <c r="D20" s="5"/>
      <c r="E20" s="5"/>
      <c r="F20" s="5"/>
      <c r="G20" s="5"/>
      <c r="H20" s="5"/>
      <c r="I20" s="5"/>
      <c r="J20" s="5"/>
      <c r="K20" s="5"/>
      <c r="L20" s="5"/>
    </row>
    <row r="21" spans="1:12">
      <c r="B21" s="5"/>
      <c r="C21" s="5"/>
      <c r="D21" s="5"/>
      <c r="E21" s="5"/>
      <c r="F21" s="5"/>
      <c r="G21" s="5"/>
      <c r="H21" s="5"/>
      <c r="I21" s="5"/>
      <c r="J21" s="5"/>
      <c r="K21" s="5"/>
      <c r="L21" s="5"/>
    </row>
    <row r="22" spans="1:12">
      <c r="A22" s="5"/>
      <c r="B22" s="5"/>
      <c r="C22" s="5"/>
      <c r="D22" s="5"/>
      <c r="E22" s="5"/>
      <c r="F22" s="5"/>
      <c r="G22" s="5"/>
      <c r="H22" s="5"/>
      <c r="I22" s="5"/>
      <c r="J22" s="5"/>
      <c r="K22" s="5"/>
      <c r="L22" s="5"/>
    </row>
    <row r="23" spans="1:12">
      <c r="A23" s="5"/>
      <c r="B23" s="5"/>
      <c r="C23" s="5"/>
      <c r="D23" s="5"/>
      <c r="E23" s="16"/>
      <c r="F23" s="5"/>
      <c r="G23" s="5"/>
      <c r="H23" s="5"/>
      <c r="I23" s="5"/>
      <c r="J23" s="5"/>
      <c r="K23" s="5"/>
      <c r="L23" s="5"/>
    </row>
    <row r="24" spans="1:12">
      <c r="A24" s="5"/>
      <c r="B24" s="5"/>
      <c r="C24" s="5"/>
      <c r="D24" s="5"/>
      <c r="E24" s="5"/>
      <c r="F24" s="5"/>
      <c r="G24" s="5"/>
      <c r="H24" s="5"/>
      <c r="I24" s="5"/>
      <c r="J24" s="5"/>
      <c r="K24" s="5"/>
      <c r="L24" s="5"/>
    </row>
    <row r="25" spans="1:12">
      <c r="A25" s="5"/>
      <c r="B25" s="5"/>
      <c r="C25" s="5"/>
      <c r="D25" s="5"/>
      <c r="E25" s="5"/>
      <c r="F25" s="5"/>
      <c r="G25" s="5"/>
      <c r="H25" s="5"/>
      <c r="I25" s="5"/>
      <c r="J25" s="5"/>
      <c r="K25" s="5"/>
      <c r="L25" s="5"/>
    </row>
    <row r="26" spans="1:12">
      <c r="A26" s="5"/>
      <c r="B26" s="5"/>
      <c r="C26" s="5"/>
      <c r="D26" s="5"/>
      <c r="E26" s="5"/>
      <c r="F26" s="5"/>
      <c r="G26" s="5"/>
      <c r="H26" s="5"/>
      <c r="I26" s="5"/>
      <c r="J26" s="5"/>
      <c r="K26" s="5"/>
      <c r="L26" s="5"/>
    </row>
    <row r="27" spans="1:12">
      <c r="A27" s="5"/>
      <c r="B27" s="5"/>
      <c r="C27" s="5"/>
      <c r="D27" s="5"/>
      <c r="E27" s="5"/>
      <c r="F27" s="5"/>
      <c r="G27" s="5"/>
      <c r="H27" s="5"/>
      <c r="I27" s="5"/>
      <c r="J27" s="5"/>
      <c r="K27" s="5"/>
      <c r="L27" s="5"/>
    </row>
    <row r="28" spans="1:12">
      <c r="A28" s="5"/>
      <c r="B28" s="5"/>
      <c r="C28" s="5"/>
      <c r="D28" s="5"/>
      <c r="E28" s="5"/>
      <c r="F28" s="5"/>
      <c r="G28" s="5"/>
      <c r="H28" s="5"/>
      <c r="I28" s="5"/>
      <c r="J28" s="5"/>
      <c r="K28" s="5"/>
      <c r="L28" s="5"/>
    </row>
    <row r="29" spans="1:12">
      <c r="A29" s="5"/>
      <c r="B29" s="5"/>
      <c r="J29" s="5"/>
      <c r="K29" s="5"/>
      <c r="L29" s="5"/>
    </row>
    <row r="30" spans="1:12">
      <c r="A30" s="5"/>
      <c r="B30" s="5"/>
      <c r="C30" s="17" t="s">
        <v>4</v>
      </c>
      <c r="D30" s="5"/>
      <c r="E30" s="18" t="s">
        <v>24</v>
      </c>
      <c r="F30" s="5"/>
      <c r="G30" s="17" t="s">
        <v>25</v>
      </c>
      <c r="H30" s="5"/>
      <c r="I30" s="17" t="s">
        <v>26</v>
      </c>
      <c r="J30" s="5"/>
      <c r="K30" s="5"/>
      <c r="L30" s="5"/>
    </row>
    <row r="31" spans="1:12">
      <c r="A31" s="5"/>
      <c r="B31" s="5"/>
      <c r="C31" s="5">
        <v>364</v>
      </c>
      <c r="D31" s="5"/>
      <c r="E31" s="19">
        <v>7</v>
      </c>
      <c r="F31" s="5"/>
      <c r="G31" s="5">
        <v>4</v>
      </c>
      <c r="H31" s="5"/>
      <c r="I31" s="5">
        <v>10</v>
      </c>
      <c r="J31" s="5"/>
      <c r="K31" s="5"/>
      <c r="L31" s="5"/>
    </row>
    <row r="32" spans="1:12">
      <c r="A32" s="5"/>
      <c r="B32" s="5"/>
      <c r="C32" s="5"/>
      <c r="D32" s="5"/>
      <c r="E32" s="5"/>
      <c r="F32" s="5"/>
      <c r="G32" s="5"/>
      <c r="H32" s="5"/>
      <c r="I32" s="5"/>
      <c r="J32" s="5"/>
      <c r="K32" s="5"/>
      <c r="L32" s="5"/>
    </row>
    <row r="33" spans="1:12">
      <c r="A33" s="5"/>
      <c r="B33" s="5"/>
      <c r="C33" s="5"/>
      <c r="D33" s="5"/>
      <c r="E33" s="5"/>
      <c r="F33" s="5"/>
      <c r="G33" s="5"/>
      <c r="H33" s="5"/>
      <c r="I33" s="5"/>
      <c r="J33" s="5"/>
      <c r="K33" s="5"/>
      <c r="L33" s="5"/>
    </row>
    <row r="34" spans="1:12">
      <c r="A34" s="5"/>
      <c r="B34" s="5"/>
      <c r="C34" s="5"/>
      <c r="D34" s="5"/>
      <c r="E34" s="5"/>
      <c r="F34" s="5"/>
      <c r="G34" s="5"/>
      <c r="H34" s="5"/>
      <c r="I34" s="5"/>
      <c r="J34" s="5"/>
      <c r="K34" s="5"/>
      <c r="L34" s="5"/>
    </row>
    <row r="35" spans="1:12">
      <c r="A35" s="5"/>
      <c r="B35" s="5"/>
      <c r="G35" s="5"/>
      <c r="H35" s="5"/>
      <c r="I35" s="5"/>
      <c r="J35" s="5"/>
      <c r="K35" s="5"/>
      <c r="L35" s="5"/>
    </row>
    <row r="36" spans="1:12">
      <c r="A36" s="20"/>
      <c r="B36" s="20"/>
      <c r="G36" s="20"/>
      <c r="H36" s="20"/>
      <c r="I36" s="20"/>
      <c r="J36" s="20"/>
      <c r="K36" s="20"/>
      <c r="L36" s="20"/>
    </row>
    <row r="55" spans="8:10">
      <c r="H55" s="119"/>
      <c r="I55" s="120"/>
      <c r="J55" s="121"/>
    </row>
  </sheetData>
  <mergeCells count="4">
    <mergeCell ref="H55:J55"/>
    <mergeCell ref="E18:F18"/>
    <mergeCell ref="A1:I1"/>
    <mergeCell ref="B10:J10"/>
  </mergeCells>
  <phoneticPr fontId="3" type="noConversion"/>
  <pageMargins left="0.25" right="0.25" top="0.75" bottom="0.75" header="0.3" footer="0.3"/>
  <pageSetup paperSize="9" scale="87" fitToHeight="0" orientation="portrait" horizontalDpi="1200" verticalDpi="1200" r:id="rId1"/>
  <headerFooter>
    <oddFooter>&amp;R&amp;"-,Bold"&amp;10&amp;K01+014Powered by BoneLight Excel Convertion</oddFooter>
  </headerFooter>
  <drawing r:id="rId2"/>
</worksheet>
</file>

<file path=xl/worksheets/sheet2.xml><?xml version="1.0" encoding="utf-8"?>
<worksheet xmlns="http://schemas.openxmlformats.org/spreadsheetml/2006/main" xmlns:r="http://schemas.openxmlformats.org/officeDocument/2006/relationships">
  <sheetPr codeName="Sheet2">
    <tabColor rgb="FF0070C0"/>
    <pageSetUpPr fitToPage="1"/>
  </sheetPr>
  <dimension ref="A1:M367"/>
  <sheetViews>
    <sheetView zoomScaleNormal="100" workbookViewId="0">
      <pane ySplit="2" topLeftCell="A6" activePane="bottomLeft" state="frozenSplit"/>
      <selection sqref="A1:J1"/>
      <selection pane="bottomLeft" sqref="A1:L1"/>
    </sheetView>
  </sheetViews>
  <sheetFormatPr defaultColWidth="9.140625" defaultRowHeight="15"/>
  <cols>
    <col min="1" max="1" width="7.28515625" style="34" customWidth="1"/>
    <col min="2" max="2" width="8.7109375" style="38" customWidth="1"/>
    <col min="3" max="3" width="14.140625" style="39" customWidth="1"/>
    <col min="4" max="4" width="13" style="39" customWidth="1"/>
    <col min="5" max="5" width="6.7109375" style="38" customWidth="1"/>
    <col min="6" max="6" width="12.5703125" style="40" customWidth="1"/>
    <col min="7" max="7" width="10.42578125" style="41" hidden="1" customWidth="1"/>
    <col min="8" max="8" width="7.42578125" style="38" customWidth="1"/>
    <col min="9" max="9" width="5.5703125" style="38" customWidth="1"/>
    <col min="10" max="10" width="10.85546875" style="42" hidden="1" customWidth="1"/>
    <col min="11" max="11" width="10.85546875" style="43" customWidth="1"/>
    <col min="12" max="12" width="78.28515625" style="43" customWidth="1"/>
    <col min="13" max="16384" width="9.140625" style="21"/>
  </cols>
  <sheetData>
    <row r="1" spans="1:12" ht="24" customHeight="1">
      <c r="A1" s="126" t="s">
        <v>28</v>
      </c>
      <c r="B1" s="126"/>
      <c r="C1" s="126"/>
      <c r="D1" s="126"/>
      <c r="E1" s="126"/>
      <c r="F1" s="126"/>
      <c r="G1" s="126"/>
      <c r="H1" s="126"/>
      <c r="I1" s="126"/>
      <c r="J1" s="126"/>
      <c r="K1" s="126"/>
      <c r="L1" s="127"/>
    </row>
    <row r="2" spans="1:12" ht="27" customHeight="1">
      <c r="A2" s="81" t="s">
        <v>27</v>
      </c>
      <c r="B2" s="82" t="s">
        <v>36</v>
      </c>
      <c r="C2" s="82" t="s">
        <v>15</v>
      </c>
      <c r="D2" s="82" t="s">
        <v>16</v>
      </c>
      <c r="E2" s="82" t="s">
        <v>17</v>
      </c>
      <c r="F2" s="82" t="s">
        <v>18</v>
      </c>
      <c r="G2" s="82" t="s">
        <v>56</v>
      </c>
      <c r="H2" s="82" t="s">
        <v>34</v>
      </c>
      <c r="I2" s="82" t="s">
        <v>35</v>
      </c>
      <c r="J2" s="82" t="s">
        <v>42</v>
      </c>
      <c r="K2" s="82" t="s">
        <v>5</v>
      </c>
      <c r="L2" s="83" t="s">
        <v>19</v>
      </c>
    </row>
    <row r="3" spans="1:12">
      <c r="A3" s="169">
        <v>1</v>
      </c>
      <c r="B3" s="169">
        <v>1</v>
      </c>
      <c r="C3" s="170" t="s">
        <v>87</v>
      </c>
      <c r="D3" s="170" t="s">
        <v>88</v>
      </c>
      <c r="E3" s="169">
        <v>156</v>
      </c>
      <c r="F3" s="171">
        <v>0</v>
      </c>
      <c r="G3" s="172"/>
      <c r="H3" s="169">
        <v>2188</v>
      </c>
      <c r="I3" s="169">
        <v>128</v>
      </c>
      <c r="J3" s="173">
        <v>0</v>
      </c>
      <c r="K3" s="174" t="s">
        <v>89</v>
      </c>
      <c r="L3" s="175" t="s">
        <v>90</v>
      </c>
    </row>
    <row r="4" spans="1:12">
      <c r="A4" s="169">
        <v>2</v>
      </c>
      <c r="B4" s="169">
        <v>1</v>
      </c>
      <c r="C4" s="170" t="s">
        <v>87</v>
      </c>
      <c r="D4" s="170" t="s">
        <v>88</v>
      </c>
      <c r="E4" s="169">
        <v>156</v>
      </c>
      <c r="F4" s="171">
        <v>5.0050340000000002</v>
      </c>
      <c r="G4" s="172"/>
      <c r="H4" s="169">
        <v>2189</v>
      </c>
      <c r="I4" s="169">
        <v>128</v>
      </c>
      <c r="J4" s="173">
        <v>0</v>
      </c>
      <c r="K4" s="174" t="s">
        <v>89</v>
      </c>
      <c r="L4" s="175" t="s">
        <v>91</v>
      </c>
    </row>
    <row r="5" spans="1:12">
      <c r="A5" s="176">
        <v>3</v>
      </c>
      <c r="B5" s="169">
        <v>1</v>
      </c>
      <c r="C5" s="170" t="s">
        <v>87</v>
      </c>
      <c r="D5" s="170" t="s">
        <v>88</v>
      </c>
      <c r="E5" s="169">
        <v>156</v>
      </c>
      <c r="F5" s="171">
        <v>9.9999330000000004</v>
      </c>
      <c r="G5" s="172"/>
      <c r="H5" s="169">
        <v>2190</v>
      </c>
      <c r="I5" s="169">
        <v>128</v>
      </c>
      <c r="J5" s="173">
        <v>0</v>
      </c>
      <c r="K5" s="174" t="s">
        <v>89</v>
      </c>
      <c r="L5" s="175" t="s">
        <v>92</v>
      </c>
    </row>
    <row r="6" spans="1:12">
      <c r="A6" s="176">
        <v>4</v>
      </c>
      <c r="B6" s="169">
        <v>2</v>
      </c>
      <c r="C6" s="170" t="s">
        <v>87</v>
      </c>
      <c r="D6" s="170" t="s">
        <v>93</v>
      </c>
      <c r="E6" s="169">
        <v>59</v>
      </c>
      <c r="F6" s="171">
        <v>13.143769000000001</v>
      </c>
      <c r="G6" s="172"/>
      <c r="H6" s="169">
        <v>2191</v>
      </c>
      <c r="I6" s="169">
        <v>128</v>
      </c>
      <c r="J6" s="173">
        <v>0</v>
      </c>
      <c r="K6" s="174" t="s">
        <v>89</v>
      </c>
      <c r="L6" s="175" t="s">
        <v>94</v>
      </c>
    </row>
    <row r="7" spans="1:12">
      <c r="A7" s="176">
        <v>5</v>
      </c>
      <c r="B7" s="169">
        <v>2</v>
      </c>
      <c r="C7" s="170" t="s">
        <v>93</v>
      </c>
      <c r="D7" s="170" t="s">
        <v>87</v>
      </c>
      <c r="E7" s="169">
        <v>62</v>
      </c>
      <c r="F7" s="171">
        <v>13.344744</v>
      </c>
      <c r="G7" s="172"/>
      <c r="H7" s="169">
        <v>32001</v>
      </c>
      <c r="I7" s="169">
        <v>108</v>
      </c>
      <c r="J7" s="173">
        <v>0</v>
      </c>
      <c r="K7" s="174" t="s">
        <v>89</v>
      </c>
      <c r="L7" s="175" t="s">
        <v>95</v>
      </c>
    </row>
    <row r="8" spans="1:12">
      <c r="A8" s="176">
        <v>6</v>
      </c>
      <c r="B8" s="169">
        <v>1</v>
      </c>
      <c r="C8" s="170" t="s">
        <v>87</v>
      </c>
      <c r="D8" s="170" t="s">
        <v>88</v>
      </c>
      <c r="E8" s="169">
        <v>156</v>
      </c>
      <c r="F8" s="171">
        <v>15.00361</v>
      </c>
      <c r="G8" s="172"/>
      <c r="H8" s="169">
        <v>2193</v>
      </c>
      <c r="I8" s="169">
        <v>128</v>
      </c>
      <c r="J8" s="173">
        <v>0</v>
      </c>
      <c r="K8" s="174" t="s">
        <v>89</v>
      </c>
      <c r="L8" s="175" t="s">
        <v>96</v>
      </c>
    </row>
    <row r="9" spans="1:12">
      <c r="A9" s="176">
        <v>7</v>
      </c>
      <c r="B9" s="169">
        <v>1</v>
      </c>
      <c r="C9" s="170" t="s">
        <v>87</v>
      </c>
      <c r="D9" s="170" t="s">
        <v>88</v>
      </c>
      <c r="E9" s="169">
        <v>156</v>
      </c>
      <c r="F9" s="171">
        <v>20.001422999999999</v>
      </c>
      <c r="G9" s="172"/>
      <c r="H9" s="169">
        <v>2194</v>
      </c>
      <c r="I9" s="169">
        <v>128</v>
      </c>
      <c r="J9" s="173">
        <v>0</v>
      </c>
      <c r="K9" s="174" t="s">
        <v>89</v>
      </c>
      <c r="L9" s="175" t="s">
        <v>97</v>
      </c>
    </row>
    <row r="10" spans="1:12">
      <c r="A10" s="176">
        <v>8</v>
      </c>
      <c r="B10" s="169">
        <v>1</v>
      </c>
      <c r="C10" s="170" t="s">
        <v>87</v>
      </c>
      <c r="D10" s="170" t="s">
        <v>88</v>
      </c>
      <c r="E10" s="169">
        <v>156</v>
      </c>
      <c r="F10" s="171">
        <v>25.005437000000001</v>
      </c>
      <c r="G10" s="172"/>
      <c r="H10" s="169">
        <v>2195</v>
      </c>
      <c r="I10" s="169">
        <v>128</v>
      </c>
      <c r="J10" s="173">
        <v>0</v>
      </c>
      <c r="K10" s="174" t="s">
        <v>89</v>
      </c>
      <c r="L10" s="175" t="s">
        <v>98</v>
      </c>
    </row>
    <row r="11" spans="1:12">
      <c r="A11" s="176">
        <v>9</v>
      </c>
      <c r="B11" s="169">
        <v>1</v>
      </c>
      <c r="C11" s="170" t="s">
        <v>87</v>
      </c>
      <c r="D11" s="170" t="s">
        <v>88</v>
      </c>
      <c r="E11" s="169">
        <v>156</v>
      </c>
      <c r="F11" s="171">
        <v>30.004667999999999</v>
      </c>
      <c r="G11" s="172"/>
      <c r="H11" s="169">
        <v>2196</v>
      </c>
      <c r="I11" s="169">
        <v>128</v>
      </c>
      <c r="J11" s="173">
        <v>0</v>
      </c>
      <c r="K11" s="174" t="s">
        <v>89</v>
      </c>
      <c r="L11" s="175" t="s">
        <v>99</v>
      </c>
    </row>
    <row r="12" spans="1:12">
      <c r="A12" s="176">
        <v>10</v>
      </c>
      <c r="B12" s="169">
        <v>1</v>
      </c>
      <c r="C12" s="170" t="s">
        <v>87</v>
      </c>
      <c r="D12" s="170" t="s">
        <v>88</v>
      </c>
      <c r="E12" s="169">
        <v>156</v>
      </c>
      <c r="F12" s="171">
        <v>35.005904999999998</v>
      </c>
      <c r="G12" s="172"/>
      <c r="H12" s="169">
        <v>2197</v>
      </c>
      <c r="I12" s="169">
        <v>128</v>
      </c>
      <c r="J12" s="173">
        <v>0</v>
      </c>
      <c r="K12" s="174" t="s">
        <v>89</v>
      </c>
      <c r="L12" s="175" t="s">
        <v>100</v>
      </c>
    </row>
    <row r="13" spans="1:12">
      <c r="A13" s="176">
        <v>11</v>
      </c>
      <c r="B13" s="169">
        <v>1</v>
      </c>
      <c r="C13" s="170" t="s">
        <v>87</v>
      </c>
      <c r="D13" s="170" t="s">
        <v>88</v>
      </c>
      <c r="E13" s="169">
        <v>156</v>
      </c>
      <c r="F13" s="171">
        <v>40.000850999999997</v>
      </c>
      <c r="G13" s="172"/>
      <c r="H13" s="169">
        <v>2198</v>
      </c>
      <c r="I13" s="169">
        <v>128</v>
      </c>
      <c r="J13" s="173">
        <v>39.58</v>
      </c>
      <c r="K13" s="174" t="s">
        <v>89</v>
      </c>
      <c r="L13" s="175" t="s">
        <v>101</v>
      </c>
    </row>
    <row r="14" spans="1:12">
      <c r="A14" s="176">
        <v>12</v>
      </c>
      <c r="B14" s="169">
        <v>1</v>
      </c>
      <c r="C14" s="170" t="s">
        <v>87</v>
      </c>
      <c r="D14" s="170" t="s">
        <v>88</v>
      </c>
      <c r="E14" s="169">
        <v>156</v>
      </c>
      <c r="F14" s="171">
        <v>45.003677000000003</v>
      </c>
      <c r="G14" s="172"/>
      <c r="H14" s="169">
        <v>2199</v>
      </c>
      <c r="I14" s="169">
        <v>128</v>
      </c>
      <c r="J14" s="173">
        <v>39.58</v>
      </c>
      <c r="K14" s="174" t="s">
        <v>89</v>
      </c>
      <c r="L14" s="175" t="s">
        <v>102</v>
      </c>
    </row>
    <row r="15" spans="1:12">
      <c r="A15" s="176">
        <v>13</v>
      </c>
      <c r="B15" s="169">
        <v>1</v>
      </c>
      <c r="C15" s="170" t="s">
        <v>87</v>
      </c>
      <c r="D15" s="170" t="s">
        <v>88</v>
      </c>
      <c r="E15" s="169">
        <v>156</v>
      </c>
      <c r="F15" s="171">
        <v>50.003664000000001</v>
      </c>
      <c r="G15" s="172"/>
      <c r="H15" s="169">
        <v>2200</v>
      </c>
      <c r="I15" s="169">
        <v>128</v>
      </c>
      <c r="J15" s="173">
        <v>39.58</v>
      </c>
      <c r="K15" s="174" t="s">
        <v>89</v>
      </c>
      <c r="L15" s="175" t="s">
        <v>103</v>
      </c>
    </row>
    <row r="16" spans="1:12">
      <c r="A16" s="176">
        <v>14</v>
      </c>
      <c r="B16" s="169">
        <v>1</v>
      </c>
      <c r="C16" s="170" t="s">
        <v>87</v>
      </c>
      <c r="D16" s="170" t="s">
        <v>88</v>
      </c>
      <c r="E16" s="169">
        <v>427</v>
      </c>
      <c r="F16" s="171">
        <v>50.337876000000001</v>
      </c>
      <c r="G16" s="172"/>
      <c r="H16" s="169">
        <v>2201</v>
      </c>
      <c r="I16" s="169">
        <v>128</v>
      </c>
      <c r="J16" s="173">
        <v>39.58</v>
      </c>
      <c r="K16" s="174" t="s">
        <v>89</v>
      </c>
      <c r="L16" s="175" t="s">
        <v>104</v>
      </c>
    </row>
    <row r="17" spans="1:12">
      <c r="A17" s="176">
        <v>15</v>
      </c>
      <c r="B17" s="169">
        <v>2</v>
      </c>
      <c r="C17" s="170" t="s">
        <v>87</v>
      </c>
      <c r="D17" s="170" t="s">
        <v>93</v>
      </c>
      <c r="E17" s="169">
        <v>59</v>
      </c>
      <c r="F17" s="171">
        <v>58.342948</v>
      </c>
      <c r="G17" s="172"/>
      <c r="H17" s="169">
        <v>2202</v>
      </c>
      <c r="I17" s="169">
        <v>128</v>
      </c>
      <c r="J17" s="173">
        <v>39.58</v>
      </c>
      <c r="K17" s="174" t="s">
        <v>89</v>
      </c>
      <c r="L17" s="175" t="s">
        <v>105</v>
      </c>
    </row>
    <row r="18" spans="1:12">
      <c r="A18" s="176">
        <v>16</v>
      </c>
      <c r="B18" s="169">
        <v>2</v>
      </c>
      <c r="C18" s="170" t="s">
        <v>93</v>
      </c>
      <c r="D18" s="170" t="s">
        <v>87</v>
      </c>
      <c r="E18" s="169">
        <v>62</v>
      </c>
      <c r="F18" s="171">
        <v>58.541964999999998</v>
      </c>
      <c r="G18" s="172"/>
      <c r="H18" s="169">
        <v>61696</v>
      </c>
      <c r="I18" s="169">
        <v>108</v>
      </c>
      <c r="J18" s="173">
        <v>39.58</v>
      </c>
      <c r="K18" s="174" t="s">
        <v>89</v>
      </c>
      <c r="L18" s="175" t="s">
        <v>106</v>
      </c>
    </row>
    <row r="19" spans="1:12">
      <c r="A19" s="176">
        <v>17</v>
      </c>
      <c r="B19" s="169">
        <v>2</v>
      </c>
      <c r="C19" s="170" t="s">
        <v>87</v>
      </c>
      <c r="D19" s="170" t="s">
        <v>93</v>
      </c>
      <c r="E19" s="169">
        <v>59</v>
      </c>
      <c r="F19" s="171">
        <v>101.53319399999999</v>
      </c>
      <c r="G19" s="172"/>
      <c r="H19" s="169">
        <v>2204</v>
      </c>
      <c r="I19" s="169">
        <v>128</v>
      </c>
      <c r="J19" s="173">
        <v>79.150000000000006</v>
      </c>
      <c r="K19" s="174" t="s">
        <v>89</v>
      </c>
      <c r="L19" s="175" t="s">
        <v>107</v>
      </c>
    </row>
    <row r="20" spans="1:12">
      <c r="A20" s="176">
        <v>18</v>
      </c>
      <c r="B20" s="169">
        <v>2</v>
      </c>
      <c r="C20" s="170" t="s">
        <v>93</v>
      </c>
      <c r="D20" s="170" t="s">
        <v>87</v>
      </c>
      <c r="E20" s="169">
        <v>62</v>
      </c>
      <c r="F20" s="171">
        <v>101.733768</v>
      </c>
      <c r="G20" s="172"/>
      <c r="H20" s="169">
        <v>19060</v>
      </c>
      <c r="I20" s="169">
        <v>108</v>
      </c>
      <c r="J20" s="173">
        <v>79.150000000000006</v>
      </c>
      <c r="K20" s="174" t="s">
        <v>89</v>
      </c>
      <c r="L20" s="175" t="s">
        <v>108</v>
      </c>
    </row>
    <row r="21" spans="1:12">
      <c r="A21" s="176">
        <v>19</v>
      </c>
      <c r="B21" s="169">
        <v>1</v>
      </c>
      <c r="C21" s="170" t="s">
        <v>87</v>
      </c>
      <c r="D21" s="170" t="s">
        <v>88</v>
      </c>
      <c r="E21" s="169">
        <v>59</v>
      </c>
      <c r="F21" s="171">
        <v>110.189195</v>
      </c>
      <c r="G21" s="172"/>
      <c r="H21" s="169">
        <v>2206</v>
      </c>
      <c r="I21" s="169">
        <v>128</v>
      </c>
      <c r="J21" s="173">
        <v>79.150000000000006</v>
      </c>
      <c r="K21" s="174" t="s">
        <v>89</v>
      </c>
      <c r="L21" s="175" t="s">
        <v>109</v>
      </c>
    </row>
    <row r="22" spans="1:12">
      <c r="A22" s="176">
        <v>20</v>
      </c>
      <c r="B22" s="169">
        <v>2</v>
      </c>
      <c r="C22" s="170" t="s">
        <v>87</v>
      </c>
      <c r="D22" s="170" t="s">
        <v>93</v>
      </c>
      <c r="E22" s="169">
        <v>59</v>
      </c>
      <c r="F22" s="171">
        <v>143.74344500000001</v>
      </c>
      <c r="G22" s="172"/>
      <c r="H22" s="169">
        <v>2299</v>
      </c>
      <c r="I22" s="169">
        <v>128</v>
      </c>
      <c r="J22" s="173">
        <v>118.72</v>
      </c>
      <c r="K22" s="174" t="s">
        <v>89</v>
      </c>
      <c r="L22" s="175" t="s">
        <v>110</v>
      </c>
    </row>
    <row r="23" spans="1:12">
      <c r="A23" s="176">
        <v>21</v>
      </c>
      <c r="B23" s="169">
        <v>2</v>
      </c>
      <c r="C23" s="170" t="s">
        <v>93</v>
      </c>
      <c r="D23" s="170" t="s">
        <v>87</v>
      </c>
      <c r="E23" s="169">
        <v>62</v>
      </c>
      <c r="F23" s="171">
        <v>143.94279</v>
      </c>
      <c r="G23" s="172"/>
      <c r="H23" s="169">
        <v>38085</v>
      </c>
      <c r="I23" s="169">
        <v>108</v>
      </c>
      <c r="J23" s="173">
        <v>118.72</v>
      </c>
      <c r="K23" s="174" t="s">
        <v>89</v>
      </c>
      <c r="L23" s="175" t="s">
        <v>111</v>
      </c>
    </row>
    <row r="24" spans="1:12">
      <c r="A24" s="176">
        <v>22</v>
      </c>
      <c r="B24" s="169">
        <v>2</v>
      </c>
      <c r="C24" s="170" t="s">
        <v>93</v>
      </c>
      <c r="D24" s="170" t="s">
        <v>87</v>
      </c>
      <c r="E24" s="169">
        <v>140</v>
      </c>
      <c r="F24" s="171">
        <v>172.04740100000001</v>
      </c>
      <c r="G24" s="172"/>
      <c r="H24" s="169">
        <v>32987</v>
      </c>
      <c r="I24" s="169">
        <v>108</v>
      </c>
      <c r="J24" s="173">
        <v>158.29</v>
      </c>
      <c r="K24" s="174" t="s">
        <v>89</v>
      </c>
      <c r="L24" s="175" t="s">
        <v>112</v>
      </c>
    </row>
    <row r="25" spans="1:12">
      <c r="A25" s="176">
        <v>23</v>
      </c>
      <c r="B25" s="169">
        <v>3</v>
      </c>
      <c r="C25" s="170" t="s">
        <v>87</v>
      </c>
      <c r="D25" s="170" t="s">
        <v>113</v>
      </c>
      <c r="E25" s="169">
        <v>105</v>
      </c>
      <c r="F25" s="171">
        <v>172.30911699999999</v>
      </c>
      <c r="G25" s="172"/>
      <c r="H25" s="169">
        <v>2305</v>
      </c>
      <c r="I25" s="169">
        <v>128</v>
      </c>
      <c r="J25" s="173">
        <v>158.29</v>
      </c>
      <c r="K25" s="174" t="s">
        <v>89</v>
      </c>
      <c r="L25" s="175" t="s">
        <v>114</v>
      </c>
    </row>
    <row r="26" spans="1:12">
      <c r="A26" s="176">
        <v>24</v>
      </c>
      <c r="B26" s="169">
        <v>3</v>
      </c>
      <c r="C26" s="170" t="s">
        <v>113</v>
      </c>
      <c r="D26" s="170" t="s">
        <v>87</v>
      </c>
      <c r="E26" s="169">
        <v>98</v>
      </c>
      <c r="F26" s="171">
        <v>172.50789800000001</v>
      </c>
      <c r="G26" s="172"/>
      <c r="H26" s="169">
        <v>43129</v>
      </c>
      <c r="I26" s="169">
        <v>109</v>
      </c>
      <c r="J26" s="173">
        <v>158.29</v>
      </c>
      <c r="K26" s="174" t="s">
        <v>89</v>
      </c>
      <c r="L26" s="175" t="s">
        <v>115</v>
      </c>
    </row>
    <row r="27" spans="1:12">
      <c r="A27" s="176">
        <v>25</v>
      </c>
      <c r="B27" s="169">
        <v>3</v>
      </c>
      <c r="C27" s="170" t="s">
        <v>113</v>
      </c>
      <c r="D27" s="170" t="s">
        <v>87</v>
      </c>
      <c r="E27" s="169">
        <v>65</v>
      </c>
      <c r="F27" s="171">
        <v>172.50798399999999</v>
      </c>
      <c r="G27" s="172"/>
      <c r="H27" s="169">
        <v>43130</v>
      </c>
      <c r="I27" s="169">
        <v>109</v>
      </c>
      <c r="J27" s="173">
        <v>158.29</v>
      </c>
      <c r="K27" s="174" t="s">
        <v>89</v>
      </c>
      <c r="L27" s="175" t="s">
        <v>116</v>
      </c>
    </row>
    <row r="28" spans="1:12">
      <c r="A28" s="176">
        <v>26</v>
      </c>
      <c r="B28" s="169">
        <v>3</v>
      </c>
      <c r="C28" s="170" t="s">
        <v>113</v>
      </c>
      <c r="D28" s="170" t="s">
        <v>87</v>
      </c>
      <c r="E28" s="169">
        <v>236</v>
      </c>
      <c r="F28" s="171">
        <v>172.73043699999999</v>
      </c>
      <c r="G28" s="172"/>
      <c r="H28" s="169">
        <v>43937</v>
      </c>
      <c r="I28" s="169">
        <v>109</v>
      </c>
      <c r="J28" s="173">
        <v>158.29</v>
      </c>
      <c r="K28" s="174" t="s">
        <v>89</v>
      </c>
      <c r="L28" s="175" t="s">
        <v>117</v>
      </c>
    </row>
    <row r="29" spans="1:12">
      <c r="A29" s="176">
        <v>27</v>
      </c>
      <c r="B29" s="169">
        <v>3</v>
      </c>
      <c r="C29" s="170" t="s">
        <v>113</v>
      </c>
      <c r="D29" s="170" t="s">
        <v>87</v>
      </c>
      <c r="E29" s="169">
        <v>191</v>
      </c>
      <c r="F29" s="171">
        <v>183.35199299999999</v>
      </c>
      <c r="G29" s="172"/>
      <c r="H29" s="169">
        <v>15969</v>
      </c>
      <c r="I29" s="169">
        <v>109</v>
      </c>
      <c r="J29" s="173">
        <v>158.29</v>
      </c>
      <c r="K29" s="174" t="s">
        <v>89</v>
      </c>
      <c r="L29" s="175" t="s">
        <v>118</v>
      </c>
    </row>
    <row r="30" spans="1:12">
      <c r="A30" s="176">
        <v>28</v>
      </c>
      <c r="B30" s="169">
        <v>3</v>
      </c>
      <c r="C30" s="170" t="s">
        <v>113</v>
      </c>
      <c r="D30" s="170" t="s">
        <v>87</v>
      </c>
      <c r="E30" s="169">
        <v>191</v>
      </c>
      <c r="F30" s="171">
        <v>188.361638</v>
      </c>
      <c r="G30" s="172"/>
      <c r="H30" s="169">
        <v>34168</v>
      </c>
      <c r="I30" s="169">
        <v>109</v>
      </c>
      <c r="J30" s="173">
        <v>158.29</v>
      </c>
      <c r="K30" s="174" t="s">
        <v>89</v>
      </c>
      <c r="L30" s="175" t="s">
        <v>118</v>
      </c>
    </row>
    <row r="31" spans="1:12">
      <c r="A31" s="176">
        <v>29</v>
      </c>
      <c r="B31" s="169">
        <v>3</v>
      </c>
      <c r="C31" s="170" t="s">
        <v>113</v>
      </c>
      <c r="D31" s="170" t="s">
        <v>87</v>
      </c>
      <c r="E31" s="169">
        <v>191</v>
      </c>
      <c r="F31" s="171">
        <v>193.36050599999999</v>
      </c>
      <c r="G31" s="172"/>
      <c r="H31" s="169">
        <v>52620</v>
      </c>
      <c r="I31" s="169">
        <v>109</v>
      </c>
      <c r="J31" s="173">
        <v>158.29</v>
      </c>
      <c r="K31" s="174" t="s">
        <v>89</v>
      </c>
      <c r="L31" s="175" t="s">
        <v>118</v>
      </c>
    </row>
    <row r="32" spans="1:12">
      <c r="A32" s="176">
        <v>30</v>
      </c>
      <c r="B32" s="169">
        <v>3</v>
      </c>
      <c r="C32" s="170" t="s">
        <v>113</v>
      </c>
      <c r="D32" s="170" t="s">
        <v>87</v>
      </c>
      <c r="E32" s="169">
        <v>191</v>
      </c>
      <c r="F32" s="171">
        <v>198.36101099999999</v>
      </c>
      <c r="G32" s="172"/>
      <c r="H32" s="169">
        <v>5457</v>
      </c>
      <c r="I32" s="169">
        <v>109</v>
      </c>
      <c r="J32" s="173">
        <v>197.86</v>
      </c>
      <c r="K32" s="174" t="s">
        <v>89</v>
      </c>
      <c r="L32" s="175" t="s">
        <v>118</v>
      </c>
    </row>
    <row r="33" spans="1:12">
      <c r="A33" s="176">
        <v>31</v>
      </c>
      <c r="B33" s="169">
        <v>3</v>
      </c>
      <c r="C33" s="170" t="s">
        <v>113</v>
      </c>
      <c r="D33" s="170" t="s">
        <v>87</v>
      </c>
      <c r="E33" s="169">
        <v>191</v>
      </c>
      <c r="F33" s="171">
        <v>203.369552</v>
      </c>
      <c r="G33" s="172"/>
      <c r="H33" s="169">
        <v>24270</v>
      </c>
      <c r="I33" s="169">
        <v>109</v>
      </c>
      <c r="J33" s="173">
        <v>197.86</v>
      </c>
      <c r="K33" s="174" t="s">
        <v>89</v>
      </c>
      <c r="L33" s="175" t="s">
        <v>118</v>
      </c>
    </row>
    <row r="34" spans="1:12">
      <c r="A34" s="176">
        <v>32</v>
      </c>
      <c r="B34" s="169">
        <v>2</v>
      </c>
      <c r="C34" s="170" t="s">
        <v>87</v>
      </c>
      <c r="D34" s="170" t="s">
        <v>93</v>
      </c>
      <c r="E34" s="169">
        <v>59</v>
      </c>
      <c r="F34" s="171">
        <v>213.05848900000001</v>
      </c>
      <c r="G34" s="172"/>
      <c r="H34" s="169">
        <v>2314</v>
      </c>
      <c r="I34" s="169">
        <v>128</v>
      </c>
      <c r="J34" s="173">
        <v>197.86</v>
      </c>
      <c r="K34" s="174" t="s">
        <v>89</v>
      </c>
      <c r="L34" s="175" t="s">
        <v>119</v>
      </c>
    </row>
    <row r="35" spans="1:12">
      <c r="A35" s="176">
        <v>33</v>
      </c>
      <c r="B35" s="169">
        <v>2</v>
      </c>
      <c r="C35" s="170" t="s">
        <v>93</v>
      </c>
      <c r="D35" s="170" t="s">
        <v>87</v>
      </c>
      <c r="E35" s="169">
        <v>62</v>
      </c>
      <c r="F35" s="171">
        <v>213.26054199999999</v>
      </c>
      <c r="G35" s="172"/>
      <c r="H35" s="169">
        <v>60375</v>
      </c>
      <c r="I35" s="169">
        <v>108</v>
      </c>
      <c r="J35" s="173">
        <v>197.86</v>
      </c>
      <c r="K35" s="174" t="s">
        <v>89</v>
      </c>
      <c r="L35" s="175" t="s">
        <v>120</v>
      </c>
    </row>
    <row r="36" spans="1:12">
      <c r="A36" s="176">
        <v>34</v>
      </c>
      <c r="B36" s="169">
        <v>3</v>
      </c>
      <c r="C36" s="170" t="s">
        <v>87</v>
      </c>
      <c r="D36" s="170" t="s">
        <v>113</v>
      </c>
      <c r="E36" s="169">
        <v>156</v>
      </c>
      <c r="F36" s="171">
        <v>217.06733199999999</v>
      </c>
      <c r="G36" s="172"/>
      <c r="H36" s="169">
        <v>2316</v>
      </c>
      <c r="I36" s="169">
        <v>128</v>
      </c>
      <c r="J36" s="173">
        <v>197.86</v>
      </c>
      <c r="K36" s="174" t="s">
        <v>89</v>
      </c>
      <c r="L36" s="175" t="s">
        <v>121</v>
      </c>
    </row>
    <row r="37" spans="1:12">
      <c r="A37" s="176">
        <v>35</v>
      </c>
      <c r="B37" s="169">
        <v>3</v>
      </c>
      <c r="C37" s="170" t="s">
        <v>113</v>
      </c>
      <c r="D37" s="170" t="s">
        <v>87</v>
      </c>
      <c r="E37" s="169">
        <v>191</v>
      </c>
      <c r="F37" s="171">
        <v>218.28081399999999</v>
      </c>
      <c r="G37" s="172"/>
      <c r="H37" s="169">
        <v>12071</v>
      </c>
      <c r="I37" s="169">
        <v>109</v>
      </c>
      <c r="J37" s="173">
        <v>197.86</v>
      </c>
      <c r="K37" s="174" t="s">
        <v>89</v>
      </c>
      <c r="L37" s="175" t="s">
        <v>118</v>
      </c>
    </row>
    <row r="38" spans="1:12">
      <c r="A38" s="176">
        <v>36</v>
      </c>
      <c r="B38" s="169">
        <v>3</v>
      </c>
      <c r="C38" s="170" t="s">
        <v>87</v>
      </c>
      <c r="D38" s="170" t="s">
        <v>113</v>
      </c>
      <c r="E38" s="169">
        <v>156</v>
      </c>
      <c r="F38" s="171">
        <v>222.05919700000001</v>
      </c>
      <c r="G38" s="172"/>
      <c r="H38" s="169">
        <v>2318</v>
      </c>
      <c r="I38" s="169">
        <v>128</v>
      </c>
      <c r="J38" s="173">
        <v>197.86</v>
      </c>
      <c r="K38" s="174" t="s">
        <v>89</v>
      </c>
      <c r="L38" s="175" t="s">
        <v>122</v>
      </c>
    </row>
    <row r="39" spans="1:12">
      <c r="A39" s="176">
        <v>37</v>
      </c>
      <c r="B39" s="169">
        <v>3</v>
      </c>
      <c r="C39" s="170" t="s">
        <v>113</v>
      </c>
      <c r="D39" s="170" t="s">
        <v>87</v>
      </c>
      <c r="E39" s="169">
        <v>191</v>
      </c>
      <c r="F39" s="171">
        <v>223.288094</v>
      </c>
      <c r="G39" s="172"/>
      <c r="H39" s="169">
        <v>30900</v>
      </c>
      <c r="I39" s="169">
        <v>109</v>
      </c>
      <c r="J39" s="173">
        <v>197.86</v>
      </c>
      <c r="K39" s="174" t="s">
        <v>89</v>
      </c>
      <c r="L39" s="175" t="s">
        <v>118</v>
      </c>
    </row>
    <row r="40" spans="1:12">
      <c r="A40" s="176">
        <v>38</v>
      </c>
      <c r="B40" s="169">
        <v>3</v>
      </c>
      <c r="C40" s="170" t="s">
        <v>113</v>
      </c>
      <c r="D40" s="170" t="s">
        <v>87</v>
      </c>
      <c r="E40" s="169">
        <v>191</v>
      </c>
      <c r="F40" s="171">
        <v>228.31413599999999</v>
      </c>
      <c r="G40" s="172"/>
      <c r="H40" s="169">
        <v>50639</v>
      </c>
      <c r="I40" s="169">
        <v>109</v>
      </c>
      <c r="J40" s="173">
        <v>197.86</v>
      </c>
      <c r="K40" s="174" t="s">
        <v>89</v>
      </c>
      <c r="L40" s="175" t="s">
        <v>118</v>
      </c>
    </row>
    <row r="41" spans="1:12">
      <c r="A41" s="176">
        <v>39</v>
      </c>
      <c r="B41" s="169">
        <v>3</v>
      </c>
      <c r="C41" s="170" t="s">
        <v>113</v>
      </c>
      <c r="D41" s="170" t="s">
        <v>87</v>
      </c>
      <c r="E41" s="169">
        <v>303</v>
      </c>
      <c r="F41" s="171">
        <v>229.86816300000001</v>
      </c>
      <c r="G41" s="172"/>
      <c r="H41" s="169">
        <v>56361</v>
      </c>
      <c r="I41" s="169">
        <v>109</v>
      </c>
      <c r="J41" s="173">
        <v>197.86</v>
      </c>
      <c r="K41" s="174" t="s">
        <v>89</v>
      </c>
      <c r="L41" s="175" t="s">
        <v>123</v>
      </c>
    </row>
    <row r="42" spans="1:12">
      <c r="A42" s="176">
        <v>40</v>
      </c>
      <c r="B42" s="169">
        <v>3</v>
      </c>
      <c r="C42" s="170" t="s">
        <v>87</v>
      </c>
      <c r="D42" s="170" t="s">
        <v>113</v>
      </c>
      <c r="E42" s="169">
        <v>156</v>
      </c>
      <c r="F42" s="171">
        <v>242.05874399999999</v>
      </c>
      <c r="G42" s="172"/>
      <c r="H42" s="169">
        <v>2322</v>
      </c>
      <c r="I42" s="169">
        <v>128</v>
      </c>
      <c r="J42" s="173">
        <v>237.43</v>
      </c>
      <c r="K42" s="174" t="s">
        <v>89</v>
      </c>
      <c r="L42" s="175" t="s">
        <v>124</v>
      </c>
    </row>
    <row r="43" spans="1:12">
      <c r="A43" s="176">
        <v>41</v>
      </c>
      <c r="B43" s="169">
        <v>3</v>
      </c>
      <c r="C43" s="170" t="s">
        <v>87</v>
      </c>
      <c r="D43" s="170" t="s">
        <v>113</v>
      </c>
      <c r="E43" s="169">
        <v>156</v>
      </c>
      <c r="F43" s="171">
        <v>247.060686</v>
      </c>
      <c r="G43" s="172"/>
      <c r="H43" s="169">
        <v>2323</v>
      </c>
      <c r="I43" s="169">
        <v>128</v>
      </c>
      <c r="J43" s="173">
        <v>237.43</v>
      </c>
      <c r="K43" s="174" t="s">
        <v>89</v>
      </c>
      <c r="L43" s="175" t="s">
        <v>125</v>
      </c>
    </row>
    <row r="44" spans="1:12">
      <c r="A44" s="176">
        <v>42</v>
      </c>
      <c r="B44" s="169">
        <v>3</v>
      </c>
      <c r="C44" s="170" t="s">
        <v>87</v>
      </c>
      <c r="D44" s="170" t="s">
        <v>113</v>
      </c>
      <c r="E44" s="169">
        <v>156</v>
      </c>
      <c r="F44" s="171">
        <v>252.100438</v>
      </c>
      <c r="G44" s="172"/>
      <c r="H44" s="169">
        <v>2324</v>
      </c>
      <c r="I44" s="169">
        <v>128</v>
      </c>
      <c r="J44" s="173">
        <v>237.43</v>
      </c>
      <c r="K44" s="174" t="s">
        <v>89</v>
      </c>
      <c r="L44" s="175" t="s">
        <v>126</v>
      </c>
    </row>
    <row r="45" spans="1:12">
      <c r="A45" s="176">
        <v>43</v>
      </c>
      <c r="B45" s="169">
        <v>3</v>
      </c>
      <c r="C45" s="170" t="s">
        <v>87</v>
      </c>
      <c r="D45" s="170" t="s">
        <v>113</v>
      </c>
      <c r="E45" s="169">
        <v>224</v>
      </c>
      <c r="F45" s="171">
        <v>252.946506</v>
      </c>
      <c r="G45" s="172"/>
      <c r="H45" s="169">
        <v>2325</v>
      </c>
      <c r="I45" s="169">
        <v>128</v>
      </c>
      <c r="J45" s="173">
        <v>237.43</v>
      </c>
      <c r="K45" s="174" t="s">
        <v>89</v>
      </c>
      <c r="L45" s="175" t="s">
        <v>127</v>
      </c>
    </row>
    <row r="46" spans="1:12">
      <c r="A46" s="176">
        <v>44</v>
      </c>
      <c r="B46" s="169">
        <v>3</v>
      </c>
      <c r="C46" s="170" t="s">
        <v>113</v>
      </c>
      <c r="D46" s="170" t="s">
        <v>87</v>
      </c>
      <c r="E46" s="169">
        <v>191</v>
      </c>
      <c r="F46" s="171">
        <v>258.59826500000003</v>
      </c>
      <c r="G46" s="172"/>
      <c r="H46" s="169">
        <v>33689</v>
      </c>
      <c r="I46" s="169">
        <v>109</v>
      </c>
      <c r="J46" s="173">
        <v>237.43</v>
      </c>
      <c r="K46" s="174" t="s">
        <v>89</v>
      </c>
      <c r="L46" s="175" t="s">
        <v>118</v>
      </c>
    </row>
    <row r="47" spans="1:12">
      <c r="A47" s="176">
        <v>45</v>
      </c>
      <c r="B47" s="169">
        <v>2</v>
      </c>
      <c r="C47" s="170" t="s">
        <v>87</v>
      </c>
      <c r="D47" s="170" t="s">
        <v>93</v>
      </c>
      <c r="E47" s="169">
        <v>59</v>
      </c>
      <c r="F47" s="171">
        <v>263.25917099999998</v>
      </c>
      <c r="G47" s="172"/>
      <c r="H47" s="169">
        <v>2327</v>
      </c>
      <c r="I47" s="169">
        <v>128</v>
      </c>
      <c r="J47" s="173">
        <v>237.43</v>
      </c>
      <c r="K47" s="174" t="s">
        <v>89</v>
      </c>
      <c r="L47" s="175" t="s">
        <v>128</v>
      </c>
    </row>
    <row r="48" spans="1:12">
      <c r="A48" s="176">
        <v>46</v>
      </c>
      <c r="B48" s="169">
        <v>2</v>
      </c>
      <c r="C48" s="170" t="s">
        <v>93</v>
      </c>
      <c r="D48" s="170" t="s">
        <v>87</v>
      </c>
      <c r="E48" s="169">
        <v>62</v>
      </c>
      <c r="F48" s="171">
        <v>263.46119599999997</v>
      </c>
      <c r="G48" s="172"/>
      <c r="H48" s="169">
        <v>33387</v>
      </c>
      <c r="I48" s="169">
        <v>108</v>
      </c>
      <c r="J48" s="173">
        <v>237.43</v>
      </c>
      <c r="K48" s="174" t="s">
        <v>89</v>
      </c>
      <c r="L48" s="175" t="s">
        <v>108</v>
      </c>
    </row>
    <row r="49" spans="1:12">
      <c r="A49" s="176">
        <v>47</v>
      </c>
      <c r="B49" s="169">
        <v>3</v>
      </c>
      <c r="C49" s="170" t="s">
        <v>113</v>
      </c>
      <c r="D49" s="170" t="s">
        <v>87</v>
      </c>
      <c r="E49" s="169">
        <v>191</v>
      </c>
      <c r="F49" s="171">
        <v>263.60228999999998</v>
      </c>
      <c r="G49" s="172"/>
      <c r="H49" s="169">
        <v>52062</v>
      </c>
      <c r="I49" s="169">
        <v>109</v>
      </c>
      <c r="J49" s="173">
        <v>237.43</v>
      </c>
      <c r="K49" s="174" t="s">
        <v>89</v>
      </c>
      <c r="L49" s="175" t="s">
        <v>118</v>
      </c>
    </row>
    <row r="50" spans="1:12">
      <c r="A50" s="176">
        <v>48</v>
      </c>
      <c r="B50" s="169">
        <v>3</v>
      </c>
      <c r="C50" s="170" t="s">
        <v>113</v>
      </c>
      <c r="D50" s="170" t="s">
        <v>87</v>
      </c>
      <c r="E50" s="169">
        <v>191</v>
      </c>
      <c r="F50" s="171">
        <v>268.61629900000003</v>
      </c>
      <c r="G50" s="172"/>
      <c r="H50" s="169">
        <v>5824</v>
      </c>
      <c r="I50" s="169">
        <v>109</v>
      </c>
      <c r="J50" s="173">
        <v>237.43</v>
      </c>
      <c r="K50" s="174" t="s">
        <v>89</v>
      </c>
      <c r="L50" s="175" t="s">
        <v>118</v>
      </c>
    </row>
    <row r="51" spans="1:12">
      <c r="A51" s="176">
        <v>49</v>
      </c>
      <c r="B51" s="169">
        <v>3</v>
      </c>
      <c r="C51" s="170" t="s">
        <v>113</v>
      </c>
      <c r="D51" s="170" t="s">
        <v>87</v>
      </c>
      <c r="E51" s="169">
        <v>257</v>
      </c>
      <c r="F51" s="171">
        <v>272.54133200000001</v>
      </c>
      <c r="G51" s="172"/>
      <c r="H51" s="169">
        <v>21310</v>
      </c>
      <c r="I51" s="169">
        <v>109</v>
      </c>
      <c r="J51" s="173">
        <v>237.43</v>
      </c>
      <c r="K51" s="174" t="s">
        <v>89</v>
      </c>
      <c r="L51" s="175" t="s">
        <v>129</v>
      </c>
    </row>
    <row r="52" spans="1:12">
      <c r="A52" s="176">
        <v>50</v>
      </c>
      <c r="B52" s="169">
        <v>3</v>
      </c>
      <c r="C52" s="170" t="s">
        <v>87</v>
      </c>
      <c r="D52" s="170" t="s">
        <v>113</v>
      </c>
      <c r="E52" s="169">
        <v>156</v>
      </c>
      <c r="F52" s="171">
        <v>276.607169</v>
      </c>
      <c r="G52" s="172"/>
      <c r="H52" s="169">
        <v>2332</v>
      </c>
      <c r="I52" s="169">
        <v>128</v>
      </c>
      <c r="J52" s="173">
        <v>237.43</v>
      </c>
      <c r="K52" s="174" t="s">
        <v>89</v>
      </c>
      <c r="L52" s="175" t="s">
        <v>130</v>
      </c>
    </row>
    <row r="53" spans="1:12">
      <c r="A53" s="176">
        <v>51</v>
      </c>
      <c r="B53" s="169">
        <v>3</v>
      </c>
      <c r="C53" s="170" t="s">
        <v>87</v>
      </c>
      <c r="D53" s="170" t="s">
        <v>113</v>
      </c>
      <c r="E53" s="169">
        <v>156</v>
      </c>
      <c r="F53" s="171">
        <v>281.60349600000001</v>
      </c>
      <c r="G53" s="172"/>
      <c r="H53" s="169">
        <v>2333</v>
      </c>
      <c r="I53" s="169">
        <v>128</v>
      </c>
      <c r="J53" s="173">
        <v>277.01</v>
      </c>
      <c r="K53" s="174" t="s">
        <v>89</v>
      </c>
      <c r="L53" s="175" t="s">
        <v>131</v>
      </c>
    </row>
    <row r="54" spans="1:12">
      <c r="A54" s="176">
        <v>52</v>
      </c>
      <c r="B54" s="169">
        <v>3</v>
      </c>
      <c r="C54" s="170" t="s">
        <v>113</v>
      </c>
      <c r="D54" s="170" t="s">
        <v>87</v>
      </c>
      <c r="E54" s="169">
        <v>191</v>
      </c>
      <c r="F54" s="171">
        <v>284.90485000000001</v>
      </c>
      <c r="G54" s="172"/>
      <c r="H54" s="169">
        <v>162</v>
      </c>
      <c r="I54" s="169">
        <v>109</v>
      </c>
      <c r="J54" s="173">
        <v>277.01</v>
      </c>
      <c r="K54" s="174" t="s">
        <v>89</v>
      </c>
      <c r="L54" s="175" t="s">
        <v>118</v>
      </c>
    </row>
    <row r="55" spans="1:12">
      <c r="A55" s="176">
        <v>53</v>
      </c>
      <c r="B55" s="169">
        <v>3</v>
      </c>
      <c r="C55" s="170" t="s">
        <v>87</v>
      </c>
      <c r="D55" s="170" t="s">
        <v>113</v>
      </c>
      <c r="E55" s="169">
        <v>230</v>
      </c>
      <c r="F55" s="171">
        <v>286.274226</v>
      </c>
      <c r="G55" s="172"/>
      <c r="H55" s="169">
        <v>2335</v>
      </c>
      <c r="I55" s="169">
        <v>128</v>
      </c>
      <c r="J55" s="173">
        <v>277.01</v>
      </c>
      <c r="K55" s="174" t="s">
        <v>89</v>
      </c>
      <c r="L55" s="175" t="s">
        <v>132</v>
      </c>
    </row>
    <row r="56" spans="1:12">
      <c r="A56" s="176">
        <v>54</v>
      </c>
      <c r="B56" s="169">
        <v>3</v>
      </c>
      <c r="C56" s="170" t="s">
        <v>113</v>
      </c>
      <c r="D56" s="170" t="s">
        <v>87</v>
      </c>
      <c r="E56" s="169">
        <v>191</v>
      </c>
      <c r="F56" s="171">
        <v>289.906364</v>
      </c>
      <c r="G56" s="172"/>
      <c r="H56" s="169">
        <v>18598</v>
      </c>
      <c r="I56" s="169">
        <v>109</v>
      </c>
      <c r="J56" s="173">
        <v>277.01</v>
      </c>
      <c r="K56" s="174" t="s">
        <v>89</v>
      </c>
      <c r="L56" s="175" t="s">
        <v>118</v>
      </c>
    </row>
    <row r="57" spans="1:12">
      <c r="A57" s="176">
        <v>55</v>
      </c>
      <c r="B57" s="169">
        <v>3</v>
      </c>
      <c r="C57" s="170" t="s">
        <v>113</v>
      </c>
      <c r="D57" s="170" t="s">
        <v>87</v>
      </c>
      <c r="E57" s="169">
        <v>191</v>
      </c>
      <c r="F57" s="171">
        <v>294.90986800000002</v>
      </c>
      <c r="G57" s="172"/>
      <c r="H57" s="169">
        <v>37065</v>
      </c>
      <c r="I57" s="169">
        <v>109</v>
      </c>
      <c r="J57" s="173">
        <v>277.01</v>
      </c>
      <c r="K57" s="174" t="s">
        <v>89</v>
      </c>
      <c r="L57" s="175" t="s">
        <v>118</v>
      </c>
    </row>
    <row r="58" spans="1:12">
      <c r="A58" s="176">
        <v>56</v>
      </c>
      <c r="B58" s="169">
        <v>2</v>
      </c>
      <c r="C58" s="170" t="s">
        <v>87</v>
      </c>
      <c r="D58" s="170" t="s">
        <v>93</v>
      </c>
      <c r="E58" s="169">
        <v>59</v>
      </c>
      <c r="F58" s="171">
        <v>305.46965299999999</v>
      </c>
      <c r="G58" s="172"/>
      <c r="H58" s="169">
        <v>2338</v>
      </c>
      <c r="I58" s="169">
        <v>128</v>
      </c>
      <c r="J58" s="173">
        <v>277.01</v>
      </c>
      <c r="K58" s="174" t="s">
        <v>89</v>
      </c>
      <c r="L58" s="175" t="s">
        <v>133</v>
      </c>
    </row>
    <row r="59" spans="1:12">
      <c r="A59" s="176">
        <v>57</v>
      </c>
      <c r="B59" s="169">
        <v>2</v>
      </c>
      <c r="C59" s="170" t="s">
        <v>93</v>
      </c>
      <c r="D59" s="170" t="s">
        <v>87</v>
      </c>
      <c r="E59" s="169">
        <v>62</v>
      </c>
      <c r="F59" s="171">
        <v>305.66635600000001</v>
      </c>
      <c r="G59" s="172"/>
      <c r="H59" s="169">
        <v>60445</v>
      </c>
      <c r="I59" s="169">
        <v>108</v>
      </c>
      <c r="J59" s="173">
        <v>277.01</v>
      </c>
      <c r="K59" s="174" t="s">
        <v>89</v>
      </c>
      <c r="L59" s="175" t="s">
        <v>111</v>
      </c>
    </row>
    <row r="60" spans="1:12">
      <c r="A60" s="176">
        <v>58</v>
      </c>
      <c r="B60" s="169">
        <v>3</v>
      </c>
      <c r="C60" s="170" t="s">
        <v>113</v>
      </c>
      <c r="D60" s="170" t="s">
        <v>87</v>
      </c>
      <c r="E60" s="169">
        <v>191</v>
      </c>
      <c r="F60" s="171">
        <v>308.93444699999998</v>
      </c>
      <c r="G60" s="172"/>
      <c r="H60" s="169">
        <v>25680</v>
      </c>
      <c r="I60" s="169">
        <v>109</v>
      </c>
      <c r="J60" s="173">
        <v>277.01</v>
      </c>
      <c r="K60" s="174" t="s">
        <v>89</v>
      </c>
      <c r="L60" s="175" t="s">
        <v>118</v>
      </c>
    </row>
    <row r="61" spans="1:12">
      <c r="A61" s="176">
        <v>59</v>
      </c>
      <c r="B61" s="169">
        <v>3</v>
      </c>
      <c r="C61" s="170" t="s">
        <v>113</v>
      </c>
      <c r="D61" s="170" t="s">
        <v>87</v>
      </c>
      <c r="E61" s="169">
        <v>191</v>
      </c>
      <c r="F61" s="171">
        <v>313.93242500000002</v>
      </c>
      <c r="G61" s="172"/>
      <c r="H61" s="169">
        <v>43702</v>
      </c>
      <c r="I61" s="169">
        <v>109</v>
      </c>
      <c r="J61" s="173">
        <v>277.01</v>
      </c>
      <c r="K61" s="174" t="s">
        <v>89</v>
      </c>
      <c r="L61" s="175" t="s">
        <v>118</v>
      </c>
    </row>
    <row r="62" spans="1:12">
      <c r="A62" s="176">
        <v>60</v>
      </c>
      <c r="B62" s="169">
        <v>3</v>
      </c>
      <c r="C62" s="170" t="s">
        <v>113</v>
      </c>
      <c r="D62" s="170" t="s">
        <v>87</v>
      </c>
      <c r="E62" s="169">
        <v>191</v>
      </c>
      <c r="F62" s="171">
        <v>318.94698499999998</v>
      </c>
      <c r="G62" s="172"/>
      <c r="H62" s="169">
        <v>62135</v>
      </c>
      <c r="I62" s="169">
        <v>109</v>
      </c>
      <c r="J62" s="173">
        <v>316.58</v>
      </c>
      <c r="K62" s="174" t="s">
        <v>89</v>
      </c>
      <c r="L62" s="175" t="s">
        <v>118</v>
      </c>
    </row>
    <row r="63" spans="1:12">
      <c r="A63" s="176">
        <v>61</v>
      </c>
      <c r="B63" s="169">
        <v>3</v>
      </c>
      <c r="C63" s="170" t="s">
        <v>113</v>
      </c>
      <c r="D63" s="170" t="s">
        <v>87</v>
      </c>
      <c r="E63" s="169">
        <v>191</v>
      </c>
      <c r="F63" s="171">
        <v>324.26199700000001</v>
      </c>
      <c r="G63" s="172"/>
      <c r="H63" s="169">
        <v>13971</v>
      </c>
      <c r="I63" s="169">
        <v>109</v>
      </c>
      <c r="J63" s="173">
        <v>316.58</v>
      </c>
      <c r="K63" s="174" t="s">
        <v>89</v>
      </c>
      <c r="L63" s="175" t="s">
        <v>118</v>
      </c>
    </row>
    <row r="64" spans="1:12">
      <c r="A64" s="176">
        <v>62</v>
      </c>
      <c r="B64" s="169">
        <v>3</v>
      </c>
      <c r="C64" s="170" t="s">
        <v>113</v>
      </c>
      <c r="D64" s="170" t="s">
        <v>87</v>
      </c>
      <c r="E64" s="169">
        <v>191</v>
      </c>
      <c r="F64" s="171">
        <v>329.25849099999999</v>
      </c>
      <c r="G64" s="172"/>
      <c r="H64" s="169">
        <v>31311</v>
      </c>
      <c r="I64" s="169">
        <v>109</v>
      </c>
      <c r="J64" s="173">
        <v>316.58</v>
      </c>
      <c r="K64" s="174" t="s">
        <v>89</v>
      </c>
      <c r="L64" s="175" t="s">
        <v>118</v>
      </c>
    </row>
    <row r="65" spans="1:12">
      <c r="A65" s="176">
        <v>63</v>
      </c>
      <c r="B65" s="169">
        <v>3</v>
      </c>
      <c r="C65" s="170" t="s">
        <v>113</v>
      </c>
      <c r="D65" s="170" t="s">
        <v>87</v>
      </c>
      <c r="E65" s="169">
        <v>287</v>
      </c>
      <c r="F65" s="171">
        <v>332.50255499999997</v>
      </c>
      <c r="G65" s="172"/>
      <c r="H65" s="169">
        <v>43466</v>
      </c>
      <c r="I65" s="169">
        <v>109</v>
      </c>
      <c r="J65" s="173">
        <v>316.58</v>
      </c>
      <c r="K65" s="174" t="s">
        <v>89</v>
      </c>
      <c r="L65" s="175" t="s">
        <v>134</v>
      </c>
    </row>
    <row r="66" spans="1:12">
      <c r="A66" s="176">
        <v>64</v>
      </c>
      <c r="B66" s="169">
        <v>3</v>
      </c>
      <c r="C66" s="170" t="s">
        <v>113</v>
      </c>
      <c r="D66" s="170" t="s">
        <v>87</v>
      </c>
      <c r="E66" s="169">
        <v>191</v>
      </c>
      <c r="F66" s="171">
        <v>337.58152000000001</v>
      </c>
      <c r="G66" s="172"/>
      <c r="H66" s="169">
        <v>61294</v>
      </c>
      <c r="I66" s="169">
        <v>109</v>
      </c>
      <c r="J66" s="173">
        <v>316.58</v>
      </c>
      <c r="K66" s="174" t="s">
        <v>89</v>
      </c>
      <c r="L66" s="175" t="s">
        <v>118</v>
      </c>
    </row>
    <row r="67" spans="1:12">
      <c r="A67" s="176">
        <v>65</v>
      </c>
      <c r="B67" s="169">
        <v>3</v>
      </c>
      <c r="C67" s="170" t="s">
        <v>113</v>
      </c>
      <c r="D67" s="170" t="s">
        <v>87</v>
      </c>
      <c r="E67" s="169">
        <v>191</v>
      </c>
      <c r="F67" s="171">
        <v>342.5976</v>
      </c>
      <c r="G67" s="172"/>
      <c r="H67" s="169">
        <v>14007</v>
      </c>
      <c r="I67" s="169">
        <v>109</v>
      </c>
      <c r="J67" s="173">
        <v>316.58</v>
      </c>
      <c r="K67" s="174" t="s">
        <v>89</v>
      </c>
      <c r="L67" s="175" t="s">
        <v>118</v>
      </c>
    </row>
    <row r="68" spans="1:12">
      <c r="A68" s="176">
        <v>66</v>
      </c>
      <c r="B68" s="169">
        <v>2</v>
      </c>
      <c r="C68" s="170" t="s">
        <v>87</v>
      </c>
      <c r="D68" s="170" t="s">
        <v>93</v>
      </c>
      <c r="E68" s="169">
        <v>59</v>
      </c>
      <c r="F68" s="171">
        <v>346.69619899999998</v>
      </c>
      <c r="G68" s="172"/>
      <c r="H68" s="169">
        <v>2348</v>
      </c>
      <c r="I68" s="169">
        <v>128</v>
      </c>
      <c r="J68" s="173">
        <v>316.58</v>
      </c>
      <c r="K68" s="174" t="s">
        <v>89</v>
      </c>
      <c r="L68" s="175" t="s">
        <v>135</v>
      </c>
    </row>
    <row r="69" spans="1:12">
      <c r="A69" s="176">
        <v>67</v>
      </c>
      <c r="B69" s="169">
        <v>2</v>
      </c>
      <c r="C69" s="170" t="s">
        <v>93</v>
      </c>
      <c r="D69" s="170" t="s">
        <v>87</v>
      </c>
      <c r="E69" s="169">
        <v>62</v>
      </c>
      <c r="F69" s="171">
        <v>346.89554299999998</v>
      </c>
      <c r="G69" s="172"/>
      <c r="H69" s="169">
        <v>18919</v>
      </c>
      <c r="I69" s="169">
        <v>108</v>
      </c>
      <c r="J69" s="173">
        <v>316.58</v>
      </c>
      <c r="K69" s="174" t="s">
        <v>89</v>
      </c>
      <c r="L69" s="175" t="s">
        <v>136</v>
      </c>
    </row>
    <row r="70" spans="1:12">
      <c r="A70" s="176">
        <v>68</v>
      </c>
      <c r="B70" s="169">
        <v>3</v>
      </c>
      <c r="C70" s="170" t="s">
        <v>113</v>
      </c>
      <c r="D70" s="170" t="s">
        <v>87</v>
      </c>
      <c r="E70" s="169">
        <v>191</v>
      </c>
      <c r="F70" s="171">
        <v>347.59157499999998</v>
      </c>
      <c r="G70" s="172"/>
      <c r="H70" s="169">
        <v>31616</v>
      </c>
      <c r="I70" s="169">
        <v>109</v>
      </c>
      <c r="J70" s="173">
        <v>316.58</v>
      </c>
      <c r="K70" s="174" t="s">
        <v>89</v>
      </c>
      <c r="L70" s="175" t="s">
        <v>118</v>
      </c>
    </row>
    <row r="71" spans="1:12">
      <c r="A71" s="176">
        <v>69</v>
      </c>
      <c r="B71" s="169">
        <v>3</v>
      </c>
      <c r="C71" s="170" t="s">
        <v>113</v>
      </c>
      <c r="D71" s="170" t="s">
        <v>87</v>
      </c>
      <c r="E71" s="169">
        <v>254</v>
      </c>
      <c r="F71" s="171">
        <v>348.62209200000001</v>
      </c>
      <c r="G71" s="172"/>
      <c r="H71" s="169">
        <v>35397</v>
      </c>
      <c r="I71" s="169">
        <v>109</v>
      </c>
      <c r="J71" s="173">
        <v>316.58</v>
      </c>
      <c r="K71" s="174" t="s">
        <v>89</v>
      </c>
      <c r="L71" s="175" t="s">
        <v>137</v>
      </c>
    </row>
    <row r="72" spans="1:12">
      <c r="A72" s="176">
        <v>70</v>
      </c>
      <c r="B72" s="169">
        <v>3</v>
      </c>
      <c r="C72" s="170" t="s">
        <v>113</v>
      </c>
      <c r="D72" s="170" t="s">
        <v>87</v>
      </c>
      <c r="E72" s="169">
        <v>191</v>
      </c>
      <c r="F72" s="171">
        <v>348.83452399999999</v>
      </c>
      <c r="G72" s="172"/>
      <c r="H72" s="169">
        <v>36117</v>
      </c>
      <c r="I72" s="169">
        <v>109</v>
      </c>
      <c r="J72" s="173">
        <v>316.58</v>
      </c>
      <c r="K72" s="174" t="s">
        <v>89</v>
      </c>
      <c r="L72" s="175" t="s">
        <v>118</v>
      </c>
    </row>
    <row r="73" spans="1:12">
      <c r="A73" s="176">
        <v>71</v>
      </c>
      <c r="B73" s="169">
        <v>3</v>
      </c>
      <c r="C73" s="170" t="s">
        <v>113</v>
      </c>
      <c r="D73" s="170" t="s">
        <v>87</v>
      </c>
      <c r="E73" s="169">
        <v>191</v>
      </c>
      <c r="F73" s="171">
        <v>353.82656500000002</v>
      </c>
      <c r="G73" s="172"/>
      <c r="H73" s="169">
        <v>53175</v>
      </c>
      <c r="I73" s="169">
        <v>109</v>
      </c>
      <c r="J73" s="173">
        <v>316.58</v>
      </c>
      <c r="K73" s="174" t="s">
        <v>89</v>
      </c>
      <c r="L73" s="175" t="s">
        <v>118</v>
      </c>
    </row>
    <row r="74" spans="1:12">
      <c r="A74" s="176">
        <v>72</v>
      </c>
      <c r="B74" s="169">
        <v>3</v>
      </c>
      <c r="C74" s="170" t="s">
        <v>113</v>
      </c>
      <c r="D74" s="170" t="s">
        <v>87</v>
      </c>
      <c r="E74" s="169">
        <v>191</v>
      </c>
      <c r="F74" s="171">
        <v>358.841115</v>
      </c>
      <c r="G74" s="172"/>
      <c r="H74" s="169">
        <v>4703</v>
      </c>
      <c r="I74" s="169">
        <v>109</v>
      </c>
      <c r="J74" s="173">
        <v>356.15</v>
      </c>
      <c r="K74" s="174" t="s">
        <v>89</v>
      </c>
      <c r="L74" s="175" t="s">
        <v>118</v>
      </c>
    </row>
    <row r="75" spans="1:12">
      <c r="A75" s="176">
        <v>73</v>
      </c>
      <c r="B75" s="169">
        <v>3</v>
      </c>
      <c r="C75" s="170" t="s">
        <v>113</v>
      </c>
      <c r="D75" s="170" t="s">
        <v>87</v>
      </c>
      <c r="E75" s="169">
        <v>191</v>
      </c>
      <c r="F75" s="171">
        <v>363.86012499999998</v>
      </c>
      <c r="G75" s="172"/>
      <c r="H75" s="169">
        <v>23160</v>
      </c>
      <c r="I75" s="169">
        <v>109</v>
      </c>
      <c r="J75" s="173">
        <v>356.15</v>
      </c>
      <c r="K75" s="174" t="s">
        <v>89</v>
      </c>
      <c r="L75" s="175" t="s">
        <v>118</v>
      </c>
    </row>
    <row r="76" spans="1:12">
      <c r="A76" s="176">
        <v>74</v>
      </c>
      <c r="B76" s="169">
        <v>3</v>
      </c>
      <c r="C76" s="170" t="s">
        <v>113</v>
      </c>
      <c r="D76" s="170" t="s">
        <v>87</v>
      </c>
      <c r="E76" s="169">
        <v>191</v>
      </c>
      <c r="F76" s="171">
        <v>371.79569099999998</v>
      </c>
      <c r="G76" s="172"/>
      <c r="H76" s="169">
        <v>51742</v>
      </c>
      <c r="I76" s="169">
        <v>109</v>
      </c>
      <c r="J76" s="173">
        <v>356.15</v>
      </c>
      <c r="K76" s="174" t="s">
        <v>89</v>
      </c>
      <c r="L76" s="175" t="s">
        <v>118</v>
      </c>
    </row>
    <row r="77" spans="1:12">
      <c r="A77" s="176">
        <v>75</v>
      </c>
      <c r="B77" s="169">
        <v>3</v>
      </c>
      <c r="C77" s="170" t="s">
        <v>113</v>
      </c>
      <c r="D77" s="170" t="s">
        <v>87</v>
      </c>
      <c r="E77" s="169">
        <v>191</v>
      </c>
      <c r="F77" s="171">
        <v>376.81017000000003</v>
      </c>
      <c r="G77" s="172"/>
      <c r="H77" s="169">
        <v>4739</v>
      </c>
      <c r="I77" s="169">
        <v>109</v>
      </c>
      <c r="J77" s="173">
        <v>356.15</v>
      </c>
      <c r="K77" s="174" t="s">
        <v>89</v>
      </c>
      <c r="L77" s="175" t="s">
        <v>118</v>
      </c>
    </row>
    <row r="78" spans="1:12">
      <c r="A78" s="176">
        <v>76</v>
      </c>
      <c r="B78" s="169">
        <v>3</v>
      </c>
      <c r="C78" s="170" t="s">
        <v>113</v>
      </c>
      <c r="D78" s="170" t="s">
        <v>87</v>
      </c>
      <c r="E78" s="169">
        <v>191</v>
      </c>
      <c r="F78" s="171">
        <v>381.816194</v>
      </c>
      <c r="G78" s="172"/>
      <c r="H78" s="169">
        <v>23528</v>
      </c>
      <c r="I78" s="169">
        <v>109</v>
      </c>
      <c r="J78" s="173">
        <v>356.15</v>
      </c>
      <c r="K78" s="174" t="s">
        <v>89</v>
      </c>
      <c r="L78" s="175" t="s">
        <v>118</v>
      </c>
    </row>
    <row r="79" spans="1:12">
      <c r="A79" s="176">
        <v>77</v>
      </c>
      <c r="B79" s="169">
        <v>3</v>
      </c>
      <c r="C79" s="170" t="s">
        <v>113</v>
      </c>
      <c r="D79" s="170" t="s">
        <v>87</v>
      </c>
      <c r="E79" s="169">
        <v>191</v>
      </c>
      <c r="F79" s="171">
        <v>386.81728800000002</v>
      </c>
      <c r="G79" s="172"/>
      <c r="H79" s="169">
        <v>41951</v>
      </c>
      <c r="I79" s="169">
        <v>109</v>
      </c>
      <c r="J79" s="173">
        <v>356.15</v>
      </c>
      <c r="K79" s="174" t="s">
        <v>89</v>
      </c>
      <c r="L79" s="175" t="s">
        <v>118</v>
      </c>
    </row>
    <row r="80" spans="1:12">
      <c r="A80" s="176">
        <v>78</v>
      </c>
      <c r="B80" s="169">
        <v>2</v>
      </c>
      <c r="C80" s="170" t="s">
        <v>87</v>
      </c>
      <c r="D80" s="170" t="s">
        <v>93</v>
      </c>
      <c r="E80" s="169">
        <v>59</v>
      </c>
      <c r="F80" s="171">
        <v>390.90958899999998</v>
      </c>
      <c r="G80" s="172"/>
      <c r="H80" s="169">
        <v>2360</v>
      </c>
      <c r="I80" s="169">
        <v>128</v>
      </c>
      <c r="J80" s="173">
        <v>356.15</v>
      </c>
      <c r="K80" s="174" t="s">
        <v>89</v>
      </c>
      <c r="L80" s="175" t="s">
        <v>138</v>
      </c>
    </row>
    <row r="81" spans="1:12">
      <c r="A81" s="176">
        <v>79</v>
      </c>
      <c r="B81" s="169">
        <v>2</v>
      </c>
      <c r="C81" s="170" t="s">
        <v>93</v>
      </c>
      <c r="D81" s="170" t="s">
        <v>87</v>
      </c>
      <c r="E81" s="169">
        <v>62</v>
      </c>
      <c r="F81" s="171">
        <v>391.11563799999999</v>
      </c>
      <c r="G81" s="172"/>
      <c r="H81" s="169">
        <v>46767</v>
      </c>
      <c r="I81" s="169">
        <v>108</v>
      </c>
      <c r="J81" s="173">
        <v>356.15</v>
      </c>
      <c r="K81" s="174" t="s">
        <v>89</v>
      </c>
      <c r="L81" s="175" t="s">
        <v>120</v>
      </c>
    </row>
    <row r="82" spans="1:12">
      <c r="A82" s="176">
        <v>80</v>
      </c>
      <c r="B82" s="169">
        <v>3</v>
      </c>
      <c r="C82" s="170" t="s">
        <v>113</v>
      </c>
      <c r="D82" s="170" t="s">
        <v>87</v>
      </c>
      <c r="E82" s="169">
        <v>191</v>
      </c>
      <c r="F82" s="171">
        <v>391.81372499999998</v>
      </c>
      <c r="G82" s="172"/>
      <c r="H82" s="169">
        <v>60597</v>
      </c>
      <c r="I82" s="169">
        <v>109</v>
      </c>
      <c r="J82" s="173">
        <v>356.15</v>
      </c>
      <c r="K82" s="174" t="s">
        <v>89</v>
      </c>
      <c r="L82" s="175" t="s">
        <v>118</v>
      </c>
    </row>
    <row r="83" spans="1:12">
      <c r="A83" s="176">
        <v>81</v>
      </c>
      <c r="B83" s="169">
        <v>3</v>
      </c>
      <c r="C83" s="170" t="s">
        <v>113</v>
      </c>
      <c r="D83" s="170" t="s">
        <v>87</v>
      </c>
      <c r="E83" s="169">
        <v>191</v>
      </c>
      <c r="F83" s="171">
        <v>396.80578700000001</v>
      </c>
      <c r="G83" s="172"/>
      <c r="H83" s="169">
        <v>12663</v>
      </c>
      <c r="I83" s="169">
        <v>109</v>
      </c>
      <c r="J83" s="173">
        <v>395.72</v>
      </c>
      <c r="K83" s="174" t="s">
        <v>89</v>
      </c>
      <c r="L83" s="175" t="s">
        <v>118</v>
      </c>
    </row>
    <row r="84" spans="1:12">
      <c r="A84" s="176">
        <v>82</v>
      </c>
      <c r="B84" s="169">
        <v>3</v>
      </c>
      <c r="C84" s="170" t="s">
        <v>113</v>
      </c>
      <c r="D84" s="170" t="s">
        <v>87</v>
      </c>
      <c r="E84" s="169">
        <v>191</v>
      </c>
      <c r="F84" s="171">
        <v>401.80378100000001</v>
      </c>
      <c r="G84" s="172"/>
      <c r="H84" s="169">
        <v>28804</v>
      </c>
      <c r="I84" s="169">
        <v>109</v>
      </c>
      <c r="J84" s="173">
        <v>395.72</v>
      </c>
      <c r="K84" s="174" t="s">
        <v>89</v>
      </c>
      <c r="L84" s="175" t="s">
        <v>118</v>
      </c>
    </row>
    <row r="85" spans="1:12">
      <c r="A85" s="176">
        <v>83</v>
      </c>
      <c r="B85" s="169">
        <v>3</v>
      </c>
      <c r="C85" s="170" t="s">
        <v>113</v>
      </c>
      <c r="D85" s="170" t="s">
        <v>87</v>
      </c>
      <c r="E85" s="169">
        <v>191</v>
      </c>
      <c r="F85" s="171">
        <v>406.83126399999998</v>
      </c>
      <c r="G85" s="172"/>
      <c r="H85" s="169">
        <v>46188</v>
      </c>
      <c r="I85" s="169">
        <v>109</v>
      </c>
      <c r="J85" s="173">
        <v>395.72</v>
      </c>
      <c r="K85" s="174" t="s">
        <v>89</v>
      </c>
      <c r="L85" s="175" t="s">
        <v>118</v>
      </c>
    </row>
    <row r="86" spans="1:12">
      <c r="A86" s="176">
        <v>84</v>
      </c>
      <c r="B86" s="169">
        <v>3</v>
      </c>
      <c r="C86" s="170" t="s">
        <v>113</v>
      </c>
      <c r="D86" s="170" t="s">
        <v>87</v>
      </c>
      <c r="E86" s="169">
        <v>333</v>
      </c>
      <c r="F86" s="171">
        <v>408.60636599999998</v>
      </c>
      <c r="G86" s="172"/>
      <c r="H86" s="169">
        <v>52458</v>
      </c>
      <c r="I86" s="169">
        <v>109</v>
      </c>
      <c r="J86" s="173">
        <v>395.72</v>
      </c>
      <c r="K86" s="174" t="s">
        <v>89</v>
      </c>
      <c r="L86" s="175" t="s">
        <v>139</v>
      </c>
    </row>
    <row r="87" spans="1:12">
      <c r="A87" s="176">
        <v>85</v>
      </c>
      <c r="B87" s="169">
        <v>3</v>
      </c>
      <c r="C87" s="170" t="s">
        <v>87</v>
      </c>
      <c r="D87" s="170" t="s">
        <v>113</v>
      </c>
      <c r="E87" s="169">
        <v>156</v>
      </c>
      <c r="F87" s="171">
        <v>419.17498399999999</v>
      </c>
      <c r="G87" s="172"/>
      <c r="H87" s="169">
        <v>2367</v>
      </c>
      <c r="I87" s="169">
        <v>128</v>
      </c>
      <c r="J87" s="173">
        <v>395.72</v>
      </c>
      <c r="K87" s="174" t="s">
        <v>89</v>
      </c>
      <c r="L87" s="175" t="s">
        <v>140</v>
      </c>
    </row>
    <row r="88" spans="1:12">
      <c r="A88" s="176">
        <v>86</v>
      </c>
      <c r="B88" s="169">
        <v>3</v>
      </c>
      <c r="C88" s="170" t="s">
        <v>87</v>
      </c>
      <c r="D88" s="170" t="s">
        <v>113</v>
      </c>
      <c r="E88" s="169">
        <v>157</v>
      </c>
      <c r="F88" s="171">
        <v>424.16411699999998</v>
      </c>
      <c r="G88" s="172"/>
      <c r="H88" s="169">
        <v>2368</v>
      </c>
      <c r="I88" s="169">
        <v>128</v>
      </c>
      <c r="J88" s="173">
        <v>395.72</v>
      </c>
      <c r="K88" s="174" t="s">
        <v>89</v>
      </c>
      <c r="L88" s="175" t="s">
        <v>141</v>
      </c>
    </row>
    <row r="89" spans="1:12">
      <c r="A89" s="176">
        <v>87</v>
      </c>
      <c r="B89" s="169">
        <v>3</v>
      </c>
      <c r="C89" s="170" t="s">
        <v>87</v>
      </c>
      <c r="D89" s="170" t="s">
        <v>113</v>
      </c>
      <c r="E89" s="169">
        <v>157</v>
      </c>
      <c r="F89" s="171">
        <v>429.16004299999997</v>
      </c>
      <c r="G89" s="172"/>
      <c r="H89" s="169">
        <v>2374</v>
      </c>
      <c r="I89" s="169">
        <v>128</v>
      </c>
      <c r="J89" s="173">
        <v>395.72</v>
      </c>
      <c r="K89" s="174" t="s">
        <v>89</v>
      </c>
      <c r="L89" s="175" t="s">
        <v>142</v>
      </c>
    </row>
    <row r="90" spans="1:12">
      <c r="A90" s="176">
        <v>88</v>
      </c>
      <c r="B90" s="169">
        <v>3</v>
      </c>
      <c r="C90" s="170" t="s">
        <v>113</v>
      </c>
      <c r="D90" s="170" t="s">
        <v>87</v>
      </c>
      <c r="E90" s="169">
        <v>191</v>
      </c>
      <c r="F90" s="171">
        <v>430.173903</v>
      </c>
      <c r="G90" s="172"/>
      <c r="H90" s="169">
        <v>63510</v>
      </c>
      <c r="I90" s="169">
        <v>109</v>
      </c>
      <c r="J90" s="173">
        <v>395.72</v>
      </c>
      <c r="K90" s="174" t="s">
        <v>89</v>
      </c>
      <c r="L90" s="175" t="s">
        <v>118</v>
      </c>
    </row>
    <row r="91" spans="1:12">
      <c r="A91" s="176">
        <v>89</v>
      </c>
      <c r="B91" s="169">
        <v>3</v>
      </c>
      <c r="C91" s="170" t="s">
        <v>87</v>
      </c>
      <c r="D91" s="170" t="s">
        <v>113</v>
      </c>
      <c r="E91" s="169">
        <v>222</v>
      </c>
      <c r="F91" s="171">
        <v>433.211904</v>
      </c>
      <c r="G91" s="172"/>
      <c r="H91" s="169">
        <v>2376</v>
      </c>
      <c r="I91" s="169">
        <v>128</v>
      </c>
      <c r="J91" s="173">
        <v>395.72</v>
      </c>
      <c r="K91" s="174" t="s">
        <v>89</v>
      </c>
      <c r="L91" s="175" t="s">
        <v>143</v>
      </c>
    </row>
    <row r="92" spans="1:12">
      <c r="A92" s="176">
        <v>90</v>
      </c>
      <c r="B92" s="169">
        <v>3</v>
      </c>
      <c r="C92" s="170" t="s">
        <v>113</v>
      </c>
      <c r="D92" s="170" t="s">
        <v>87</v>
      </c>
      <c r="E92" s="169">
        <v>191</v>
      </c>
      <c r="F92" s="171">
        <v>435.15989400000001</v>
      </c>
      <c r="G92" s="172"/>
      <c r="H92" s="169">
        <v>16589</v>
      </c>
      <c r="I92" s="169">
        <v>109</v>
      </c>
      <c r="J92" s="173">
        <v>395.72</v>
      </c>
      <c r="K92" s="174" t="s">
        <v>89</v>
      </c>
      <c r="L92" s="175" t="s">
        <v>118</v>
      </c>
    </row>
    <row r="93" spans="1:12">
      <c r="A93" s="176">
        <v>91</v>
      </c>
      <c r="B93" s="169">
        <v>3</v>
      </c>
      <c r="C93" s="170" t="s">
        <v>113</v>
      </c>
      <c r="D93" s="170" t="s">
        <v>87</v>
      </c>
      <c r="E93" s="169">
        <v>191</v>
      </c>
      <c r="F93" s="171">
        <v>440.178428</v>
      </c>
      <c r="G93" s="172"/>
      <c r="H93" s="169">
        <v>34278</v>
      </c>
      <c r="I93" s="169">
        <v>109</v>
      </c>
      <c r="J93" s="173">
        <v>435.29</v>
      </c>
      <c r="K93" s="174" t="s">
        <v>89</v>
      </c>
      <c r="L93" s="175" t="s">
        <v>118</v>
      </c>
    </row>
    <row r="94" spans="1:12">
      <c r="A94" s="176">
        <v>92</v>
      </c>
      <c r="B94" s="169">
        <v>2</v>
      </c>
      <c r="C94" s="170" t="s">
        <v>87</v>
      </c>
      <c r="D94" s="170" t="s">
        <v>93</v>
      </c>
      <c r="E94" s="169">
        <v>59</v>
      </c>
      <c r="F94" s="171">
        <v>441.11764299999999</v>
      </c>
      <c r="G94" s="172"/>
      <c r="H94" s="169">
        <v>2379</v>
      </c>
      <c r="I94" s="169">
        <v>128</v>
      </c>
      <c r="J94" s="173">
        <v>435.29</v>
      </c>
      <c r="K94" s="174" t="s">
        <v>89</v>
      </c>
      <c r="L94" s="175" t="s">
        <v>144</v>
      </c>
    </row>
    <row r="95" spans="1:12">
      <c r="A95" s="176">
        <v>93</v>
      </c>
      <c r="B95" s="169">
        <v>2</v>
      </c>
      <c r="C95" s="170" t="s">
        <v>93</v>
      </c>
      <c r="D95" s="170" t="s">
        <v>87</v>
      </c>
      <c r="E95" s="169">
        <v>62</v>
      </c>
      <c r="F95" s="171">
        <v>441.31984299999999</v>
      </c>
      <c r="G95" s="172"/>
      <c r="H95" s="169">
        <v>24693</v>
      </c>
      <c r="I95" s="169">
        <v>108</v>
      </c>
      <c r="J95" s="173">
        <v>435.29</v>
      </c>
      <c r="K95" s="174" t="s">
        <v>89</v>
      </c>
      <c r="L95" s="175" t="s">
        <v>95</v>
      </c>
    </row>
    <row r="96" spans="1:12">
      <c r="A96" s="176">
        <v>94</v>
      </c>
      <c r="B96" s="169">
        <v>3</v>
      </c>
      <c r="C96" s="170" t="s">
        <v>113</v>
      </c>
      <c r="D96" s="170" t="s">
        <v>87</v>
      </c>
      <c r="E96" s="169">
        <v>191</v>
      </c>
      <c r="F96" s="171">
        <v>445.18544300000002</v>
      </c>
      <c r="G96" s="172"/>
      <c r="H96" s="169">
        <v>50735</v>
      </c>
      <c r="I96" s="169">
        <v>109</v>
      </c>
      <c r="J96" s="173">
        <v>435.29</v>
      </c>
      <c r="K96" s="174" t="s">
        <v>89</v>
      </c>
      <c r="L96" s="175" t="s">
        <v>118</v>
      </c>
    </row>
    <row r="97" spans="1:12">
      <c r="A97" s="176">
        <v>95</v>
      </c>
      <c r="B97" s="169">
        <v>3</v>
      </c>
      <c r="C97" s="170" t="s">
        <v>113</v>
      </c>
      <c r="D97" s="170" t="s">
        <v>87</v>
      </c>
      <c r="E97" s="169">
        <v>191</v>
      </c>
      <c r="F97" s="171">
        <v>450.16744199999999</v>
      </c>
      <c r="G97" s="172"/>
      <c r="H97" s="169">
        <v>3043</v>
      </c>
      <c r="I97" s="169">
        <v>109</v>
      </c>
      <c r="J97" s="173">
        <v>435.29</v>
      </c>
      <c r="K97" s="174" t="s">
        <v>89</v>
      </c>
      <c r="L97" s="175" t="s">
        <v>118</v>
      </c>
    </row>
    <row r="98" spans="1:12">
      <c r="A98" s="176">
        <v>96</v>
      </c>
      <c r="B98" s="169">
        <v>3</v>
      </c>
      <c r="C98" s="170" t="s">
        <v>113</v>
      </c>
      <c r="D98" s="170" t="s">
        <v>87</v>
      </c>
      <c r="E98" s="169">
        <v>275</v>
      </c>
      <c r="F98" s="171">
        <v>454.165459</v>
      </c>
      <c r="G98" s="172"/>
      <c r="H98" s="169">
        <v>17803</v>
      </c>
      <c r="I98" s="169">
        <v>109</v>
      </c>
      <c r="J98" s="173">
        <v>435.29</v>
      </c>
      <c r="K98" s="174" t="s">
        <v>89</v>
      </c>
      <c r="L98" s="175" t="s">
        <v>145</v>
      </c>
    </row>
    <row r="99" spans="1:12">
      <c r="A99" s="176">
        <v>97</v>
      </c>
      <c r="B99" s="169">
        <v>3</v>
      </c>
      <c r="C99" s="170" t="s">
        <v>87</v>
      </c>
      <c r="D99" s="170" t="s">
        <v>113</v>
      </c>
      <c r="E99" s="169">
        <v>157</v>
      </c>
      <c r="F99" s="171">
        <v>465.42508400000003</v>
      </c>
      <c r="G99" s="172"/>
      <c r="H99" s="169">
        <v>2389</v>
      </c>
      <c r="I99" s="169">
        <v>128</v>
      </c>
      <c r="J99" s="173">
        <v>435.29</v>
      </c>
      <c r="K99" s="174" t="s">
        <v>89</v>
      </c>
      <c r="L99" s="175" t="s">
        <v>146</v>
      </c>
    </row>
    <row r="100" spans="1:12">
      <c r="A100" s="176">
        <v>98</v>
      </c>
      <c r="B100" s="169">
        <v>3</v>
      </c>
      <c r="C100" s="170" t="s">
        <v>87</v>
      </c>
      <c r="D100" s="170" t="s">
        <v>113</v>
      </c>
      <c r="E100" s="169">
        <v>157</v>
      </c>
      <c r="F100" s="171">
        <v>470.433604</v>
      </c>
      <c r="G100" s="172"/>
      <c r="H100" s="169">
        <v>2390</v>
      </c>
      <c r="I100" s="169">
        <v>128</v>
      </c>
      <c r="J100" s="173">
        <v>435.29</v>
      </c>
      <c r="K100" s="174" t="s">
        <v>89</v>
      </c>
      <c r="L100" s="175" t="s">
        <v>147</v>
      </c>
    </row>
    <row r="101" spans="1:12">
      <c r="A101" s="176">
        <v>99</v>
      </c>
      <c r="B101" s="169">
        <v>3</v>
      </c>
      <c r="C101" s="170" t="s">
        <v>87</v>
      </c>
      <c r="D101" s="170" t="s">
        <v>113</v>
      </c>
      <c r="E101" s="169">
        <v>157</v>
      </c>
      <c r="F101" s="171">
        <v>475.42661600000002</v>
      </c>
      <c r="G101" s="172"/>
      <c r="H101" s="169">
        <v>2391</v>
      </c>
      <c r="I101" s="169">
        <v>128</v>
      </c>
      <c r="J101" s="173">
        <v>474.86</v>
      </c>
      <c r="K101" s="174" t="s">
        <v>89</v>
      </c>
      <c r="L101" s="175" t="s">
        <v>148</v>
      </c>
    </row>
    <row r="102" spans="1:12">
      <c r="A102" s="176">
        <v>100</v>
      </c>
      <c r="B102" s="169">
        <v>3</v>
      </c>
      <c r="C102" s="170" t="s">
        <v>87</v>
      </c>
      <c r="D102" s="170" t="s">
        <v>113</v>
      </c>
      <c r="E102" s="169">
        <v>157</v>
      </c>
      <c r="F102" s="171">
        <v>480.42726099999999</v>
      </c>
      <c r="G102" s="172"/>
      <c r="H102" s="169">
        <v>2392</v>
      </c>
      <c r="I102" s="169">
        <v>128</v>
      </c>
      <c r="J102" s="173">
        <v>474.86</v>
      </c>
      <c r="K102" s="174" t="s">
        <v>89</v>
      </c>
      <c r="L102" s="175" t="s">
        <v>149</v>
      </c>
    </row>
    <row r="103" spans="1:12">
      <c r="A103" s="176">
        <v>101</v>
      </c>
      <c r="B103" s="169">
        <v>3</v>
      </c>
      <c r="C103" s="170" t="s">
        <v>87</v>
      </c>
      <c r="D103" s="170" t="s">
        <v>113</v>
      </c>
      <c r="E103" s="169">
        <v>157</v>
      </c>
      <c r="F103" s="171">
        <v>485.43121400000001</v>
      </c>
      <c r="G103" s="172"/>
      <c r="H103" s="169">
        <v>2393</v>
      </c>
      <c r="I103" s="169">
        <v>128</v>
      </c>
      <c r="J103" s="173">
        <v>474.86</v>
      </c>
      <c r="K103" s="174" t="s">
        <v>89</v>
      </c>
      <c r="L103" s="175" t="s">
        <v>150</v>
      </c>
    </row>
    <row r="104" spans="1:12">
      <c r="A104" s="176">
        <v>102</v>
      </c>
      <c r="B104" s="169">
        <v>2</v>
      </c>
      <c r="C104" s="170" t="s">
        <v>87</v>
      </c>
      <c r="D104" s="170" t="s">
        <v>93</v>
      </c>
      <c r="E104" s="169">
        <v>59</v>
      </c>
      <c r="F104" s="171">
        <v>486.32246900000001</v>
      </c>
      <c r="G104" s="172"/>
      <c r="H104" s="169">
        <v>2394</v>
      </c>
      <c r="I104" s="169">
        <v>128</v>
      </c>
      <c r="J104" s="173">
        <v>474.86</v>
      </c>
      <c r="K104" s="174" t="s">
        <v>89</v>
      </c>
      <c r="L104" s="175" t="s">
        <v>151</v>
      </c>
    </row>
    <row r="105" spans="1:12">
      <c r="A105" s="176">
        <v>103</v>
      </c>
      <c r="B105" s="169">
        <v>2</v>
      </c>
      <c r="C105" s="170" t="s">
        <v>93</v>
      </c>
      <c r="D105" s="170" t="s">
        <v>87</v>
      </c>
      <c r="E105" s="169">
        <v>62</v>
      </c>
      <c r="F105" s="171">
        <v>486.52251000000001</v>
      </c>
      <c r="G105" s="172"/>
      <c r="H105" s="169">
        <v>60256</v>
      </c>
      <c r="I105" s="169">
        <v>108</v>
      </c>
      <c r="J105" s="173">
        <v>474.86</v>
      </c>
      <c r="K105" s="174" t="s">
        <v>89</v>
      </c>
      <c r="L105" s="175" t="s">
        <v>95</v>
      </c>
    </row>
    <row r="106" spans="1:12">
      <c r="A106" s="176">
        <v>104</v>
      </c>
      <c r="B106" s="169">
        <v>3</v>
      </c>
      <c r="C106" s="170" t="s">
        <v>87</v>
      </c>
      <c r="D106" s="170" t="s">
        <v>113</v>
      </c>
      <c r="E106" s="169">
        <v>157</v>
      </c>
      <c r="F106" s="171">
        <v>490.42701099999999</v>
      </c>
      <c r="G106" s="172"/>
      <c r="H106" s="169">
        <v>2396</v>
      </c>
      <c r="I106" s="169">
        <v>128</v>
      </c>
      <c r="J106" s="173">
        <v>474.86</v>
      </c>
      <c r="K106" s="174" t="s">
        <v>89</v>
      </c>
      <c r="L106" s="175" t="s">
        <v>152</v>
      </c>
    </row>
    <row r="107" spans="1:12">
      <c r="A107" s="176">
        <v>105</v>
      </c>
      <c r="B107" s="169">
        <v>3</v>
      </c>
      <c r="C107" s="170" t="s">
        <v>87</v>
      </c>
      <c r="D107" s="170" t="s">
        <v>113</v>
      </c>
      <c r="E107" s="169">
        <v>157</v>
      </c>
      <c r="F107" s="171">
        <v>495.431962</v>
      </c>
      <c r="G107" s="172"/>
      <c r="H107" s="169">
        <v>2397</v>
      </c>
      <c r="I107" s="169">
        <v>128</v>
      </c>
      <c r="J107" s="173">
        <v>474.86</v>
      </c>
      <c r="K107" s="174" t="s">
        <v>89</v>
      </c>
      <c r="L107" s="175" t="s">
        <v>153</v>
      </c>
    </row>
    <row r="108" spans="1:12">
      <c r="A108" s="176">
        <v>106</v>
      </c>
      <c r="B108" s="169">
        <v>3</v>
      </c>
      <c r="C108" s="170" t="s">
        <v>87</v>
      </c>
      <c r="D108" s="170" t="s">
        <v>113</v>
      </c>
      <c r="E108" s="169">
        <v>157</v>
      </c>
      <c r="F108" s="171">
        <v>500.42645800000003</v>
      </c>
      <c r="G108" s="172"/>
      <c r="H108" s="169">
        <v>2398</v>
      </c>
      <c r="I108" s="169">
        <v>128</v>
      </c>
      <c r="J108" s="173">
        <v>474.86</v>
      </c>
      <c r="K108" s="174" t="s">
        <v>89</v>
      </c>
      <c r="L108" s="175" t="s">
        <v>154</v>
      </c>
    </row>
    <row r="109" spans="1:12">
      <c r="A109" s="176">
        <v>107</v>
      </c>
      <c r="B109" s="169">
        <v>3</v>
      </c>
      <c r="C109" s="170" t="s">
        <v>87</v>
      </c>
      <c r="D109" s="170" t="s">
        <v>113</v>
      </c>
      <c r="E109" s="169">
        <v>157</v>
      </c>
      <c r="F109" s="171">
        <v>505.427618</v>
      </c>
      <c r="G109" s="172"/>
      <c r="H109" s="169">
        <v>2399</v>
      </c>
      <c r="I109" s="169">
        <v>128</v>
      </c>
      <c r="J109" s="173">
        <v>474.86</v>
      </c>
      <c r="K109" s="174" t="s">
        <v>89</v>
      </c>
      <c r="L109" s="175" t="s">
        <v>155</v>
      </c>
    </row>
    <row r="110" spans="1:12">
      <c r="A110" s="176">
        <v>108</v>
      </c>
      <c r="B110" s="169">
        <v>3</v>
      </c>
      <c r="C110" s="170" t="s">
        <v>87</v>
      </c>
      <c r="D110" s="170" t="s">
        <v>113</v>
      </c>
      <c r="E110" s="169">
        <v>157</v>
      </c>
      <c r="F110" s="171">
        <v>510.43971199999999</v>
      </c>
      <c r="G110" s="172"/>
      <c r="H110" s="169">
        <v>2400</v>
      </c>
      <c r="I110" s="169">
        <v>128</v>
      </c>
      <c r="J110" s="173">
        <v>474.86</v>
      </c>
      <c r="K110" s="174" t="s">
        <v>89</v>
      </c>
      <c r="L110" s="175" t="s">
        <v>156</v>
      </c>
    </row>
    <row r="111" spans="1:12">
      <c r="A111" s="176">
        <v>109</v>
      </c>
      <c r="B111" s="169">
        <v>3</v>
      </c>
      <c r="C111" s="170" t="s">
        <v>87</v>
      </c>
      <c r="D111" s="170" t="s">
        <v>113</v>
      </c>
      <c r="E111" s="169">
        <v>157</v>
      </c>
      <c r="F111" s="171">
        <v>515.42994699999997</v>
      </c>
      <c r="G111" s="172"/>
      <c r="H111" s="169">
        <v>2401</v>
      </c>
      <c r="I111" s="169">
        <v>128</v>
      </c>
      <c r="J111" s="173">
        <v>514.44000000000005</v>
      </c>
      <c r="K111" s="174" t="s">
        <v>89</v>
      </c>
      <c r="L111" s="175" t="s">
        <v>157</v>
      </c>
    </row>
    <row r="112" spans="1:12">
      <c r="A112" s="176">
        <v>110</v>
      </c>
      <c r="B112" s="169">
        <v>3</v>
      </c>
      <c r="C112" s="170" t="s">
        <v>87</v>
      </c>
      <c r="D112" s="170" t="s">
        <v>113</v>
      </c>
      <c r="E112" s="169">
        <v>157</v>
      </c>
      <c r="F112" s="171">
        <v>530.427999</v>
      </c>
      <c r="G112" s="172"/>
      <c r="H112" s="169">
        <v>2404</v>
      </c>
      <c r="I112" s="169">
        <v>128</v>
      </c>
      <c r="J112" s="173">
        <v>514.44000000000005</v>
      </c>
      <c r="K112" s="174" t="s">
        <v>89</v>
      </c>
      <c r="L112" s="175" t="s">
        <v>158</v>
      </c>
    </row>
    <row r="113" spans="1:12">
      <c r="A113" s="176">
        <v>111</v>
      </c>
      <c r="B113" s="169">
        <v>2</v>
      </c>
      <c r="C113" s="170" t="s">
        <v>87</v>
      </c>
      <c r="D113" s="170" t="s">
        <v>93</v>
      </c>
      <c r="E113" s="169">
        <v>59</v>
      </c>
      <c r="F113" s="171">
        <v>531.517606</v>
      </c>
      <c r="G113" s="172"/>
      <c r="H113" s="169">
        <v>2406</v>
      </c>
      <c r="I113" s="169">
        <v>128</v>
      </c>
      <c r="J113" s="173">
        <v>514.44000000000005</v>
      </c>
      <c r="K113" s="174" t="s">
        <v>89</v>
      </c>
      <c r="L113" s="175" t="s">
        <v>159</v>
      </c>
    </row>
    <row r="114" spans="1:12">
      <c r="A114" s="176">
        <v>112</v>
      </c>
      <c r="B114" s="169">
        <v>2</v>
      </c>
      <c r="C114" s="170" t="s">
        <v>93</v>
      </c>
      <c r="D114" s="170" t="s">
        <v>87</v>
      </c>
      <c r="E114" s="169">
        <v>62</v>
      </c>
      <c r="F114" s="171">
        <v>531.72472000000005</v>
      </c>
      <c r="G114" s="172"/>
      <c r="H114" s="169">
        <v>23307</v>
      </c>
      <c r="I114" s="169">
        <v>108</v>
      </c>
      <c r="J114" s="173">
        <v>514.44000000000005</v>
      </c>
      <c r="K114" s="174" t="s">
        <v>89</v>
      </c>
      <c r="L114" s="175" t="s">
        <v>160</v>
      </c>
    </row>
    <row r="115" spans="1:12">
      <c r="A115" s="176">
        <v>113</v>
      </c>
      <c r="B115" s="169">
        <v>3</v>
      </c>
      <c r="C115" s="170" t="s">
        <v>87</v>
      </c>
      <c r="D115" s="170" t="s">
        <v>113</v>
      </c>
      <c r="E115" s="169">
        <v>157</v>
      </c>
      <c r="F115" s="171">
        <v>535.42976399999998</v>
      </c>
      <c r="G115" s="172"/>
      <c r="H115" s="169">
        <v>2412</v>
      </c>
      <c r="I115" s="169">
        <v>128</v>
      </c>
      <c r="J115" s="173">
        <v>514.44000000000005</v>
      </c>
      <c r="K115" s="174" t="s">
        <v>89</v>
      </c>
      <c r="L115" s="175" t="s">
        <v>161</v>
      </c>
    </row>
    <row r="116" spans="1:12">
      <c r="A116" s="176">
        <v>114</v>
      </c>
      <c r="B116" s="169">
        <v>3</v>
      </c>
      <c r="C116" s="170" t="s">
        <v>87</v>
      </c>
      <c r="D116" s="170" t="s">
        <v>113</v>
      </c>
      <c r="E116" s="169">
        <v>157</v>
      </c>
      <c r="F116" s="171">
        <v>540.43118100000004</v>
      </c>
      <c r="G116" s="172"/>
      <c r="H116" s="169">
        <v>2419</v>
      </c>
      <c r="I116" s="169">
        <v>128</v>
      </c>
      <c r="J116" s="173">
        <v>514.44000000000005</v>
      </c>
      <c r="K116" s="174" t="s">
        <v>89</v>
      </c>
      <c r="L116" s="175" t="s">
        <v>162</v>
      </c>
    </row>
    <row r="117" spans="1:12">
      <c r="A117" s="176">
        <v>115</v>
      </c>
      <c r="B117" s="169">
        <v>3</v>
      </c>
      <c r="C117" s="170" t="s">
        <v>87</v>
      </c>
      <c r="D117" s="170" t="s">
        <v>113</v>
      </c>
      <c r="E117" s="169">
        <v>157</v>
      </c>
      <c r="F117" s="171">
        <v>545.42852600000003</v>
      </c>
      <c r="G117" s="172"/>
      <c r="H117" s="169">
        <v>2423</v>
      </c>
      <c r="I117" s="169">
        <v>128</v>
      </c>
      <c r="J117" s="173">
        <v>514.44000000000005</v>
      </c>
      <c r="K117" s="174" t="s">
        <v>89</v>
      </c>
      <c r="L117" s="175" t="s">
        <v>163</v>
      </c>
    </row>
    <row r="118" spans="1:12">
      <c r="A118" s="176">
        <v>116</v>
      </c>
      <c r="B118" s="169">
        <v>3</v>
      </c>
      <c r="C118" s="170" t="s">
        <v>87</v>
      </c>
      <c r="D118" s="170" t="s">
        <v>113</v>
      </c>
      <c r="E118" s="169">
        <v>157</v>
      </c>
      <c r="F118" s="171">
        <v>575.42977599999995</v>
      </c>
      <c r="G118" s="172"/>
      <c r="H118" s="169">
        <v>2424</v>
      </c>
      <c r="I118" s="169">
        <v>128</v>
      </c>
      <c r="J118" s="173">
        <v>554.01</v>
      </c>
      <c r="K118" s="174" t="s">
        <v>89</v>
      </c>
      <c r="L118" s="175" t="s">
        <v>164</v>
      </c>
    </row>
    <row r="119" spans="1:12">
      <c r="A119" s="176">
        <v>117</v>
      </c>
      <c r="B119" s="169">
        <v>2</v>
      </c>
      <c r="C119" s="170" t="s">
        <v>87</v>
      </c>
      <c r="D119" s="170" t="s">
        <v>93</v>
      </c>
      <c r="E119" s="169">
        <v>59</v>
      </c>
      <c r="F119" s="171">
        <v>578.71950300000003</v>
      </c>
      <c r="G119" s="172"/>
      <c r="H119" s="169">
        <v>2425</v>
      </c>
      <c r="I119" s="169">
        <v>128</v>
      </c>
      <c r="J119" s="173">
        <v>554.01</v>
      </c>
      <c r="K119" s="174" t="s">
        <v>89</v>
      </c>
      <c r="L119" s="175" t="s">
        <v>165</v>
      </c>
    </row>
    <row r="120" spans="1:12">
      <c r="A120" s="176">
        <v>118</v>
      </c>
      <c r="B120" s="169">
        <v>2</v>
      </c>
      <c r="C120" s="170" t="s">
        <v>93</v>
      </c>
      <c r="D120" s="170" t="s">
        <v>87</v>
      </c>
      <c r="E120" s="169">
        <v>62</v>
      </c>
      <c r="F120" s="171">
        <v>578.92437800000005</v>
      </c>
      <c r="G120" s="172"/>
      <c r="H120" s="169">
        <v>63901</v>
      </c>
      <c r="I120" s="169">
        <v>108</v>
      </c>
      <c r="J120" s="173">
        <v>554.01</v>
      </c>
      <c r="K120" s="174" t="s">
        <v>89</v>
      </c>
      <c r="L120" s="175" t="s">
        <v>108</v>
      </c>
    </row>
    <row r="121" spans="1:12">
      <c r="A121" s="176">
        <v>119</v>
      </c>
      <c r="B121" s="169">
        <v>3</v>
      </c>
      <c r="C121" s="170" t="s">
        <v>87</v>
      </c>
      <c r="D121" s="170" t="s">
        <v>113</v>
      </c>
      <c r="E121" s="169">
        <v>157</v>
      </c>
      <c r="F121" s="171">
        <v>580.42233999999996</v>
      </c>
      <c r="G121" s="172"/>
      <c r="H121" s="169">
        <v>2427</v>
      </c>
      <c r="I121" s="169">
        <v>128</v>
      </c>
      <c r="J121" s="173">
        <v>554.01</v>
      </c>
      <c r="K121" s="174" t="s">
        <v>89</v>
      </c>
      <c r="L121" s="175" t="s">
        <v>166</v>
      </c>
    </row>
    <row r="122" spans="1:12">
      <c r="A122" s="176">
        <v>120</v>
      </c>
      <c r="B122" s="169">
        <v>3</v>
      </c>
      <c r="C122" s="170" t="s">
        <v>87</v>
      </c>
      <c r="D122" s="170" t="s">
        <v>113</v>
      </c>
      <c r="E122" s="169">
        <v>157</v>
      </c>
      <c r="F122" s="171">
        <v>585.42494899999997</v>
      </c>
      <c r="G122" s="172"/>
      <c r="H122" s="169">
        <v>2428</v>
      </c>
      <c r="I122" s="169">
        <v>128</v>
      </c>
      <c r="J122" s="173">
        <v>554.01</v>
      </c>
      <c r="K122" s="174" t="s">
        <v>89</v>
      </c>
      <c r="L122" s="175" t="s">
        <v>167</v>
      </c>
    </row>
    <row r="123" spans="1:12">
      <c r="A123" s="176">
        <v>121</v>
      </c>
      <c r="B123" s="169">
        <v>3</v>
      </c>
      <c r="C123" s="170" t="s">
        <v>87</v>
      </c>
      <c r="D123" s="170" t="s">
        <v>113</v>
      </c>
      <c r="E123" s="169">
        <v>157</v>
      </c>
      <c r="F123" s="171">
        <v>590.426377</v>
      </c>
      <c r="G123" s="172"/>
      <c r="H123" s="169">
        <v>2429</v>
      </c>
      <c r="I123" s="169">
        <v>128</v>
      </c>
      <c r="J123" s="173">
        <v>554.01</v>
      </c>
      <c r="K123" s="174" t="s">
        <v>89</v>
      </c>
      <c r="L123" s="175" t="s">
        <v>168</v>
      </c>
    </row>
    <row r="124" spans="1:12">
      <c r="A124" s="176">
        <v>122</v>
      </c>
      <c r="B124" s="169">
        <v>3</v>
      </c>
      <c r="C124" s="170" t="s">
        <v>87</v>
      </c>
      <c r="D124" s="170" t="s">
        <v>113</v>
      </c>
      <c r="E124" s="169">
        <v>157</v>
      </c>
      <c r="F124" s="171">
        <v>595.42483900000002</v>
      </c>
      <c r="G124" s="172"/>
      <c r="H124" s="169">
        <v>2430</v>
      </c>
      <c r="I124" s="169">
        <v>128</v>
      </c>
      <c r="J124" s="173">
        <v>593.58000000000004</v>
      </c>
      <c r="K124" s="174" t="s">
        <v>89</v>
      </c>
      <c r="L124" s="175" t="s">
        <v>169</v>
      </c>
    </row>
    <row r="125" spans="1:12">
      <c r="A125" s="176">
        <v>123</v>
      </c>
      <c r="B125" s="169">
        <v>3</v>
      </c>
      <c r="C125" s="170" t="s">
        <v>87</v>
      </c>
      <c r="D125" s="170" t="s">
        <v>113</v>
      </c>
      <c r="E125" s="169">
        <v>157</v>
      </c>
      <c r="F125" s="171">
        <v>600.42928800000004</v>
      </c>
      <c r="G125" s="172"/>
      <c r="H125" s="169">
        <v>2431</v>
      </c>
      <c r="I125" s="169">
        <v>128</v>
      </c>
      <c r="J125" s="173">
        <v>593.58000000000004</v>
      </c>
      <c r="K125" s="174" t="s">
        <v>89</v>
      </c>
      <c r="L125" s="175" t="s">
        <v>170</v>
      </c>
    </row>
    <row r="126" spans="1:12">
      <c r="A126" s="176">
        <v>124</v>
      </c>
      <c r="B126" s="169">
        <v>3</v>
      </c>
      <c r="C126" s="170" t="s">
        <v>87</v>
      </c>
      <c r="D126" s="170" t="s">
        <v>113</v>
      </c>
      <c r="E126" s="169">
        <v>157</v>
      </c>
      <c r="F126" s="171">
        <v>605.42428600000005</v>
      </c>
      <c r="G126" s="172"/>
      <c r="H126" s="169">
        <v>2432</v>
      </c>
      <c r="I126" s="169">
        <v>128</v>
      </c>
      <c r="J126" s="173">
        <v>593.58000000000004</v>
      </c>
      <c r="K126" s="174" t="s">
        <v>89</v>
      </c>
      <c r="L126" s="175" t="s">
        <v>171</v>
      </c>
    </row>
    <row r="127" spans="1:12">
      <c r="A127" s="176">
        <v>125</v>
      </c>
      <c r="B127" s="169">
        <v>3</v>
      </c>
      <c r="C127" s="170" t="s">
        <v>87</v>
      </c>
      <c r="D127" s="170" t="s">
        <v>113</v>
      </c>
      <c r="E127" s="169">
        <v>157</v>
      </c>
      <c r="F127" s="171">
        <v>610.42698900000005</v>
      </c>
      <c r="G127" s="172"/>
      <c r="H127" s="169">
        <v>2433</v>
      </c>
      <c r="I127" s="169">
        <v>128</v>
      </c>
      <c r="J127" s="173">
        <v>593.58000000000004</v>
      </c>
      <c r="K127" s="174" t="s">
        <v>89</v>
      </c>
      <c r="L127" s="175" t="s">
        <v>172</v>
      </c>
    </row>
    <row r="128" spans="1:12">
      <c r="A128" s="176">
        <v>126</v>
      </c>
      <c r="B128" s="169">
        <v>3</v>
      </c>
      <c r="C128" s="170" t="s">
        <v>87</v>
      </c>
      <c r="D128" s="170" t="s">
        <v>113</v>
      </c>
      <c r="E128" s="169">
        <v>157</v>
      </c>
      <c r="F128" s="171">
        <v>615.42598799999996</v>
      </c>
      <c r="G128" s="172"/>
      <c r="H128" s="169">
        <v>2434</v>
      </c>
      <c r="I128" s="169">
        <v>128</v>
      </c>
      <c r="J128" s="173">
        <v>593.58000000000004</v>
      </c>
      <c r="K128" s="174" t="s">
        <v>89</v>
      </c>
      <c r="L128" s="175" t="s">
        <v>173</v>
      </c>
    </row>
    <row r="129" spans="1:12">
      <c r="A129" s="176">
        <v>127</v>
      </c>
      <c r="B129" s="169">
        <v>3</v>
      </c>
      <c r="C129" s="170" t="s">
        <v>87</v>
      </c>
      <c r="D129" s="170" t="s">
        <v>113</v>
      </c>
      <c r="E129" s="169">
        <v>157</v>
      </c>
      <c r="F129" s="171">
        <v>620.42562799999996</v>
      </c>
      <c r="G129" s="172"/>
      <c r="H129" s="169">
        <v>2435</v>
      </c>
      <c r="I129" s="169">
        <v>128</v>
      </c>
      <c r="J129" s="173">
        <v>593.58000000000004</v>
      </c>
      <c r="K129" s="174" t="s">
        <v>89</v>
      </c>
      <c r="L129" s="175" t="s">
        <v>174</v>
      </c>
    </row>
    <row r="130" spans="1:12">
      <c r="A130" s="176">
        <v>128</v>
      </c>
      <c r="B130" s="169">
        <v>2</v>
      </c>
      <c r="C130" s="170" t="s">
        <v>87</v>
      </c>
      <c r="D130" s="170" t="s">
        <v>93</v>
      </c>
      <c r="E130" s="169">
        <v>59</v>
      </c>
      <c r="F130" s="171">
        <v>620.92358400000001</v>
      </c>
      <c r="G130" s="172"/>
      <c r="H130" s="169">
        <v>2436</v>
      </c>
      <c r="I130" s="169">
        <v>128</v>
      </c>
      <c r="J130" s="173">
        <v>593.58000000000004</v>
      </c>
      <c r="K130" s="174" t="s">
        <v>89</v>
      </c>
      <c r="L130" s="175" t="s">
        <v>175</v>
      </c>
    </row>
    <row r="131" spans="1:12">
      <c r="A131" s="176">
        <v>129</v>
      </c>
      <c r="B131" s="169">
        <v>2</v>
      </c>
      <c r="C131" s="170" t="s">
        <v>93</v>
      </c>
      <c r="D131" s="170" t="s">
        <v>87</v>
      </c>
      <c r="E131" s="169">
        <v>62</v>
      </c>
      <c r="F131" s="171">
        <v>621.12898600000005</v>
      </c>
      <c r="G131" s="172"/>
      <c r="H131" s="169">
        <v>22420</v>
      </c>
      <c r="I131" s="169">
        <v>108</v>
      </c>
      <c r="J131" s="173">
        <v>593.58000000000004</v>
      </c>
      <c r="K131" s="174" t="s">
        <v>89</v>
      </c>
      <c r="L131" s="175" t="s">
        <v>95</v>
      </c>
    </row>
    <row r="132" spans="1:12">
      <c r="A132" s="176">
        <v>130</v>
      </c>
      <c r="B132" s="169">
        <v>3</v>
      </c>
      <c r="C132" s="170" t="s">
        <v>87</v>
      </c>
      <c r="D132" s="170" t="s">
        <v>113</v>
      </c>
      <c r="E132" s="169">
        <v>157</v>
      </c>
      <c r="F132" s="171">
        <v>625.42378299999996</v>
      </c>
      <c r="G132" s="172"/>
      <c r="H132" s="169">
        <v>2438</v>
      </c>
      <c r="I132" s="169">
        <v>128</v>
      </c>
      <c r="J132" s="173">
        <v>593.58000000000004</v>
      </c>
      <c r="K132" s="174" t="s">
        <v>89</v>
      </c>
      <c r="L132" s="175" t="s">
        <v>176</v>
      </c>
    </row>
    <row r="133" spans="1:12">
      <c r="A133" s="176">
        <v>131</v>
      </c>
      <c r="B133" s="169">
        <v>3</v>
      </c>
      <c r="C133" s="170" t="s">
        <v>87</v>
      </c>
      <c r="D133" s="170" t="s">
        <v>113</v>
      </c>
      <c r="E133" s="169">
        <v>157</v>
      </c>
      <c r="F133" s="171">
        <v>630.45115399999997</v>
      </c>
      <c r="G133" s="172"/>
      <c r="H133" s="169">
        <v>2439</v>
      </c>
      <c r="I133" s="169">
        <v>128</v>
      </c>
      <c r="J133" s="173">
        <v>593.58000000000004</v>
      </c>
      <c r="K133" s="174" t="s">
        <v>89</v>
      </c>
      <c r="L133" s="175" t="s">
        <v>177</v>
      </c>
    </row>
    <row r="134" spans="1:12">
      <c r="A134" s="176">
        <v>132</v>
      </c>
      <c r="B134" s="169">
        <v>3</v>
      </c>
      <c r="C134" s="170" t="s">
        <v>87</v>
      </c>
      <c r="D134" s="170" t="s">
        <v>113</v>
      </c>
      <c r="E134" s="169">
        <v>525</v>
      </c>
      <c r="F134" s="171">
        <v>633.32684200000006</v>
      </c>
      <c r="G134" s="172"/>
      <c r="H134" s="169">
        <v>2440</v>
      </c>
      <c r="I134" s="169">
        <v>128</v>
      </c>
      <c r="J134" s="173">
        <v>633.15</v>
      </c>
      <c r="K134" s="174" t="s">
        <v>89</v>
      </c>
      <c r="L134" s="175" t="s">
        <v>178</v>
      </c>
    </row>
    <row r="135" spans="1:12">
      <c r="A135" s="176">
        <v>133</v>
      </c>
      <c r="B135" s="169">
        <v>2</v>
      </c>
      <c r="C135" s="170" t="s">
        <v>87</v>
      </c>
      <c r="D135" s="170" t="s">
        <v>93</v>
      </c>
      <c r="E135" s="169">
        <v>59</v>
      </c>
      <c r="F135" s="171">
        <v>666.12741400000004</v>
      </c>
      <c r="G135" s="172"/>
      <c r="H135" s="169">
        <v>2467</v>
      </c>
      <c r="I135" s="169">
        <v>128</v>
      </c>
      <c r="J135" s="173">
        <v>633.15</v>
      </c>
      <c r="K135" s="174" t="s">
        <v>89</v>
      </c>
      <c r="L135" s="175" t="s">
        <v>179</v>
      </c>
    </row>
    <row r="136" spans="1:12">
      <c r="A136" s="176">
        <v>134</v>
      </c>
      <c r="B136" s="169">
        <v>2</v>
      </c>
      <c r="C136" s="170" t="s">
        <v>93</v>
      </c>
      <c r="D136" s="170" t="s">
        <v>87</v>
      </c>
      <c r="E136" s="169">
        <v>62</v>
      </c>
      <c r="F136" s="171">
        <v>666.32515599999999</v>
      </c>
      <c r="G136" s="172"/>
      <c r="H136" s="169">
        <v>2417</v>
      </c>
      <c r="I136" s="169">
        <v>108</v>
      </c>
      <c r="J136" s="173">
        <v>633.15</v>
      </c>
      <c r="K136" s="174" t="s">
        <v>89</v>
      </c>
      <c r="L136" s="175" t="s">
        <v>120</v>
      </c>
    </row>
    <row r="137" spans="1:12">
      <c r="A137" s="176">
        <v>135</v>
      </c>
      <c r="B137" s="169">
        <v>3</v>
      </c>
      <c r="C137" s="170" t="s">
        <v>87</v>
      </c>
      <c r="D137" s="170" t="s">
        <v>113</v>
      </c>
      <c r="E137" s="169">
        <v>59</v>
      </c>
      <c r="F137" s="171">
        <v>693.44381799999996</v>
      </c>
      <c r="G137" s="172"/>
      <c r="H137" s="169">
        <v>2471</v>
      </c>
      <c r="I137" s="169">
        <v>128</v>
      </c>
      <c r="J137" s="173">
        <v>672.72</v>
      </c>
      <c r="K137" s="174" t="s">
        <v>89</v>
      </c>
      <c r="L137" s="175" t="s">
        <v>180</v>
      </c>
    </row>
    <row r="138" spans="1:12">
      <c r="A138" s="176">
        <v>136</v>
      </c>
      <c r="B138" s="169">
        <v>2</v>
      </c>
      <c r="C138" s="170" t="s">
        <v>87</v>
      </c>
      <c r="D138" s="170" t="s">
        <v>93</v>
      </c>
      <c r="E138" s="169">
        <v>59</v>
      </c>
      <c r="F138" s="171">
        <v>716.32829300000003</v>
      </c>
      <c r="G138" s="172"/>
      <c r="H138" s="169">
        <v>2474</v>
      </c>
      <c r="I138" s="169">
        <v>128</v>
      </c>
      <c r="J138" s="173">
        <v>712.29</v>
      </c>
      <c r="K138" s="174" t="s">
        <v>89</v>
      </c>
      <c r="L138" s="175" t="s">
        <v>181</v>
      </c>
    </row>
    <row r="139" spans="1:12">
      <c r="A139" s="176">
        <v>137</v>
      </c>
      <c r="B139" s="169">
        <v>2</v>
      </c>
      <c r="C139" s="170" t="s">
        <v>93</v>
      </c>
      <c r="D139" s="170" t="s">
        <v>87</v>
      </c>
      <c r="E139" s="169">
        <v>62</v>
      </c>
      <c r="F139" s="171">
        <v>716.531836</v>
      </c>
      <c r="G139" s="172"/>
      <c r="H139" s="169">
        <v>48939</v>
      </c>
      <c r="I139" s="169">
        <v>108</v>
      </c>
      <c r="J139" s="173">
        <v>712.29</v>
      </c>
      <c r="K139" s="174" t="s">
        <v>89</v>
      </c>
      <c r="L139" s="175" t="s">
        <v>95</v>
      </c>
    </row>
    <row r="140" spans="1:12">
      <c r="A140" s="176">
        <v>138</v>
      </c>
      <c r="B140" s="169">
        <v>2</v>
      </c>
      <c r="C140" s="170" t="s">
        <v>93</v>
      </c>
      <c r="D140" s="170" t="s">
        <v>87</v>
      </c>
      <c r="E140" s="169">
        <v>406</v>
      </c>
      <c r="F140" s="171">
        <v>749.46793600000001</v>
      </c>
      <c r="G140" s="172"/>
      <c r="H140" s="169">
        <v>55499</v>
      </c>
      <c r="I140" s="169">
        <v>108</v>
      </c>
      <c r="J140" s="173">
        <v>712.29</v>
      </c>
      <c r="K140" s="174" t="s">
        <v>89</v>
      </c>
      <c r="L140" s="175" t="s">
        <v>182</v>
      </c>
    </row>
    <row r="141" spans="1:12">
      <c r="A141" s="176">
        <v>139</v>
      </c>
      <c r="B141" s="169">
        <v>2</v>
      </c>
      <c r="C141" s="170" t="s">
        <v>93</v>
      </c>
      <c r="D141" s="170" t="s">
        <v>87</v>
      </c>
      <c r="E141" s="169">
        <v>97</v>
      </c>
      <c r="F141" s="171">
        <v>753.11394499999994</v>
      </c>
      <c r="G141" s="172"/>
      <c r="H141" s="169">
        <v>64218</v>
      </c>
      <c r="I141" s="169">
        <v>108</v>
      </c>
      <c r="J141" s="173">
        <v>751.86</v>
      </c>
      <c r="K141" s="174" t="s">
        <v>89</v>
      </c>
      <c r="L141" s="175" t="s">
        <v>183</v>
      </c>
    </row>
    <row r="142" spans="1:12">
      <c r="A142" s="176">
        <v>140</v>
      </c>
      <c r="B142" s="169">
        <v>2</v>
      </c>
      <c r="C142" s="170" t="s">
        <v>93</v>
      </c>
      <c r="D142" s="170" t="s">
        <v>87</v>
      </c>
      <c r="E142" s="169">
        <v>376</v>
      </c>
      <c r="F142" s="171">
        <v>761.91832499999998</v>
      </c>
      <c r="G142" s="172"/>
      <c r="H142" s="169">
        <v>18222</v>
      </c>
      <c r="I142" s="169">
        <v>108</v>
      </c>
      <c r="J142" s="173">
        <v>751.86</v>
      </c>
      <c r="K142" s="174" t="s">
        <v>89</v>
      </c>
      <c r="L142" s="175" t="s">
        <v>184</v>
      </c>
    </row>
    <row r="143" spans="1:12">
      <c r="A143" s="176">
        <v>141</v>
      </c>
      <c r="B143" s="169">
        <v>2</v>
      </c>
      <c r="C143" s="170" t="s">
        <v>93</v>
      </c>
      <c r="D143" s="170" t="s">
        <v>87</v>
      </c>
      <c r="E143" s="169">
        <v>142</v>
      </c>
      <c r="F143" s="171">
        <v>762.07801900000004</v>
      </c>
      <c r="G143" s="172"/>
      <c r="H143" s="169">
        <v>18578</v>
      </c>
      <c r="I143" s="169">
        <v>108</v>
      </c>
      <c r="J143" s="173">
        <v>751.86</v>
      </c>
      <c r="K143" s="174" t="s">
        <v>89</v>
      </c>
      <c r="L143" s="175" t="s">
        <v>185</v>
      </c>
    </row>
    <row r="144" spans="1:12">
      <c r="A144" s="176">
        <v>142</v>
      </c>
      <c r="B144" s="169">
        <v>2</v>
      </c>
      <c r="C144" s="170" t="s">
        <v>93</v>
      </c>
      <c r="D144" s="170" t="s">
        <v>87</v>
      </c>
      <c r="E144" s="169">
        <v>376</v>
      </c>
      <c r="F144" s="171">
        <v>766.69662600000004</v>
      </c>
      <c r="G144" s="172"/>
      <c r="H144" s="169">
        <v>30514</v>
      </c>
      <c r="I144" s="169">
        <v>108</v>
      </c>
      <c r="J144" s="173">
        <v>751.86</v>
      </c>
      <c r="K144" s="174" t="s">
        <v>89</v>
      </c>
      <c r="L144" s="175" t="s">
        <v>186</v>
      </c>
    </row>
    <row r="145" spans="1:12">
      <c r="A145" s="176">
        <v>143</v>
      </c>
      <c r="B145" s="169">
        <v>2</v>
      </c>
      <c r="C145" s="170" t="s">
        <v>93</v>
      </c>
      <c r="D145" s="170" t="s">
        <v>87</v>
      </c>
      <c r="E145" s="169">
        <v>97</v>
      </c>
      <c r="F145" s="171">
        <v>802.63430600000004</v>
      </c>
      <c r="G145" s="172"/>
      <c r="H145" s="169">
        <v>44527</v>
      </c>
      <c r="I145" s="169">
        <v>108</v>
      </c>
      <c r="J145" s="173">
        <v>791.44</v>
      </c>
      <c r="K145" s="174" t="s">
        <v>89</v>
      </c>
      <c r="L145" s="175" t="s">
        <v>187</v>
      </c>
    </row>
    <row r="146" spans="1:12">
      <c r="A146" s="176">
        <v>144</v>
      </c>
      <c r="B146" s="169">
        <v>2</v>
      </c>
      <c r="C146" s="170" t="s">
        <v>87</v>
      </c>
      <c r="D146" s="170" t="s">
        <v>93</v>
      </c>
      <c r="E146" s="169">
        <v>59</v>
      </c>
      <c r="F146" s="171">
        <v>847.63461299999994</v>
      </c>
      <c r="G146" s="172"/>
      <c r="H146" s="169">
        <v>2481</v>
      </c>
      <c r="I146" s="169">
        <v>128</v>
      </c>
      <c r="J146" s="173">
        <v>831.01</v>
      </c>
      <c r="K146" s="174" t="s">
        <v>89</v>
      </c>
      <c r="L146" s="175" t="s">
        <v>188</v>
      </c>
    </row>
    <row r="147" spans="1:12">
      <c r="A147" s="176">
        <v>145</v>
      </c>
      <c r="B147" s="169">
        <v>2</v>
      </c>
      <c r="C147" s="170" t="s">
        <v>93</v>
      </c>
      <c r="D147" s="170" t="s">
        <v>87</v>
      </c>
      <c r="E147" s="169">
        <v>62</v>
      </c>
      <c r="F147" s="171">
        <v>847.84027200000003</v>
      </c>
      <c r="G147" s="172"/>
      <c r="H147" s="169">
        <v>12883</v>
      </c>
      <c r="I147" s="169">
        <v>108</v>
      </c>
      <c r="J147" s="173">
        <v>831.01</v>
      </c>
      <c r="K147" s="174" t="s">
        <v>89</v>
      </c>
      <c r="L147" s="175" t="s">
        <v>189</v>
      </c>
    </row>
    <row r="148" spans="1:12">
      <c r="A148" s="176">
        <v>146</v>
      </c>
      <c r="B148" s="169">
        <v>2</v>
      </c>
      <c r="C148" s="170" t="s">
        <v>93</v>
      </c>
      <c r="D148" s="170" t="s">
        <v>87</v>
      </c>
      <c r="E148" s="169">
        <v>136</v>
      </c>
      <c r="F148" s="171">
        <v>862.51381400000002</v>
      </c>
      <c r="G148" s="172"/>
      <c r="H148" s="169">
        <v>46373</v>
      </c>
      <c r="I148" s="169">
        <v>108</v>
      </c>
      <c r="J148" s="173">
        <v>831.01</v>
      </c>
      <c r="K148" s="174" t="s">
        <v>89</v>
      </c>
      <c r="L148" s="175" t="s">
        <v>190</v>
      </c>
    </row>
    <row r="149" spans="1:12">
      <c r="A149" s="176">
        <v>147</v>
      </c>
      <c r="B149" s="169">
        <v>4</v>
      </c>
      <c r="C149" s="170" t="s">
        <v>87</v>
      </c>
      <c r="D149" s="170" t="s">
        <v>191</v>
      </c>
      <c r="E149" s="169">
        <v>102</v>
      </c>
      <c r="F149" s="171">
        <v>862.76745800000003</v>
      </c>
      <c r="G149" s="172"/>
      <c r="H149" s="169">
        <v>2544</v>
      </c>
      <c r="I149" s="169">
        <v>128</v>
      </c>
      <c r="J149" s="173">
        <v>831.01</v>
      </c>
      <c r="K149" s="174" t="s">
        <v>89</v>
      </c>
      <c r="L149" s="175" t="s">
        <v>192</v>
      </c>
    </row>
    <row r="150" spans="1:12">
      <c r="A150" s="176">
        <v>148</v>
      </c>
      <c r="B150" s="169">
        <v>4</v>
      </c>
      <c r="C150" s="170" t="s">
        <v>191</v>
      </c>
      <c r="D150" s="170" t="s">
        <v>87</v>
      </c>
      <c r="E150" s="169">
        <v>99</v>
      </c>
      <c r="F150" s="171">
        <v>862.96619399999997</v>
      </c>
      <c r="G150" s="172"/>
      <c r="H150" s="169">
        <v>20487</v>
      </c>
      <c r="I150" s="169">
        <v>109</v>
      </c>
      <c r="J150" s="173">
        <v>831.01</v>
      </c>
      <c r="K150" s="174" t="s">
        <v>89</v>
      </c>
      <c r="L150" s="175" t="s">
        <v>193</v>
      </c>
    </row>
    <row r="151" spans="1:12">
      <c r="A151" s="176">
        <v>149</v>
      </c>
      <c r="B151" s="169">
        <v>4</v>
      </c>
      <c r="C151" s="170" t="s">
        <v>191</v>
      </c>
      <c r="D151" s="170" t="s">
        <v>87</v>
      </c>
      <c r="E151" s="169">
        <v>66</v>
      </c>
      <c r="F151" s="171">
        <v>862.96628199999998</v>
      </c>
      <c r="G151" s="172"/>
      <c r="H151" s="169">
        <v>20488</v>
      </c>
      <c r="I151" s="169">
        <v>109</v>
      </c>
      <c r="J151" s="173">
        <v>831.01</v>
      </c>
      <c r="K151" s="174" t="s">
        <v>89</v>
      </c>
      <c r="L151" s="175" t="s">
        <v>194</v>
      </c>
    </row>
    <row r="152" spans="1:12">
      <c r="A152" s="176">
        <v>150</v>
      </c>
      <c r="B152" s="169">
        <v>4</v>
      </c>
      <c r="C152" s="170" t="s">
        <v>191</v>
      </c>
      <c r="D152" s="170" t="s">
        <v>87</v>
      </c>
      <c r="E152" s="169">
        <v>291</v>
      </c>
      <c r="F152" s="171">
        <v>863.19787899999994</v>
      </c>
      <c r="G152" s="172"/>
      <c r="H152" s="169">
        <v>21543</v>
      </c>
      <c r="I152" s="169">
        <v>109</v>
      </c>
      <c r="J152" s="173">
        <v>831.01</v>
      </c>
      <c r="K152" s="174" t="s">
        <v>89</v>
      </c>
      <c r="L152" s="175" t="s">
        <v>195</v>
      </c>
    </row>
    <row r="153" spans="1:12">
      <c r="A153" s="176">
        <v>151</v>
      </c>
      <c r="B153" s="169">
        <v>4</v>
      </c>
      <c r="C153" s="170" t="s">
        <v>87</v>
      </c>
      <c r="D153" s="170" t="s">
        <v>191</v>
      </c>
      <c r="E153" s="169">
        <v>157</v>
      </c>
      <c r="F153" s="171">
        <v>872.65700900000002</v>
      </c>
      <c r="G153" s="172"/>
      <c r="H153" s="169">
        <v>2547</v>
      </c>
      <c r="I153" s="169">
        <v>128</v>
      </c>
      <c r="J153" s="173">
        <v>870.58</v>
      </c>
      <c r="K153" s="174" t="s">
        <v>89</v>
      </c>
      <c r="L153" s="175" t="s">
        <v>196</v>
      </c>
    </row>
    <row r="154" spans="1:12">
      <c r="A154" s="176">
        <v>152</v>
      </c>
      <c r="B154" s="169">
        <v>4</v>
      </c>
      <c r="C154" s="170" t="s">
        <v>87</v>
      </c>
      <c r="D154" s="170" t="s">
        <v>191</v>
      </c>
      <c r="E154" s="169">
        <v>157</v>
      </c>
      <c r="F154" s="171">
        <v>877.65347699999995</v>
      </c>
      <c r="G154" s="172"/>
      <c r="H154" s="169">
        <v>2548</v>
      </c>
      <c r="I154" s="169">
        <v>128</v>
      </c>
      <c r="J154" s="173">
        <v>870.58</v>
      </c>
      <c r="K154" s="174" t="s">
        <v>89</v>
      </c>
      <c r="L154" s="175" t="s">
        <v>197</v>
      </c>
    </row>
    <row r="155" spans="1:12">
      <c r="A155" s="176">
        <v>153</v>
      </c>
      <c r="B155" s="169">
        <v>4</v>
      </c>
      <c r="C155" s="170" t="s">
        <v>191</v>
      </c>
      <c r="D155" s="170" t="s">
        <v>87</v>
      </c>
      <c r="E155" s="169">
        <v>191</v>
      </c>
      <c r="F155" s="171">
        <v>878.53840600000001</v>
      </c>
      <c r="G155" s="172"/>
      <c r="H155" s="169">
        <v>9585</v>
      </c>
      <c r="I155" s="169">
        <v>109</v>
      </c>
      <c r="J155" s="173">
        <v>870.58</v>
      </c>
      <c r="K155" s="174" t="s">
        <v>89</v>
      </c>
      <c r="L155" s="175" t="s">
        <v>118</v>
      </c>
    </row>
    <row r="156" spans="1:12">
      <c r="A156" s="176">
        <v>154</v>
      </c>
      <c r="B156" s="169">
        <v>4</v>
      </c>
      <c r="C156" s="170" t="s">
        <v>87</v>
      </c>
      <c r="D156" s="170" t="s">
        <v>191</v>
      </c>
      <c r="E156" s="169">
        <v>157</v>
      </c>
      <c r="F156" s="171">
        <v>882.64847499999996</v>
      </c>
      <c r="G156" s="172"/>
      <c r="H156" s="169">
        <v>2550</v>
      </c>
      <c r="I156" s="169">
        <v>128</v>
      </c>
      <c r="J156" s="173">
        <v>870.58</v>
      </c>
      <c r="K156" s="174" t="s">
        <v>89</v>
      </c>
      <c r="L156" s="175" t="s">
        <v>198</v>
      </c>
    </row>
    <row r="157" spans="1:12">
      <c r="A157" s="176">
        <v>155</v>
      </c>
      <c r="B157" s="169">
        <v>4</v>
      </c>
      <c r="C157" s="170" t="s">
        <v>191</v>
      </c>
      <c r="D157" s="170" t="s">
        <v>87</v>
      </c>
      <c r="E157" s="169">
        <v>191</v>
      </c>
      <c r="F157" s="171">
        <v>883.53742999999997</v>
      </c>
      <c r="G157" s="172"/>
      <c r="H157" s="169">
        <v>27175</v>
      </c>
      <c r="I157" s="169">
        <v>109</v>
      </c>
      <c r="J157" s="173">
        <v>870.58</v>
      </c>
      <c r="K157" s="174" t="s">
        <v>89</v>
      </c>
      <c r="L157" s="175" t="s">
        <v>118</v>
      </c>
    </row>
    <row r="158" spans="1:12">
      <c r="A158" s="176">
        <v>156</v>
      </c>
      <c r="B158" s="169">
        <v>4</v>
      </c>
      <c r="C158" s="170" t="s">
        <v>191</v>
      </c>
      <c r="D158" s="170" t="s">
        <v>87</v>
      </c>
      <c r="E158" s="169">
        <v>191</v>
      </c>
      <c r="F158" s="171">
        <v>888.52895000000001</v>
      </c>
      <c r="G158" s="172"/>
      <c r="H158" s="169">
        <v>44828</v>
      </c>
      <c r="I158" s="169">
        <v>109</v>
      </c>
      <c r="J158" s="173">
        <v>870.58</v>
      </c>
      <c r="K158" s="174" t="s">
        <v>89</v>
      </c>
      <c r="L158" s="175" t="s">
        <v>118</v>
      </c>
    </row>
    <row r="159" spans="1:12">
      <c r="A159" s="176">
        <v>157</v>
      </c>
      <c r="B159" s="169">
        <v>4</v>
      </c>
      <c r="C159" s="170" t="s">
        <v>191</v>
      </c>
      <c r="D159" s="170" t="s">
        <v>87</v>
      </c>
      <c r="E159" s="169">
        <v>191</v>
      </c>
      <c r="F159" s="171">
        <v>893.53796699999998</v>
      </c>
      <c r="G159" s="172"/>
      <c r="H159" s="169">
        <v>62994</v>
      </c>
      <c r="I159" s="169">
        <v>109</v>
      </c>
      <c r="J159" s="173">
        <v>870.58</v>
      </c>
      <c r="K159" s="174" t="s">
        <v>89</v>
      </c>
      <c r="L159" s="175" t="s">
        <v>118</v>
      </c>
    </row>
    <row r="160" spans="1:12">
      <c r="A160" s="176">
        <v>158</v>
      </c>
      <c r="B160" s="169">
        <v>4</v>
      </c>
      <c r="C160" s="170" t="s">
        <v>191</v>
      </c>
      <c r="D160" s="170" t="s">
        <v>87</v>
      </c>
      <c r="E160" s="169">
        <v>272</v>
      </c>
      <c r="F160" s="171">
        <v>897.68702299999995</v>
      </c>
      <c r="G160" s="172"/>
      <c r="H160" s="169">
        <v>10962</v>
      </c>
      <c r="I160" s="169">
        <v>109</v>
      </c>
      <c r="J160" s="173">
        <v>870.58</v>
      </c>
      <c r="K160" s="174" t="s">
        <v>89</v>
      </c>
      <c r="L160" s="175" t="s">
        <v>199</v>
      </c>
    </row>
    <row r="161" spans="1:12">
      <c r="A161" s="176">
        <v>159</v>
      </c>
      <c r="B161" s="169">
        <v>4</v>
      </c>
      <c r="C161" s="170" t="s">
        <v>191</v>
      </c>
      <c r="D161" s="170" t="s">
        <v>87</v>
      </c>
      <c r="E161" s="169">
        <v>191</v>
      </c>
      <c r="F161" s="171">
        <v>905.41849500000001</v>
      </c>
      <c r="G161" s="172"/>
      <c r="H161" s="169">
        <v>38161</v>
      </c>
      <c r="I161" s="169">
        <v>109</v>
      </c>
      <c r="J161" s="173">
        <v>870.58</v>
      </c>
      <c r="K161" s="174" t="s">
        <v>89</v>
      </c>
      <c r="L161" s="175" t="s">
        <v>118</v>
      </c>
    </row>
    <row r="162" spans="1:12">
      <c r="A162" s="176">
        <v>160</v>
      </c>
      <c r="B162" s="169">
        <v>2</v>
      </c>
      <c r="C162" s="170" t="s">
        <v>87</v>
      </c>
      <c r="D162" s="170" t="s">
        <v>93</v>
      </c>
      <c r="E162" s="169">
        <v>59</v>
      </c>
      <c r="F162" s="171">
        <v>908.50999000000002</v>
      </c>
      <c r="G162" s="172"/>
      <c r="H162" s="169">
        <v>2556</v>
      </c>
      <c r="I162" s="169">
        <v>128</v>
      </c>
      <c r="J162" s="173">
        <v>870.58</v>
      </c>
      <c r="K162" s="174" t="s">
        <v>89</v>
      </c>
      <c r="L162" s="175" t="s">
        <v>200</v>
      </c>
    </row>
    <row r="163" spans="1:12">
      <c r="A163" s="176">
        <v>161</v>
      </c>
      <c r="B163" s="169">
        <v>2</v>
      </c>
      <c r="C163" s="170" t="s">
        <v>93</v>
      </c>
      <c r="D163" s="170" t="s">
        <v>87</v>
      </c>
      <c r="E163" s="169">
        <v>62</v>
      </c>
      <c r="F163" s="171">
        <v>908.70899999999995</v>
      </c>
      <c r="G163" s="172"/>
      <c r="H163" s="169">
        <v>19525</v>
      </c>
      <c r="I163" s="169">
        <v>108</v>
      </c>
      <c r="J163" s="173">
        <v>870.58</v>
      </c>
      <c r="K163" s="174" t="s">
        <v>89</v>
      </c>
      <c r="L163" s="175" t="s">
        <v>201</v>
      </c>
    </row>
    <row r="164" spans="1:12">
      <c r="A164" s="176">
        <v>162</v>
      </c>
      <c r="B164" s="169">
        <v>4</v>
      </c>
      <c r="C164" s="170" t="s">
        <v>191</v>
      </c>
      <c r="D164" s="170" t="s">
        <v>87</v>
      </c>
      <c r="E164" s="169">
        <v>191</v>
      </c>
      <c r="F164" s="171">
        <v>910.40901099999996</v>
      </c>
      <c r="G164" s="172"/>
      <c r="H164" s="169">
        <v>55393</v>
      </c>
      <c r="I164" s="169">
        <v>109</v>
      </c>
      <c r="J164" s="173">
        <v>910.15</v>
      </c>
      <c r="K164" s="174" t="s">
        <v>89</v>
      </c>
      <c r="L164" s="175" t="s">
        <v>118</v>
      </c>
    </row>
    <row r="165" spans="1:12">
      <c r="A165" s="176">
        <v>163</v>
      </c>
      <c r="B165" s="169">
        <v>4</v>
      </c>
      <c r="C165" s="170" t="s">
        <v>191</v>
      </c>
      <c r="D165" s="170" t="s">
        <v>87</v>
      </c>
      <c r="E165" s="169">
        <v>191</v>
      </c>
      <c r="F165" s="171">
        <v>915.42451700000004</v>
      </c>
      <c r="G165" s="172"/>
      <c r="H165" s="169">
        <v>7899</v>
      </c>
      <c r="I165" s="169">
        <v>109</v>
      </c>
      <c r="J165" s="173">
        <v>910.15</v>
      </c>
      <c r="K165" s="174" t="s">
        <v>89</v>
      </c>
      <c r="L165" s="175" t="s">
        <v>118</v>
      </c>
    </row>
    <row r="166" spans="1:12">
      <c r="A166" s="176">
        <v>164</v>
      </c>
      <c r="B166" s="169">
        <v>4</v>
      </c>
      <c r="C166" s="170" t="s">
        <v>191</v>
      </c>
      <c r="D166" s="170" t="s">
        <v>87</v>
      </c>
      <c r="E166" s="169">
        <v>191</v>
      </c>
      <c r="F166" s="171">
        <v>920.445516</v>
      </c>
      <c r="G166" s="172"/>
      <c r="H166" s="169">
        <v>27125</v>
      </c>
      <c r="I166" s="169">
        <v>109</v>
      </c>
      <c r="J166" s="173">
        <v>910.15</v>
      </c>
      <c r="K166" s="174" t="s">
        <v>89</v>
      </c>
      <c r="L166" s="175" t="s">
        <v>118</v>
      </c>
    </row>
    <row r="167" spans="1:12">
      <c r="A167" s="176">
        <v>165</v>
      </c>
      <c r="B167" s="169">
        <v>4</v>
      </c>
      <c r="C167" s="170" t="s">
        <v>191</v>
      </c>
      <c r="D167" s="170" t="s">
        <v>87</v>
      </c>
      <c r="E167" s="169">
        <v>265</v>
      </c>
      <c r="F167" s="171">
        <v>920.77506300000005</v>
      </c>
      <c r="G167" s="172"/>
      <c r="H167" s="169">
        <v>28447</v>
      </c>
      <c r="I167" s="169">
        <v>109</v>
      </c>
      <c r="J167" s="173">
        <v>910.15</v>
      </c>
      <c r="K167" s="174" t="s">
        <v>89</v>
      </c>
      <c r="L167" s="175" t="s">
        <v>202</v>
      </c>
    </row>
    <row r="168" spans="1:12">
      <c r="A168" s="176">
        <v>166</v>
      </c>
      <c r="B168" s="169">
        <v>4</v>
      </c>
      <c r="C168" s="170" t="s">
        <v>87</v>
      </c>
      <c r="D168" s="170" t="s">
        <v>191</v>
      </c>
      <c r="E168" s="169">
        <v>157</v>
      </c>
      <c r="F168" s="171">
        <v>927.653322</v>
      </c>
      <c r="G168" s="172"/>
      <c r="H168" s="169">
        <v>2562</v>
      </c>
      <c r="I168" s="169">
        <v>128</v>
      </c>
      <c r="J168" s="173">
        <v>910.15</v>
      </c>
      <c r="K168" s="174" t="s">
        <v>89</v>
      </c>
      <c r="L168" s="175" t="s">
        <v>203</v>
      </c>
    </row>
    <row r="169" spans="1:12">
      <c r="A169" s="176">
        <v>167</v>
      </c>
      <c r="B169" s="169">
        <v>4</v>
      </c>
      <c r="C169" s="170" t="s">
        <v>87</v>
      </c>
      <c r="D169" s="170" t="s">
        <v>191</v>
      </c>
      <c r="E169" s="169">
        <v>157</v>
      </c>
      <c r="F169" s="171">
        <v>932.65119600000003</v>
      </c>
      <c r="G169" s="172"/>
      <c r="H169" s="169">
        <v>2563</v>
      </c>
      <c r="I169" s="169">
        <v>128</v>
      </c>
      <c r="J169" s="173">
        <v>910.15</v>
      </c>
      <c r="K169" s="174" t="s">
        <v>89</v>
      </c>
      <c r="L169" s="175" t="s">
        <v>204</v>
      </c>
    </row>
    <row r="170" spans="1:12">
      <c r="A170" s="176">
        <v>168</v>
      </c>
      <c r="B170" s="169">
        <v>4</v>
      </c>
      <c r="C170" s="170" t="s">
        <v>87</v>
      </c>
      <c r="D170" s="170" t="s">
        <v>191</v>
      </c>
      <c r="E170" s="169">
        <v>157</v>
      </c>
      <c r="F170" s="171">
        <v>937.651973</v>
      </c>
      <c r="G170" s="172"/>
      <c r="H170" s="169">
        <v>2564</v>
      </c>
      <c r="I170" s="169">
        <v>128</v>
      </c>
      <c r="J170" s="173">
        <v>910.15</v>
      </c>
      <c r="K170" s="174" t="s">
        <v>89</v>
      </c>
      <c r="L170" s="175" t="s">
        <v>205</v>
      </c>
    </row>
    <row r="171" spans="1:12">
      <c r="A171" s="176">
        <v>169</v>
      </c>
      <c r="B171" s="169">
        <v>4</v>
      </c>
      <c r="C171" s="170" t="s">
        <v>87</v>
      </c>
      <c r="D171" s="170" t="s">
        <v>191</v>
      </c>
      <c r="E171" s="169">
        <v>157</v>
      </c>
      <c r="F171" s="171">
        <v>942.65407500000003</v>
      </c>
      <c r="G171" s="172"/>
      <c r="H171" s="169">
        <v>2565</v>
      </c>
      <c r="I171" s="169">
        <v>128</v>
      </c>
      <c r="J171" s="173">
        <v>910.15</v>
      </c>
      <c r="K171" s="174" t="s">
        <v>89</v>
      </c>
      <c r="L171" s="175" t="s">
        <v>206</v>
      </c>
    </row>
    <row r="172" spans="1:12">
      <c r="A172" s="176">
        <v>170</v>
      </c>
      <c r="B172" s="169">
        <v>4</v>
      </c>
      <c r="C172" s="170" t="s">
        <v>87</v>
      </c>
      <c r="D172" s="170" t="s">
        <v>191</v>
      </c>
      <c r="E172" s="169">
        <v>157</v>
      </c>
      <c r="F172" s="171">
        <v>947.653864</v>
      </c>
      <c r="G172" s="172"/>
      <c r="H172" s="169">
        <v>2566</v>
      </c>
      <c r="I172" s="169">
        <v>128</v>
      </c>
      <c r="J172" s="173">
        <v>910.15</v>
      </c>
      <c r="K172" s="174" t="s">
        <v>89</v>
      </c>
      <c r="L172" s="175" t="s">
        <v>207</v>
      </c>
    </row>
    <row r="173" spans="1:12">
      <c r="A173" s="176">
        <v>171</v>
      </c>
      <c r="B173" s="169">
        <v>4</v>
      </c>
      <c r="C173" s="170" t="s">
        <v>87</v>
      </c>
      <c r="D173" s="170" t="s">
        <v>191</v>
      </c>
      <c r="E173" s="169">
        <v>157</v>
      </c>
      <c r="F173" s="171">
        <v>952.65362100000004</v>
      </c>
      <c r="G173" s="172"/>
      <c r="H173" s="169">
        <v>2567</v>
      </c>
      <c r="I173" s="169">
        <v>128</v>
      </c>
      <c r="J173" s="173">
        <v>949.72</v>
      </c>
      <c r="K173" s="174" t="s">
        <v>89</v>
      </c>
      <c r="L173" s="175" t="s">
        <v>208</v>
      </c>
    </row>
    <row r="174" spans="1:12">
      <c r="A174" s="176">
        <v>172</v>
      </c>
      <c r="B174" s="169">
        <v>4</v>
      </c>
      <c r="C174" s="170" t="s">
        <v>87</v>
      </c>
      <c r="D174" s="170" t="s">
        <v>191</v>
      </c>
      <c r="E174" s="169">
        <v>157</v>
      </c>
      <c r="F174" s="171">
        <v>957.651475</v>
      </c>
      <c r="G174" s="172"/>
      <c r="H174" s="169">
        <v>2568</v>
      </c>
      <c r="I174" s="169">
        <v>128</v>
      </c>
      <c r="J174" s="173">
        <v>949.72</v>
      </c>
      <c r="K174" s="174" t="s">
        <v>89</v>
      </c>
      <c r="L174" s="175" t="s">
        <v>209</v>
      </c>
    </row>
    <row r="175" spans="1:12">
      <c r="A175" s="176">
        <v>173</v>
      </c>
      <c r="B175" s="169">
        <v>2</v>
      </c>
      <c r="C175" s="170" t="s">
        <v>87</v>
      </c>
      <c r="D175" s="170" t="s">
        <v>93</v>
      </c>
      <c r="E175" s="169">
        <v>59</v>
      </c>
      <c r="F175" s="171">
        <v>957.69917699999996</v>
      </c>
      <c r="G175" s="172"/>
      <c r="H175" s="169">
        <v>2569</v>
      </c>
      <c r="I175" s="169">
        <v>128</v>
      </c>
      <c r="J175" s="173">
        <v>949.72</v>
      </c>
      <c r="K175" s="174" t="s">
        <v>89</v>
      </c>
      <c r="L175" s="175" t="s">
        <v>210</v>
      </c>
    </row>
    <row r="176" spans="1:12">
      <c r="A176" s="176">
        <v>174</v>
      </c>
      <c r="B176" s="169">
        <v>2</v>
      </c>
      <c r="C176" s="170" t="s">
        <v>93</v>
      </c>
      <c r="D176" s="170" t="s">
        <v>87</v>
      </c>
      <c r="E176" s="169">
        <v>62</v>
      </c>
      <c r="F176" s="171">
        <v>957.900126</v>
      </c>
      <c r="G176" s="172"/>
      <c r="H176" s="169">
        <v>3445</v>
      </c>
      <c r="I176" s="169">
        <v>108</v>
      </c>
      <c r="J176" s="173">
        <v>949.72</v>
      </c>
      <c r="K176" s="174" t="s">
        <v>89</v>
      </c>
      <c r="L176" s="175" t="s">
        <v>189</v>
      </c>
    </row>
    <row r="177" spans="1:12">
      <c r="A177" s="176">
        <v>175</v>
      </c>
      <c r="B177" s="169">
        <v>4</v>
      </c>
      <c r="C177" s="170" t="s">
        <v>87</v>
      </c>
      <c r="D177" s="170" t="s">
        <v>191</v>
      </c>
      <c r="E177" s="169">
        <v>157</v>
      </c>
      <c r="F177" s="171">
        <v>962.65038800000002</v>
      </c>
      <c r="G177" s="172"/>
      <c r="H177" s="169">
        <v>2571</v>
      </c>
      <c r="I177" s="169">
        <v>128</v>
      </c>
      <c r="J177" s="173">
        <v>949.72</v>
      </c>
      <c r="K177" s="174" t="s">
        <v>89</v>
      </c>
      <c r="L177" s="175" t="s">
        <v>211</v>
      </c>
    </row>
    <row r="178" spans="1:12">
      <c r="A178" s="176">
        <v>176</v>
      </c>
      <c r="B178" s="169">
        <v>4</v>
      </c>
      <c r="C178" s="170" t="s">
        <v>87</v>
      </c>
      <c r="D178" s="170" t="s">
        <v>191</v>
      </c>
      <c r="E178" s="169">
        <v>157</v>
      </c>
      <c r="F178" s="171">
        <v>967.64651700000002</v>
      </c>
      <c r="G178" s="172"/>
      <c r="H178" s="169">
        <v>2572</v>
      </c>
      <c r="I178" s="169">
        <v>128</v>
      </c>
      <c r="J178" s="173">
        <v>949.72</v>
      </c>
      <c r="K178" s="174" t="s">
        <v>89</v>
      </c>
      <c r="L178" s="175" t="s">
        <v>212</v>
      </c>
    </row>
    <row r="179" spans="1:12">
      <c r="A179" s="176">
        <v>177</v>
      </c>
      <c r="B179" s="169">
        <v>4</v>
      </c>
      <c r="C179" s="170" t="s">
        <v>87</v>
      </c>
      <c r="D179" s="170" t="s">
        <v>191</v>
      </c>
      <c r="E179" s="169">
        <v>157</v>
      </c>
      <c r="F179" s="171">
        <v>972.65207699999996</v>
      </c>
      <c r="G179" s="172"/>
      <c r="H179" s="169">
        <v>2573</v>
      </c>
      <c r="I179" s="169">
        <v>128</v>
      </c>
      <c r="J179" s="173">
        <v>949.72</v>
      </c>
      <c r="K179" s="174" t="s">
        <v>89</v>
      </c>
      <c r="L179" s="175" t="s">
        <v>213</v>
      </c>
    </row>
    <row r="180" spans="1:12">
      <c r="A180" s="176">
        <v>178</v>
      </c>
      <c r="B180" s="169">
        <v>4</v>
      </c>
      <c r="C180" s="170" t="s">
        <v>87</v>
      </c>
      <c r="D180" s="170" t="s">
        <v>191</v>
      </c>
      <c r="E180" s="169">
        <v>157</v>
      </c>
      <c r="F180" s="171">
        <v>977.64903700000002</v>
      </c>
      <c r="G180" s="172"/>
      <c r="H180" s="169">
        <v>2574</v>
      </c>
      <c r="I180" s="169">
        <v>128</v>
      </c>
      <c r="J180" s="173">
        <v>949.72</v>
      </c>
      <c r="K180" s="174" t="s">
        <v>89</v>
      </c>
      <c r="L180" s="175" t="s">
        <v>214</v>
      </c>
    </row>
    <row r="181" spans="1:12">
      <c r="A181" s="176">
        <v>179</v>
      </c>
      <c r="B181" s="169">
        <v>4</v>
      </c>
      <c r="C181" s="170" t="s">
        <v>87</v>
      </c>
      <c r="D181" s="170" t="s">
        <v>191</v>
      </c>
      <c r="E181" s="169">
        <v>157</v>
      </c>
      <c r="F181" s="171">
        <v>982.65280399999995</v>
      </c>
      <c r="G181" s="172"/>
      <c r="H181" s="169">
        <v>2575</v>
      </c>
      <c r="I181" s="169">
        <v>128</v>
      </c>
      <c r="J181" s="173">
        <v>949.72</v>
      </c>
      <c r="K181" s="174" t="s">
        <v>89</v>
      </c>
      <c r="L181" s="175" t="s">
        <v>215</v>
      </c>
    </row>
    <row r="182" spans="1:12">
      <c r="A182" s="176">
        <v>180</v>
      </c>
      <c r="B182" s="169">
        <v>4</v>
      </c>
      <c r="C182" s="170" t="s">
        <v>87</v>
      </c>
      <c r="D182" s="170" t="s">
        <v>191</v>
      </c>
      <c r="E182" s="169">
        <v>157</v>
      </c>
      <c r="F182" s="171">
        <v>987.64898400000004</v>
      </c>
      <c r="G182" s="172"/>
      <c r="H182" s="169">
        <v>2576</v>
      </c>
      <c r="I182" s="169">
        <v>128</v>
      </c>
      <c r="J182" s="173">
        <v>949.72</v>
      </c>
      <c r="K182" s="174" t="s">
        <v>89</v>
      </c>
      <c r="L182" s="175" t="s">
        <v>216</v>
      </c>
    </row>
    <row r="183" spans="1:12">
      <c r="A183" s="176">
        <v>181</v>
      </c>
      <c r="B183" s="169">
        <v>4</v>
      </c>
      <c r="C183" s="170" t="s">
        <v>87</v>
      </c>
      <c r="D183" s="170" t="s">
        <v>191</v>
      </c>
      <c r="E183" s="169">
        <v>157</v>
      </c>
      <c r="F183" s="171">
        <v>992.64771099999996</v>
      </c>
      <c r="G183" s="172"/>
      <c r="H183" s="169">
        <v>2577</v>
      </c>
      <c r="I183" s="169">
        <v>128</v>
      </c>
      <c r="J183" s="173">
        <v>989.29</v>
      </c>
      <c r="K183" s="174" t="s">
        <v>89</v>
      </c>
      <c r="L183" s="175" t="s">
        <v>217</v>
      </c>
    </row>
    <row r="184" spans="1:12">
      <c r="A184" s="176">
        <v>182</v>
      </c>
      <c r="B184" s="169">
        <v>4</v>
      </c>
      <c r="C184" s="170" t="s">
        <v>87</v>
      </c>
      <c r="D184" s="170" t="s">
        <v>191</v>
      </c>
      <c r="E184" s="169">
        <v>157</v>
      </c>
      <c r="F184" s="171">
        <v>997.64953500000001</v>
      </c>
      <c r="G184" s="172"/>
      <c r="H184" s="169">
        <v>2578</v>
      </c>
      <c r="I184" s="169">
        <v>128</v>
      </c>
      <c r="J184" s="173">
        <v>989.29</v>
      </c>
      <c r="K184" s="174" t="s">
        <v>89</v>
      </c>
      <c r="L184" s="175" t="s">
        <v>218</v>
      </c>
    </row>
    <row r="185" spans="1:12">
      <c r="A185" s="176">
        <v>183</v>
      </c>
      <c r="B185" s="169">
        <v>4</v>
      </c>
      <c r="C185" s="170" t="s">
        <v>87</v>
      </c>
      <c r="D185" s="170" t="s">
        <v>191</v>
      </c>
      <c r="E185" s="169">
        <v>157</v>
      </c>
      <c r="F185" s="171">
        <v>1002.645504</v>
      </c>
      <c r="G185" s="172"/>
      <c r="H185" s="169">
        <v>2579</v>
      </c>
      <c r="I185" s="169">
        <v>128</v>
      </c>
      <c r="J185" s="173">
        <v>989.29</v>
      </c>
      <c r="K185" s="174" t="s">
        <v>89</v>
      </c>
      <c r="L185" s="175" t="s">
        <v>219</v>
      </c>
    </row>
    <row r="186" spans="1:12">
      <c r="A186" s="176">
        <v>184</v>
      </c>
      <c r="B186" s="169">
        <v>2</v>
      </c>
      <c r="C186" s="170" t="s">
        <v>87</v>
      </c>
      <c r="D186" s="170" t="s">
        <v>93</v>
      </c>
      <c r="E186" s="169">
        <v>59</v>
      </c>
      <c r="F186" s="171">
        <v>1003.8992019999999</v>
      </c>
      <c r="G186" s="172"/>
      <c r="H186" s="169">
        <v>2580</v>
      </c>
      <c r="I186" s="169">
        <v>128</v>
      </c>
      <c r="J186" s="173">
        <v>989.29</v>
      </c>
      <c r="K186" s="174" t="s">
        <v>89</v>
      </c>
      <c r="L186" s="175" t="s">
        <v>220</v>
      </c>
    </row>
    <row r="187" spans="1:12">
      <c r="A187" s="176">
        <v>185</v>
      </c>
      <c r="B187" s="169">
        <v>2</v>
      </c>
      <c r="C187" s="170" t="s">
        <v>93</v>
      </c>
      <c r="D187" s="170" t="s">
        <v>87</v>
      </c>
      <c r="E187" s="169">
        <v>62</v>
      </c>
      <c r="F187" s="171">
        <v>1004.103195</v>
      </c>
      <c r="G187" s="172"/>
      <c r="H187" s="169">
        <v>46687</v>
      </c>
      <c r="I187" s="169">
        <v>108</v>
      </c>
      <c r="J187" s="173">
        <v>989.29</v>
      </c>
      <c r="K187" s="174" t="s">
        <v>89</v>
      </c>
      <c r="L187" s="175" t="s">
        <v>95</v>
      </c>
    </row>
    <row r="188" spans="1:12">
      <c r="A188" s="176">
        <v>186</v>
      </c>
      <c r="B188" s="169">
        <v>4</v>
      </c>
      <c r="C188" s="170" t="s">
        <v>87</v>
      </c>
      <c r="D188" s="170" t="s">
        <v>191</v>
      </c>
      <c r="E188" s="169">
        <v>157</v>
      </c>
      <c r="F188" s="171">
        <v>1007.649439</v>
      </c>
      <c r="G188" s="172"/>
      <c r="H188" s="169">
        <v>2582</v>
      </c>
      <c r="I188" s="169">
        <v>128</v>
      </c>
      <c r="J188" s="173">
        <v>989.29</v>
      </c>
      <c r="K188" s="174" t="s">
        <v>89</v>
      </c>
      <c r="L188" s="175" t="s">
        <v>221</v>
      </c>
    </row>
    <row r="189" spans="1:12">
      <c r="A189" s="176">
        <v>187</v>
      </c>
      <c r="B189" s="169">
        <v>4</v>
      </c>
      <c r="C189" s="170" t="s">
        <v>87</v>
      </c>
      <c r="D189" s="170" t="s">
        <v>191</v>
      </c>
      <c r="E189" s="169">
        <v>157</v>
      </c>
      <c r="F189" s="171">
        <v>1012.650142</v>
      </c>
      <c r="G189" s="172"/>
      <c r="H189" s="169">
        <v>2583</v>
      </c>
      <c r="I189" s="169">
        <v>128</v>
      </c>
      <c r="J189" s="173">
        <v>989.29</v>
      </c>
      <c r="K189" s="174" t="s">
        <v>89</v>
      </c>
      <c r="L189" s="175" t="s">
        <v>222</v>
      </c>
    </row>
    <row r="190" spans="1:12">
      <c r="A190" s="176">
        <v>188</v>
      </c>
      <c r="B190" s="169">
        <v>4</v>
      </c>
      <c r="C190" s="170" t="s">
        <v>87</v>
      </c>
      <c r="D190" s="170" t="s">
        <v>191</v>
      </c>
      <c r="E190" s="169">
        <v>157</v>
      </c>
      <c r="F190" s="171">
        <v>1017.646624</v>
      </c>
      <c r="G190" s="172"/>
      <c r="H190" s="169">
        <v>2584</v>
      </c>
      <c r="I190" s="169">
        <v>128</v>
      </c>
      <c r="J190" s="173">
        <v>989.29</v>
      </c>
      <c r="K190" s="174" t="s">
        <v>89</v>
      </c>
      <c r="L190" s="175" t="s">
        <v>223</v>
      </c>
    </row>
    <row r="191" spans="1:12">
      <c r="A191" s="176">
        <v>189</v>
      </c>
      <c r="B191" s="169">
        <v>4</v>
      </c>
      <c r="C191" s="170" t="s">
        <v>87</v>
      </c>
      <c r="D191" s="170" t="s">
        <v>191</v>
      </c>
      <c r="E191" s="169">
        <v>157</v>
      </c>
      <c r="F191" s="171">
        <v>1022.645964</v>
      </c>
      <c r="G191" s="172"/>
      <c r="H191" s="169">
        <v>2585</v>
      </c>
      <c r="I191" s="169">
        <v>128</v>
      </c>
      <c r="J191" s="173">
        <v>989.29</v>
      </c>
      <c r="K191" s="174" t="s">
        <v>89</v>
      </c>
      <c r="L191" s="175" t="s">
        <v>224</v>
      </c>
    </row>
    <row r="192" spans="1:12">
      <c r="A192" s="176">
        <v>190</v>
      </c>
      <c r="B192" s="169">
        <v>4</v>
      </c>
      <c r="C192" s="170" t="s">
        <v>87</v>
      </c>
      <c r="D192" s="170" t="s">
        <v>191</v>
      </c>
      <c r="E192" s="169">
        <v>157</v>
      </c>
      <c r="F192" s="171">
        <v>1027.649928</v>
      </c>
      <c r="G192" s="172"/>
      <c r="H192" s="169">
        <v>2586</v>
      </c>
      <c r="I192" s="169">
        <v>128</v>
      </c>
      <c r="J192" s="173">
        <v>989.29</v>
      </c>
      <c r="K192" s="174" t="s">
        <v>89</v>
      </c>
      <c r="L192" s="175" t="s">
        <v>225</v>
      </c>
    </row>
    <row r="193" spans="1:12">
      <c r="A193" s="176">
        <v>191</v>
      </c>
      <c r="B193" s="169">
        <v>4</v>
      </c>
      <c r="C193" s="170" t="s">
        <v>87</v>
      </c>
      <c r="D193" s="170" t="s">
        <v>191</v>
      </c>
      <c r="E193" s="169">
        <v>157</v>
      </c>
      <c r="F193" s="171">
        <v>1032.6486540000001</v>
      </c>
      <c r="G193" s="172"/>
      <c r="H193" s="169">
        <v>2587</v>
      </c>
      <c r="I193" s="169">
        <v>128</v>
      </c>
      <c r="J193" s="173">
        <v>1028.8699999999999</v>
      </c>
      <c r="K193" s="174" t="s">
        <v>89</v>
      </c>
      <c r="L193" s="175" t="s">
        <v>226</v>
      </c>
    </row>
    <row r="194" spans="1:12">
      <c r="A194" s="176">
        <v>192</v>
      </c>
      <c r="B194" s="169">
        <v>4</v>
      </c>
      <c r="C194" s="170" t="s">
        <v>87</v>
      </c>
      <c r="D194" s="170" t="s">
        <v>191</v>
      </c>
      <c r="E194" s="169">
        <v>157</v>
      </c>
      <c r="F194" s="171">
        <v>1037.6495910000001</v>
      </c>
      <c r="G194" s="172"/>
      <c r="H194" s="169">
        <v>2588</v>
      </c>
      <c r="I194" s="169">
        <v>128</v>
      </c>
      <c r="J194" s="173">
        <v>1028.8699999999999</v>
      </c>
      <c r="K194" s="174" t="s">
        <v>89</v>
      </c>
      <c r="L194" s="175" t="s">
        <v>227</v>
      </c>
    </row>
    <row r="195" spans="1:12">
      <c r="A195" s="176">
        <v>193</v>
      </c>
      <c r="B195" s="169">
        <v>4</v>
      </c>
      <c r="C195" s="170" t="s">
        <v>87</v>
      </c>
      <c r="D195" s="170" t="s">
        <v>191</v>
      </c>
      <c r="E195" s="169">
        <v>157</v>
      </c>
      <c r="F195" s="171">
        <v>1042.644505</v>
      </c>
      <c r="G195" s="172"/>
      <c r="H195" s="169">
        <v>2589</v>
      </c>
      <c r="I195" s="169">
        <v>128</v>
      </c>
      <c r="J195" s="173">
        <v>1028.8699999999999</v>
      </c>
      <c r="K195" s="174" t="s">
        <v>89</v>
      </c>
      <c r="L195" s="175" t="s">
        <v>228</v>
      </c>
    </row>
    <row r="196" spans="1:12">
      <c r="A196" s="176">
        <v>194</v>
      </c>
      <c r="B196" s="169">
        <v>4</v>
      </c>
      <c r="C196" s="170" t="s">
        <v>87</v>
      </c>
      <c r="D196" s="170" t="s">
        <v>191</v>
      </c>
      <c r="E196" s="169">
        <v>157</v>
      </c>
      <c r="F196" s="171">
        <v>1047.645141</v>
      </c>
      <c r="G196" s="172"/>
      <c r="H196" s="169">
        <v>2590</v>
      </c>
      <c r="I196" s="169">
        <v>128</v>
      </c>
      <c r="J196" s="173">
        <v>1028.8699999999999</v>
      </c>
      <c r="K196" s="174" t="s">
        <v>89</v>
      </c>
      <c r="L196" s="175" t="s">
        <v>229</v>
      </c>
    </row>
    <row r="197" spans="1:12">
      <c r="A197" s="176">
        <v>195</v>
      </c>
      <c r="B197" s="169">
        <v>2</v>
      </c>
      <c r="C197" s="170" t="s">
        <v>87</v>
      </c>
      <c r="D197" s="170" t="s">
        <v>93</v>
      </c>
      <c r="E197" s="169">
        <v>59</v>
      </c>
      <c r="F197" s="171">
        <v>1049.103169</v>
      </c>
      <c r="G197" s="172"/>
      <c r="H197" s="169">
        <v>2591</v>
      </c>
      <c r="I197" s="169">
        <v>128</v>
      </c>
      <c r="J197" s="173">
        <v>1028.8699999999999</v>
      </c>
      <c r="K197" s="174" t="s">
        <v>89</v>
      </c>
      <c r="L197" s="175" t="s">
        <v>230</v>
      </c>
    </row>
    <row r="198" spans="1:12">
      <c r="A198" s="176">
        <v>196</v>
      </c>
      <c r="B198" s="169">
        <v>2</v>
      </c>
      <c r="C198" s="170" t="s">
        <v>93</v>
      </c>
      <c r="D198" s="170" t="s">
        <v>87</v>
      </c>
      <c r="E198" s="169">
        <v>62</v>
      </c>
      <c r="F198" s="171">
        <v>1049.313909</v>
      </c>
      <c r="G198" s="172"/>
      <c r="H198" s="169">
        <v>23671</v>
      </c>
      <c r="I198" s="169">
        <v>108</v>
      </c>
      <c r="J198" s="173">
        <v>1028.8699999999999</v>
      </c>
      <c r="K198" s="174" t="s">
        <v>89</v>
      </c>
      <c r="L198" s="175" t="s">
        <v>160</v>
      </c>
    </row>
    <row r="199" spans="1:12">
      <c r="A199" s="176">
        <v>197</v>
      </c>
      <c r="B199" s="169">
        <v>4</v>
      </c>
      <c r="C199" s="170" t="s">
        <v>87</v>
      </c>
      <c r="D199" s="170" t="s">
        <v>191</v>
      </c>
      <c r="E199" s="169">
        <v>157</v>
      </c>
      <c r="F199" s="171">
        <v>1052.6510900000001</v>
      </c>
      <c r="G199" s="172"/>
      <c r="H199" s="169">
        <v>2593</v>
      </c>
      <c r="I199" s="169">
        <v>128</v>
      </c>
      <c r="J199" s="173">
        <v>1028.8699999999999</v>
      </c>
      <c r="K199" s="174" t="s">
        <v>89</v>
      </c>
      <c r="L199" s="175" t="s">
        <v>231</v>
      </c>
    </row>
    <row r="200" spans="1:12">
      <c r="A200" s="176">
        <v>198</v>
      </c>
      <c r="B200" s="169">
        <v>2</v>
      </c>
      <c r="C200" s="170" t="s">
        <v>93</v>
      </c>
      <c r="D200" s="170" t="s">
        <v>87</v>
      </c>
      <c r="E200" s="169">
        <v>382</v>
      </c>
      <c r="F200" s="171">
        <v>1053.618624</v>
      </c>
      <c r="G200" s="172"/>
      <c r="H200" s="169">
        <v>33854</v>
      </c>
      <c r="I200" s="169">
        <v>108</v>
      </c>
      <c r="J200" s="173">
        <v>1028.8699999999999</v>
      </c>
      <c r="K200" s="174" t="s">
        <v>89</v>
      </c>
      <c r="L200" s="175" t="s">
        <v>232</v>
      </c>
    </row>
    <row r="201" spans="1:12">
      <c r="A201" s="176">
        <v>199</v>
      </c>
      <c r="B201" s="169">
        <v>4</v>
      </c>
      <c r="C201" s="170" t="s">
        <v>191</v>
      </c>
      <c r="D201" s="170" t="s">
        <v>87</v>
      </c>
      <c r="E201" s="169">
        <v>191</v>
      </c>
      <c r="F201" s="171">
        <v>1057.095448</v>
      </c>
      <c r="G201" s="172"/>
      <c r="H201" s="169">
        <v>59742</v>
      </c>
      <c r="I201" s="169">
        <v>109</v>
      </c>
      <c r="J201" s="173">
        <v>1028.8699999999999</v>
      </c>
      <c r="K201" s="174" t="s">
        <v>89</v>
      </c>
      <c r="L201" s="175" t="s">
        <v>118</v>
      </c>
    </row>
    <row r="202" spans="1:12">
      <c r="A202" s="176">
        <v>200</v>
      </c>
      <c r="B202" s="169">
        <v>4</v>
      </c>
      <c r="C202" s="170" t="s">
        <v>87</v>
      </c>
      <c r="D202" s="170" t="s">
        <v>191</v>
      </c>
      <c r="E202" s="169">
        <v>157</v>
      </c>
      <c r="F202" s="171">
        <v>1057.6450769999999</v>
      </c>
      <c r="G202" s="172"/>
      <c r="H202" s="169">
        <v>2596</v>
      </c>
      <c r="I202" s="169">
        <v>128</v>
      </c>
      <c r="J202" s="173">
        <v>1028.8699999999999</v>
      </c>
      <c r="K202" s="174" t="s">
        <v>89</v>
      </c>
      <c r="L202" s="175" t="s">
        <v>233</v>
      </c>
    </row>
    <row r="203" spans="1:12">
      <c r="A203" s="176">
        <v>201</v>
      </c>
      <c r="B203" s="169">
        <v>4</v>
      </c>
      <c r="C203" s="170" t="s">
        <v>191</v>
      </c>
      <c r="D203" s="170" t="s">
        <v>87</v>
      </c>
      <c r="E203" s="169">
        <v>191</v>
      </c>
      <c r="F203" s="171">
        <v>1062.067959</v>
      </c>
      <c r="G203" s="172"/>
      <c r="H203" s="169">
        <v>12808</v>
      </c>
      <c r="I203" s="169">
        <v>109</v>
      </c>
      <c r="J203" s="173">
        <v>1028.8699999999999</v>
      </c>
      <c r="K203" s="174" t="s">
        <v>89</v>
      </c>
      <c r="L203" s="175" t="s">
        <v>118</v>
      </c>
    </row>
    <row r="204" spans="1:12">
      <c r="A204" s="176">
        <v>202</v>
      </c>
      <c r="B204" s="169">
        <v>4</v>
      </c>
      <c r="C204" s="170" t="s">
        <v>191</v>
      </c>
      <c r="D204" s="170" t="s">
        <v>87</v>
      </c>
      <c r="E204" s="169">
        <v>191</v>
      </c>
      <c r="F204" s="171">
        <v>1067.068458</v>
      </c>
      <c r="G204" s="172"/>
      <c r="H204" s="169">
        <v>31702</v>
      </c>
      <c r="I204" s="169">
        <v>109</v>
      </c>
      <c r="J204" s="173">
        <v>1028.8699999999999</v>
      </c>
      <c r="K204" s="174" t="s">
        <v>89</v>
      </c>
      <c r="L204" s="175" t="s">
        <v>118</v>
      </c>
    </row>
    <row r="205" spans="1:12">
      <c r="A205" s="176">
        <v>203</v>
      </c>
      <c r="B205" s="169">
        <v>4</v>
      </c>
      <c r="C205" s="170" t="s">
        <v>87</v>
      </c>
      <c r="D205" s="170" t="s">
        <v>191</v>
      </c>
      <c r="E205" s="169">
        <v>157</v>
      </c>
      <c r="F205" s="171">
        <v>1067.6481120000001</v>
      </c>
      <c r="G205" s="172"/>
      <c r="H205" s="169">
        <v>2599</v>
      </c>
      <c r="I205" s="169">
        <v>128</v>
      </c>
      <c r="J205" s="173">
        <v>1028.8699999999999</v>
      </c>
      <c r="K205" s="174" t="s">
        <v>89</v>
      </c>
      <c r="L205" s="175" t="s">
        <v>234</v>
      </c>
    </row>
    <row r="206" spans="1:12">
      <c r="A206" s="176">
        <v>204</v>
      </c>
      <c r="B206" s="169">
        <v>4</v>
      </c>
      <c r="C206" s="170" t="s">
        <v>191</v>
      </c>
      <c r="D206" s="170" t="s">
        <v>87</v>
      </c>
      <c r="E206" s="169">
        <v>191</v>
      </c>
      <c r="F206" s="171">
        <v>1072.0749599999999</v>
      </c>
      <c r="G206" s="172"/>
      <c r="H206" s="169">
        <v>50165</v>
      </c>
      <c r="I206" s="169">
        <v>109</v>
      </c>
      <c r="J206" s="173">
        <v>1068.44</v>
      </c>
      <c r="K206" s="174" t="s">
        <v>89</v>
      </c>
      <c r="L206" s="175" t="s">
        <v>118</v>
      </c>
    </row>
    <row r="207" spans="1:12">
      <c r="A207" s="176">
        <v>205</v>
      </c>
      <c r="B207" s="169">
        <v>4</v>
      </c>
      <c r="C207" s="170" t="s">
        <v>87</v>
      </c>
      <c r="D207" s="170" t="s">
        <v>191</v>
      </c>
      <c r="E207" s="169">
        <v>157</v>
      </c>
      <c r="F207" s="171">
        <v>1072.6481180000001</v>
      </c>
      <c r="G207" s="172"/>
      <c r="H207" s="169">
        <v>2601</v>
      </c>
      <c r="I207" s="169">
        <v>128</v>
      </c>
      <c r="J207" s="173">
        <v>1068.44</v>
      </c>
      <c r="K207" s="174" t="s">
        <v>89</v>
      </c>
      <c r="L207" s="175" t="s">
        <v>235</v>
      </c>
    </row>
    <row r="208" spans="1:12">
      <c r="A208" s="176">
        <v>206</v>
      </c>
      <c r="B208" s="169">
        <v>4</v>
      </c>
      <c r="C208" s="170" t="s">
        <v>191</v>
      </c>
      <c r="D208" s="170" t="s">
        <v>87</v>
      </c>
      <c r="E208" s="169">
        <v>191</v>
      </c>
      <c r="F208" s="171">
        <v>1077.097518</v>
      </c>
      <c r="G208" s="172"/>
      <c r="H208" s="169">
        <v>2850</v>
      </c>
      <c r="I208" s="169">
        <v>109</v>
      </c>
      <c r="J208" s="173">
        <v>1068.44</v>
      </c>
      <c r="K208" s="174" t="s">
        <v>89</v>
      </c>
      <c r="L208" s="175" t="s">
        <v>118</v>
      </c>
    </row>
    <row r="209" spans="1:12">
      <c r="A209" s="176">
        <v>207</v>
      </c>
      <c r="B209" s="169">
        <v>4</v>
      </c>
      <c r="C209" s="170" t="s">
        <v>87</v>
      </c>
      <c r="D209" s="170" t="s">
        <v>191</v>
      </c>
      <c r="E209" s="169">
        <v>157</v>
      </c>
      <c r="F209" s="171">
        <v>1077.6637949999999</v>
      </c>
      <c r="G209" s="172"/>
      <c r="H209" s="169">
        <v>2603</v>
      </c>
      <c r="I209" s="169">
        <v>128</v>
      </c>
      <c r="J209" s="173">
        <v>1068.44</v>
      </c>
      <c r="K209" s="174" t="s">
        <v>89</v>
      </c>
      <c r="L209" s="175" t="s">
        <v>236</v>
      </c>
    </row>
    <row r="210" spans="1:12">
      <c r="A210" s="176">
        <v>208</v>
      </c>
      <c r="B210" s="169">
        <v>4</v>
      </c>
      <c r="C210" s="170" t="s">
        <v>191</v>
      </c>
      <c r="D210" s="170" t="s">
        <v>87</v>
      </c>
      <c r="E210" s="169">
        <v>285</v>
      </c>
      <c r="F210" s="171">
        <v>1079.572553</v>
      </c>
      <c r="G210" s="172"/>
      <c r="H210" s="169">
        <v>12568</v>
      </c>
      <c r="I210" s="169">
        <v>109</v>
      </c>
      <c r="J210" s="173">
        <v>1068.44</v>
      </c>
      <c r="K210" s="174" t="s">
        <v>89</v>
      </c>
      <c r="L210" s="175" t="s">
        <v>237</v>
      </c>
    </row>
    <row r="211" spans="1:12">
      <c r="A211" s="176">
        <v>209</v>
      </c>
      <c r="B211" s="169">
        <v>4</v>
      </c>
      <c r="C211" s="170" t="s">
        <v>87</v>
      </c>
      <c r="D211" s="170" t="s">
        <v>191</v>
      </c>
      <c r="E211" s="169">
        <v>157</v>
      </c>
      <c r="F211" s="171">
        <v>1092.644321</v>
      </c>
      <c r="G211" s="172"/>
      <c r="H211" s="169">
        <v>2605</v>
      </c>
      <c r="I211" s="169">
        <v>128</v>
      </c>
      <c r="J211" s="173">
        <v>1068.44</v>
      </c>
      <c r="K211" s="174" t="s">
        <v>89</v>
      </c>
      <c r="L211" s="175" t="s">
        <v>238</v>
      </c>
    </row>
    <row r="212" spans="1:12">
      <c r="A212" s="176">
        <v>210</v>
      </c>
      <c r="B212" s="169">
        <v>4</v>
      </c>
      <c r="C212" s="170" t="s">
        <v>87</v>
      </c>
      <c r="D212" s="170" t="s">
        <v>191</v>
      </c>
      <c r="E212" s="169">
        <v>551</v>
      </c>
      <c r="F212" s="171">
        <v>1096.854531</v>
      </c>
      <c r="G212" s="172"/>
      <c r="H212" s="169">
        <v>2606</v>
      </c>
      <c r="I212" s="169">
        <v>128</v>
      </c>
      <c r="J212" s="173">
        <v>1068.44</v>
      </c>
      <c r="K212" s="174" t="s">
        <v>89</v>
      </c>
      <c r="L212" s="175" t="s">
        <v>239</v>
      </c>
    </row>
    <row r="213" spans="1:12">
      <c r="A213" s="176">
        <v>211</v>
      </c>
      <c r="B213" s="169">
        <v>4</v>
      </c>
      <c r="C213" s="170" t="s">
        <v>87</v>
      </c>
      <c r="D213" s="170" t="s">
        <v>191</v>
      </c>
      <c r="E213" s="169">
        <v>157</v>
      </c>
      <c r="F213" s="171">
        <v>1097.859232</v>
      </c>
      <c r="G213" s="172"/>
      <c r="H213" s="169">
        <v>2607</v>
      </c>
      <c r="I213" s="169">
        <v>128</v>
      </c>
      <c r="J213" s="173">
        <v>1068.44</v>
      </c>
      <c r="K213" s="174" t="s">
        <v>89</v>
      </c>
      <c r="L213" s="175" t="s">
        <v>240</v>
      </c>
    </row>
    <row r="214" spans="1:12">
      <c r="A214" s="176">
        <v>212</v>
      </c>
      <c r="B214" s="169">
        <v>2</v>
      </c>
      <c r="C214" s="170" t="s">
        <v>87</v>
      </c>
      <c r="D214" s="170" t="s">
        <v>93</v>
      </c>
      <c r="E214" s="169">
        <v>59</v>
      </c>
      <c r="F214" s="171">
        <v>1100.6175209999999</v>
      </c>
      <c r="G214" s="172"/>
      <c r="H214" s="169">
        <v>2608</v>
      </c>
      <c r="I214" s="169">
        <v>128</v>
      </c>
      <c r="J214" s="173">
        <v>1068.44</v>
      </c>
      <c r="K214" s="174" t="s">
        <v>89</v>
      </c>
      <c r="L214" s="175" t="s">
        <v>241</v>
      </c>
    </row>
    <row r="215" spans="1:12">
      <c r="A215" s="176">
        <v>213</v>
      </c>
      <c r="B215" s="169">
        <v>2</v>
      </c>
      <c r="C215" s="170" t="s">
        <v>93</v>
      </c>
      <c r="D215" s="170" t="s">
        <v>87</v>
      </c>
      <c r="E215" s="169">
        <v>62</v>
      </c>
      <c r="F215" s="171">
        <v>1100.822987</v>
      </c>
      <c r="G215" s="172"/>
      <c r="H215" s="169">
        <v>14906</v>
      </c>
      <c r="I215" s="169">
        <v>108</v>
      </c>
      <c r="J215" s="173">
        <v>1068.44</v>
      </c>
      <c r="K215" s="174" t="s">
        <v>89</v>
      </c>
      <c r="L215" s="175" t="s">
        <v>189</v>
      </c>
    </row>
    <row r="216" spans="1:12">
      <c r="A216" s="176">
        <v>214</v>
      </c>
      <c r="B216" s="169">
        <v>4</v>
      </c>
      <c r="C216" s="170" t="s">
        <v>87</v>
      </c>
      <c r="D216" s="170" t="s">
        <v>191</v>
      </c>
      <c r="E216" s="169">
        <v>157</v>
      </c>
      <c r="F216" s="171">
        <v>1102.8519799999999</v>
      </c>
      <c r="G216" s="172"/>
      <c r="H216" s="169">
        <v>2610</v>
      </c>
      <c r="I216" s="169">
        <v>128</v>
      </c>
      <c r="J216" s="173">
        <v>1068.44</v>
      </c>
      <c r="K216" s="174" t="s">
        <v>89</v>
      </c>
      <c r="L216" s="175" t="s">
        <v>242</v>
      </c>
    </row>
    <row r="217" spans="1:12">
      <c r="A217" s="176">
        <v>215</v>
      </c>
      <c r="B217" s="169">
        <v>4</v>
      </c>
      <c r="C217" s="170" t="s">
        <v>87</v>
      </c>
      <c r="D217" s="170" t="s">
        <v>191</v>
      </c>
      <c r="E217" s="169">
        <v>157</v>
      </c>
      <c r="F217" s="171">
        <v>1107.851854</v>
      </c>
      <c r="G217" s="172"/>
      <c r="H217" s="169">
        <v>2611</v>
      </c>
      <c r="I217" s="169">
        <v>128</v>
      </c>
      <c r="J217" s="173">
        <v>1068.44</v>
      </c>
      <c r="K217" s="174" t="s">
        <v>89</v>
      </c>
      <c r="L217" s="175" t="s">
        <v>243</v>
      </c>
    </row>
    <row r="218" spans="1:12">
      <c r="A218" s="176">
        <v>216</v>
      </c>
      <c r="B218" s="169">
        <v>4</v>
      </c>
      <c r="C218" s="170" t="s">
        <v>87</v>
      </c>
      <c r="D218" s="170" t="s">
        <v>191</v>
      </c>
      <c r="E218" s="169">
        <v>157</v>
      </c>
      <c r="F218" s="171">
        <v>1112.852795</v>
      </c>
      <c r="G218" s="172"/>
      <c r="H218" s="169">
        <v>2612</v>
      </c>
      <c r="I218" s="169">
        <v>128</v>
      </c>
      <c r="J218" s="173">
        <v>1108.01</v>
      </c>
      <c r="K218" s="174" t="s">
        <v>89</v>
      </c>
      <c r="L218" s="175" t="s">
        <v>244</v>
      </c>
    </row>
    <row r="219" spans="1:12">
      <c r="A219" s="176">
        <v>217</v>
      </c>
      <c r="B219" s="169">
        <v>4</v>
      </c>
      <c r="C219" s="170" t="s">
        <v>87</v>
      </c>
      <c r="D219" s="170" t="s">
        <v>191</v>
      </c>
      <c r="E219" s="169">
        <v>157</v>
      </c>
      <c r="F219" s="171">
        <v>1117.845744</v>
      </c>
      <c r="G219" s="172"/>
      <c r="H219" s="169">
        <v>2613</v>
      </c>
      <c r="I219" s="169">
        <v>128</v>
      </c>
      <c r="J219" s="173">
        <v>1108.01</v>
      </c>
      <c r="K219" s="174" t="s">
        <v>89</v>
      </c>
      <c r="L219" s="175" t="s">
        <v>245</v>
      </c>
    </row>
    <row r="220" spans="1:12">
      <c r="A220" s="176">
        <v>218</v>
      </c>
      <c r="B220" s="169">
        <v>4</v>
      </c>
      <c r="C220" s="170" t="s">
        <v>87</v>
      </c>
      <c r="D220" s="170" t="s">
        <v>191</v>
      </c>
      <c r="E220" s="169">
        <v>157</v>
      </c>
      <c r="F220" s="171">
        <v>1122.848119</v>
      </c>
      <c r="G220" s="172"/>
      <c r="H220" s="169">
        <v>2614</v>
      </c>
      <c r="I220" s="169">
        <v>128</v>
      </c>
      <c r="J220" s="173">
        <v>1108.01</v>
      </c>
      <c r="K220" s="174" t="s">
        <v>89</v>
      </c>
      <c r="L220" s="175" t="s">
        <v>246</v>
      </c>
    </row>
    <row r="221" spans="1:12">
      <c r="A221" s="176">
        <v>219</v>
      </c>
      <c r="B221" s="169">
        <v>4</v>
      </c>
      <c r="C221" s="170" t="s">
        <v>87</v>
      </c>
      <c r="D221" s="170" t="s">
        <v>191</v>
      </c>
      <c r="E221" s="169">
        <v>157</v>
      </c>
      <c r="F221" s="171">
        <v>1127.848426</v>
      </c>
      <c r="G221" s="172"/>
      <c r="H221" s="169">
        <v>2615</v>
      </c>
      <c r="I221" s="169">
        <v>128</v>
      </c>
      <c r="J221" s="173">
        <v>1108.01</v>
      </c>
      <c r="K221" s="174" t="s">
        <v>89</v>
      </c>
      <c r="L221" s="175" t="s">
        <v>247</v>
      </c>
    </row>
    <row r="222" spans="1:12">
      <c r="A222" s="176">
        <v>220</v>
      </c>
      <c r="B222" s="169">
        <v>4</v>
      </c>
      <c r="C222" s="170" t="s">
        <v>87</v>
      </c>
      <c r="D222" s="170" t="s">
        <v>191</v>
      </c>
      <c r="E222" s="169">
        <v>157</v>
      </c>
      <c r="F222" s="171">
        <v>1132.848491</v>
      </c>
      <c r="G222" s="172"/>
      <c r="H222" s="169">
        <v>2616</v>
      </c>
      <c r="I222" s="169">
        <v>128</v>
      </c>
      <c r="J222" s="173">
        <v>1108.01</v>
      </c>
      <c r="K222" s="174" t="s">
        <v>89</v>
      </c>
      <c r="L222" s="175" t="s">
        <v>248</v>
      </c>
    </row>
    <row r="223" spans="1:12">
      <c r="A223" s="176">
        <v>221</v>
      </c>
      <c r="B223" s="169">
        <v>4</v>
      </c>
      <c r="C223" s="170" t="s">
        <v>87</v>
      </c>
      <c r="D223" s="170" t="s">
        <v>191</v>
      </c>
      <c r="E223" s="169">
        <v>349</v>
      </c>
      <c r="F223" s="171">
        <v>1136.6124359999999</v>
      </c>
      <c r="G223" s="172"/>
      <c r="H223" s="169">
        <v>2617</v>
      </c>
      <c r="I223" s="169">
        <v>128</v>
      </c>
      <c r="J223" s="173">
        <v>1108.01</v>
      </c>
      <c r="K223" s="174" t="s">
        <v>89</v>
      </c>
      <c r="L223" s="175" t="s">
        <v>249</v>
      </c>
    </row>
    <row r="224" spans="1:12">
      <c r="A224" s="176">
        <v>222</v>
      </c>
      <c r="B224" s="169">
        <v>2</v>
      </c>
      <c r="C224" s="170" t="s">
        <v>87</v>
      </c>
      <c r="D224" s="170" t="s">
        <v>93</v>
      </c>
      <c r="E224" s="169">
        <v>59</v>
      </c>
      <c r="F224" s="171">
        <v>1146.8195149999999</v>
      </c>
      <c r="G224" s="172"/>
      <c r="H224" s="169">
        <v>2618</v>
      </c>
      <c r="I224" s="169">
        <v>128</v>
      </c>
      <c r="J224" s="173">
        <v>1108.01</v>
      </c>
      <c r="K224" s="174" t="s">
        <v>89</v>
      </c>
      <c r="L224" s="175" t="s">
        <v>250</v>
      </c>
    </row>
    <row r="225" spans="1:12">
      <c r="A225" s="176">
        <v>223</v>
      </c>
      <c r="B225" s="169">
        <v>2</v>
      </c>
      <c r="C225" s="170" t="s">
        <v>93</v>
      </c>
      <c r="D225" s="170" t="s">
        <v>87</v>
      </c>
      <c r="E225" s="169">
        <v>62</v>
      </c>
      <c r="F225" s="171">
        <v>1147.0185530000001</v>
      </c>
      <c r="G225" s="172"/>
      <c r="H225" s="169">
        <v>53155</v>
      </c>
      <c r="I225" s="169">
        <v>108</v>
      </c>
      <c r="J225" s="173">
        <v>1108.01</v>
      </c>
      <c r="K225" s="174" t="s">
        <v>89</v>
      </c>
      <c r="L225" s="175" t="s">
        <v>189</v>
      </c>
    </row>
    <row r="226" spans="1:12">
      <c r="A226" s="176">
        <v>224</v>
      </c>
      <c r="B226" s="169">
        <v>2</v>
      </c>
      <c r="C226" s="170" t="s">
        <v>87</v>
      </c>
      <c r="D226" s="170" t="s">
        <v>93</v>
      </c>
      <c r="E226" s="169">
        <v>59</v>
      </c>
      <c r="F226" s="171">
        <v>1193.020084</v>
      </c>
      <c r="G226" s="172"/>
      <c r="H226" s="169">
        <v>4103</v>
      </c>
      <c r="I226" s="169">
        <v>128</v>
      </c>
      <c r="J226" s="173">
        <v>1187.1500000000001</v>
      </c>
      <c r="K226" s="174" t="s">
        <v>89</v>
      </c>
      <c r="L226" s="175" t="s">
        <v>251</v>
      </c>
    </row>
    <row r="227" spans="1:12">
      <c r="A227" s="176">
        <v>225</v>
      </c>
      <c r="B227" s="169">
        <v>2</v>
      </c>
      <c r="C227" s="170" t="s">
        <v>93</v>
      </c>
      <c r="D227" s="170" t="s">
        <v>87</v>
      </c>
      <c r="E227" s="169">
        <v>62</v>
      </c>
      <c r="F227" s="171">
        <v>1193.316423</v>
      </c>
      <c r="G227" s="172"/>
      <c r="H227" s="169">
        <v>24525</v>
      </c>
      <c r="I227" s="169">
        <v>108</v>
      </c>
      <c r="J227" s="173">
        <v>1187.1500000000001</v>
      </c>
      <c r="K227" s="174" t="s">
        <v>89</v>
      </c>
      <c r="L227" s="175" t="s">
        <v>160</v>
      </c>
    </row>
    <row r="228" spans="1:12">
      <c r="A228" s="176">
        <v>226</v>
      </c>
      <c r="B228" s="169">
        <v>4</v>
      </c>
      <c r="C228" s="170" t="s">
        <v>87</v>
      </c>
      <c r="D228" s="170" t="s">
        <v>191</v>
      </c>
      <c r="E228" s="169">
        <v>59</v>
      </c>
      <c r="F228" s="171">
        <v>1196.6122339999999</v>
      </c>
      <c r="G228" s="172"/>
      <c r="H228" s="169">
        <v>4631</v>
      </c>
      <c r="I228" s="169">
        <v>128</v>
      </c>
      <c r="J228" s="173">
        <v>1187.1500000000001</v>
      </c>
      <c r="K228" s="174" t="s">
        <v>89</v>
      </c>
      <c r="L228" s="175" t="s">
        <v>252</v>
      </c>
    </row>
    <row r="229" spans="1:12">
      <c r="A229" s="176">
        <v>227</v>
      </c>
      <c r="B229" s="169">
        <v>2</v>
      </c>
      <c r="C229" s="170" t="s">
        <v>87</v>
      </c>
      <c r="D229" s="170" t="s">
        <v>93</v>
      </c>
      <c r="E229" s="169">
        <v>59</v>
      </c>
      <c r="F229" s="171">
        <v>1240.3172489999999</v>
      </c>
      <c r="G229" s="172"/>
      <c r="H229" s="169">
        <v>10999</v>
      </c>
      <c r="I229" s="169">
        <v>128</v>
      </c>
      <c r="J229" s="173">
        <v>1226.72</v>
      </c>
      <c r="K229" s="174" t="s">
        <v>89</v>
      </c>
      <c r="L229" s="175" t="s">
        <v>253</v>
      </c>
    </row>
    <row r="230" spans="1:12">
      <c r="A230" s="176">
        <v>228</v>
      </c>
      <c r="B230" s="169">
        <v>2</v>
      </c>
      <c r="C230" s="170" t="s">
        <v>93</v>
      </c>
      <c r="D230" s="170" t="s">
        <v>87</v>
      </c>
      <c r="E230" s="169">
        <v>62</v>
      </c>
      <c r="F230" s="171">
        <v>1240.5179499999999</v>
      </c>
      <c r="G230" s="172"/>
      <c r="H230" s="169">
        <v>5568</v>
      </c>
      <c r="I230" s="169">
        <v>108</v>
      </c>
      <c r="J230" s="173">
        <v>1226.72</v>
      </c>
      <c r="K230" s="174" t="s">
        <v>89</v>
      </c>
      <c r="L230" s="175" t="s">
        <v>95</v>
      </c>
    </row>
    <row r="231" spans="1:12">
      <c r="A231" s="176">
        <v>229</v>
      </c>
      <c r="B231" s="169">
        <v>2</v>
      </c>
      <c r="C231" s="170" t="s">
        <v>93</v>
      </c>
      <c r="D231" s="170" t="s">
        <v>87</v>
      </c>
      <c r="E231" s="169">
        <v>139</v>
      </c>
      <c r="F231" s="171">
        <v>1248.1404689999999</v>
      </c>
      <c r="G231" s="172"/>
      <c r="H231" s="169">
        <v>21642</v>
      </c>
      <c r="I231" s="169">
        <v>108</v>
      </c>
      <c r="J231" s="173">
        <v>1226.72</v>
      </c>
      <c r="K231" s="174" t="s">
        <v>89</v>
      </c>
      <c r="L231" s="175" t="s">
        <v>254</v>
      </c>
    </row>
    <row r="232" spans="1:12">
      <c r="A232" s="176">
        <v>230</v>
      </c>
      <c r="B232" s="169">
        <v>5</v>
      </c>
      <c r="C232" s="170" t="s">
        <v>87</v>
      </c>
      <c r="D232" s="170" t="s">
        <v>255</v>
      </c>
      <c r="E232" s="169">
        <v>104</v>
      </c>
      <c r="F232" s="171">
        <v>1248.3947840000001</v>
      </c>
      <c r="G232" s="172"/>
      <c r="H232" s="169">
        <v>11004</v>
      </c>
      <c r="I232" s="169">
        <v>128</v>
      </c>
      <c r="J232" s="173">
        <v>1226.72</v>
      </c>
      <c r="K232" s="174" t="s">
        <v>89</v>
      </c>
      <c r="L232" s="175" t="s">
        <v>256</v>
      </c>
    </row>
    <row r="233" spans="1:12">
      <c r="A233" s="176">
        <v>231</v>
      </c>
      <c r="B233" s="169">
        <v>5</v>
      </c>
      <c r="C233" s="170" t="s">
        <v>255</v>
      </c>
      <c r="D233" s="170" t="s">
        <v>87</v>
      </c>
      <c r="E233" s="169">
        <v>99</v>
      </c>
      <c r="F233" s="171">
        <v>1248.5964550000001</v>
      </c>
      <c r="G233" s="172"/>
      <c r="H233" s="169">
        <v>55651</v>
      </c>
      <c r="I233" s="169">
        <v>108</v>
      </c>
      <c r="J233" s="173">
        <v>1226.72</v>
      </c>
      <c r="K233" s="174" t="s">
        <v>89</v>
      </c>
      <c r="L233" s="175" t="s">
        <v>257</v>
      </c>
    </row>
    <row r="234" spans="1:12">
      <c r="A234" s="176">
        <v>232</v>
      </c>
      <c r="B234" s="169">
        <v>5</v>
      </c>
      <c r="C234" s="170" t="s">
        <v>255</v>
      </c>
      <c r="D234" s="170" t="s">
        <v>87</v>
      </c>
      <c r="E234" s="169">
        <v>66</v>
      </c>
      <c r="F234" s="171">
        <v>1248.5965679999999</v>
      </c>
      <c r="G234" s="172"/>
      <c r="H234" s="169">
        <v>55652</v>
      </c>
      <c r="I234" s="169">
        <v>108</v>
      </c>
      <c r="J234" s="173">
        <v>1226.72</v>
      </c>
      <c r="K234" s="174" t="s">
        <v>89</v>
      </c>
      <c r="L234" s="175" t="s">
        <v>258</v>
      </c>
    </row>
    <row r="235" spans="1:12">
      <c r="A235" s="176">
        <v>233</v>
      </c>
      <c r="B235" s="169">
        <v>5</v>
      </c>
      <c r="C235" s="170" t="s">
        <v>255</v>
      </c>
      <c r="D235" s="170" t="s">
        <v>87</v>
      </c>
      <c r="E235" s="169">
        <v>315</v>
      </c>
      <c r="F235" s="171">
        <v>1248.837123</v>
      </c>
      <c r="G235" s="172"/>
      <c r="H235" s="169">
        <v>56477</v>
      </c>
      <c r="I235" s="169">
        <v>108</v>
      </c>
      <c r="J235" s="173">
        <v>1226.72</v>
      </c>
      <c r="K235" s="174" t="s">
        <v>89</v>
      </c>
      <c r="L235" s="175" t="s">
        <v>259</v>
      </c>
    </row>
    <row r="236" spans="1:12">
      <c r="A236" s="176">
        <v>234</v>
      </c>
      <c r="B236" s="169">
        <v>5</v>
      </c>
      <c r="C236" s="170" t="s">
        <v>255</v>
      </c>
      <c r="D236" s="170" t="s">
        <v>87</v>
      </c>
      <c r="E236" s="169">
        <v>191</v>
      </c>
      <c r="F236" s="171">
        <v>1253.1339869999999</v>
      </c>
      <c r="G236" s="172"/>
      <c r="H236" s="169">
        <v>8147</v>
      </c>
      <c r="I236" s="169">
        <v>108</v>
      </c>
      <c r="J236" s="173">
        <v>1226.72</v>
      </c>
      <c r="K236" s="174" t="s">
        <v>89</v>
      </c>
      <c r="L236" s="175" t="s">
        <v>118</v>
      </c>
    </row>
    <row r="237" spans="1:12">
      <c r="A237" s="176">
        <v>235</v>
      </c>
      <c r="B237" s="169">
        <v>5</v>
      </c>
      <c r="C237" s="170" t="s">
        <v>255</v>
      </c>
      <c r="D237" s="170" t="s">
        <v>87</v>
      </c>
      <c r="E237" s="169">
        <v>191</v>
      </c>
      <c r="F237" s="171">
        <v>1258.095517</v>
      </c>
      <c r="G237" s="172"/>
      <c r="H237" s="169">
        <v>26450</v>
      </c>
      <c r="I237" s="169">
        <v>108</v>
      </c>
      <c r="J237" s="173">
        <v>1226.72</v>
      </c>
      <c r="K237" s="174" t="s">
        <v>89</v>
      </c>
      <c r="L237" s="175" t="s">
        <v>118</v>
      </c>
    </row>
    <row r="238" spans="1:12">
      <c r="A238" s="176">
        <v>236</v>
      </c>
      <c r="B238" s="169">
        <v>5</v>
      </c>
      <c r="C238" s="170" t="s">
        <v>255</v>
      </c>
      <c r="D238" s="170" t="s">
        <v>87</v>
      </c>
      <c r="E238" s="169">
        <v>247</v>
      </c>
      <c r="F238" s="171">
        <v>1262.4805650000001</v>
      </c>
      <c r="G238" s="172"/>
      <c r="H238" s="169">
        <v>43245</v>
      </c>
      <c r="I238" s="169">
        <v>108</v>
      </c>
      <c r="J238" s="173">
        <v>1226.72</v>
      </c>
      <c r="K238" s="174" t="s">
        <v>89</v>
      </c>
      <c r="L238" s="175" t="s">
        <v>260</v>
      </c>
    </row>
    <row r="239" spans="1:12">
      <c r="A239" s="176">
        <v>237</v>
      </c>
      <c r="B239" s="169">
        <v>2</v>
      </c>
      <c r="C239" s="170" t="s">
        <v>87</v>
      </c>
      <c r="D239" s="170" t="s">
        <v>93</v>
      </c>
      <c r="E239" s="169">
        <v>59</v>
      </c>
      <c r="F239" s="171">
        <v>1293.1430559999999</v>
      </c>
      <c r="G239" s="172"/>
      <c r="H239" s="169">
        <v>11028</v>
      </c>
      <c r="I239" s="169">
        <v>128</v>
      </c>
      <c r="J239" s="173">
        <v>1266.3</v>
      </c>
      <c r="K239" s="174" t="s">
        <v>89</v>
      </c>
      <c r="L239" s="175" t="s">
        <v>261</v>
      </c>
    </row>
    <row r="240" spans="1:12">
      <c r="A240" s="176">
        <v>238</v>
      </c>
      <c r="B240" s="169">
        <v>2</v>
      </c>
      <c r="C240" s="170" t="s">
        <v>93</v>
      </c>
      <c r="D240" s="170" t="s">
        <v>87</v>
      </c>
      <c r="E240" s="169">
        <v>62</v>
      </c>
      <c r="F240" s="171">
        <v>1293.3460359999999</v>
      </c>
      <c r="G240" s="172"/>
      <c r="H240" s="169">
        <v>63438</v>
      </c>
      <c r="I240" s="169">
        <v>108</v>
      </c>
      <c r="J240" s="173">
        <v>1266.3</v>
      </c>
      <c r="K240" s="174" t="s">
        <v>89</v>
      </c>
      <c r="L240" s="175" t="s">
        <v>262</v>
      </c>
    </row>
    <row r="241" spans="1:12">
      <c r="A241" s="176">
        <v>239</v>
      </c>
      <c r="B241" s="169">
        <v>5</v>
      </c>
      <c r="C241" s="170" t="s">
        <v>255</v>
      </c>
      <c r="D241" s="170" t="s">
        <v>87</v>
      </c>
      <c r="E241" s="169">
        <v>191</v>
      </c>
      <c r="F241" s="171">
        <v>1320.8341949999999</v>
      </c>
      <c r="G241" s="172"/>
      <c r="H241" s="169">
        <v>9495</v>
      </c>
      <c r="I241" s="169">
        <v>108</v>
      </c>
      <c r="J241" s="173">
        <v>1305.8699999999999</v>
      </c>
      <c r="K241" s="174" t="s">
        <v>89</v>
      </c>
      <c r="L241" s="175" t="s">
        <v>118</v>
      </c>
    </row>
    <row r="242" spans="1:12">
      <c r="A242" s="176">
        <v>240</v>
      </c>
      <c r="B242" s="169">
        <v>5</v>
      </c>
      <c r="C242" s="170" t="s">
        <v>255</v>
      </c>
      <c r="D242" s="170" t="s">
        <v>87</v>
      </c>
      <c r="E242" s="169">
        <v>191</v>
      </c>
      <c r="F242" s="171">
        <v>1325.835251</v>
      </c>
      <c r="G242" s="172"/>
      <c r="H242" s="169">
        <v>27709</v>
      </c>
      <c r="I242" s="169">
        <v>108</v>
      </c>
      <c r="J242" s="173">
        <v>1305.8699999999999</v>
      </c>
      <c r="K242" s="174" t="s">
        <v>89</v>
      </c>
      <c r="L242" s="175" t="s">
        <v>118</v>
      </c>
    </row>
    <row r="243" spans="1:12">
      <c r="A243" s="176">
        <v>241</v>
      </c>
      <c r="B243" s="169">
        <v>5</v>
      </c>
      <c r="C243" s="170" t="s">
        <v>255</v>
      </c>
      <c r="D243" s="170" t="s">
        <v>87</v>
      </c>
      <c r="E243" s="169">
        <v>191</v>
      </c>
      <c r="F243" s="171">
        <v>1330.8287439999999</v>
      </c>
      <c r="G243" s="172"/>
      <c r="H243" s="169">
        <v>47426</v>
      </c>
      <c r="I243" s="169">
        <v>108</v>
      </c>
      <c r="J243" s="173">
        <v>1305.8699999999999</v>
      </c>
      <c r="K243" s="174" t="s">
        <v>89</v>
      </c>
      <c r="L243" s="175" t="s">
        <v>118</v>
      </c>
    </row>
    <row r="244" spans="1:12">
      <c r="A244" s="176">
        <v>242</v>
      </c>
      <c r="B244" s="169">
        <v>5</v>
      </c>
      <c r="C244" s="170" t="s">
        <v>255</v>
      </c>
      <c r="D244" s="170" t="s">
        <v>87</v>
      </c>
      <c r="E244" s="169">
        <v>191</v>
      </c>
      <c r="F244" s="171">
        <v>1335.8342419999999</v>
      </c>
      <c r="G244" s="172"/>
      <c r="H244" s="169">
        <v>1219</v>
      </c>
      <c r="I244" s="169">
        <v>108</v>
      </c>
      <c r="J244" s="173">
        <v>1305.8699999999999</v>
      </c>
      <c r="K244" s="174" t="s">
        <v>89</v>
      </c>
      <c r="L244" s="175" t="s">
        <v>118</v>
      </c>
    </row>
    <row r="245" spans="1:12">
      <c r="A245" s="176">
        <v>243</v>
      </c>
      <c r="B245" s="169">
        <v>2</v>
      </c>
      <c r="C245" s="170" t="s">
        <v>87</v>
      </c>
      <c r="D245" s="170" t="s">
        <v>93</v>
      </c>
      <c r="E245" s="169">
        <v>59</v>
      </c>
      <c r="F245" s="171">
        <v>1341.3471050000001</v>
      </c>
      <c r="G245" s="172"/>
      <c r="H245" s="169">
        <v>11034</v>
      </c>
      <c r="I245" s="169">
        <v>128</v>
      </c>
      <c r="J245" s="173">
        <v>1305.8699999999999</v>
      </c>
      <c r="K245" s="174" t="s">
        <v>89</v>
      </c>
      <c r="L245" s="175" t="s">
        <v>263</v>
      </c>
    </row>
    <row r="246" spans="1:12">
      <c r="A246" s="176">
        <v>244</v>
      </c>
      <c r="B246" s="169">
        <v>2</v>
      </c>
      <c r="C246" s="170" t="s">
        <v>93</v>
      </c>
      <c r="D246" s="170" t="s">
        <v>87</v>
      </c>
      <c r="E246" s="169">
        <v>62</v>
      </c>
      <c r="F246" s="171">
        <v>1341.5511959999999</v>
      </c>
      <c r="G246" s="172"/>
      <c r="H246" s="169">
        <v>40765</v>
      </c>
      <c r="I246" s="169">
        <v>108</v>
      </c>
      <c r="J246" s="173">
        <v>1305.8699999999999</v>
      </c>
      <c r="K246" s="174" t="s">
        <v>89</v>
      </c>
      <c r="L246" s="175" t="s">
        <v>106</v>
      </c>
    </row>
    <row r="247" spans="1:12">
      <c r="A247" s="176">
        <v>245</v>
      </c>
      <c r="B247" s="169">
        <v>5</v>
      </c>
      <c r="C247" s="170" t="s">
        <v>255</v>
      </c>
      <c r="D247" s="170" t="s">
        <v>87</v>
      </c>
      <c r="E247" s="169">
        <v>191</v>
      </c>
      <c r="F247" s="171">
        <v>1343.2617540000001</v>
      </c>
      <c r="G247" s="172"/>
      <c r="H247" s="169">
        <v>28740</v>
      </c>
      <c r="I247" s="169">
        <v>108</v>
      </c>
      <c r="J247" s="173">
        <v>1305.8699999999999</v>
      </c>
      <c r="K247" s="174" t="s">
        <v>89</v>
      </c>
      <c r="L247" s="175" t="s">
        <v>118</v>
      </c>
    </row>
    <row r="248" spans="1:12">
      <c r="A248" s="176">
        <v>246</v>
      </c>
      <c r="B248" s="169">
        <v>5</v>
      </c>
      <c r="C248" s="170" t="s">
        <v>255</v>
      </c>
      <c r="D248" s="170" t="s">
        <v>87</v>
      </c>
      <c r="E248" s="169">
        <v>191</v>
      </c>
      <c r="F248" s="171">
        <v>1348.255306</v>
      </c>
      <c r="G248" s="172"/>
      <c r="H248" s="169">
        <v>49509</v>
      </c>
      <c r="I248" s="169">
        <v>108</v>
      </c>
      <c r="J248" s="173">
        <v>1345.44</v>
      </c>
      <c r="K248" s="174" t="s">
        <v>89</v>
      </c>
      <c r="L248" s="175" t="s">
        <v>118</v>
      </c>
    </row>
    <row r="249" spans="1:12">
      <c r="A249" s="176">
        <v>247</v>
      </c>
      <c r="B249" s="169">
        <v>5</v>
      </c>
      <c r="C249" s="170" t="s">
        <v>255</v>
      </c>
      <c r="D249" s="170" t="s">
        <v>87</v>
      </c>
      <c r="E249" s="169">
        <v>191</v>
      </c>
      <c r="F249" s="171">
        <v>1353.269667</v>
      </c>
      <c r="G249" s="172"/>
      <c r="H249" s="169">
        <v>2668</v>
      </c>
      <c r="I249" s="169">
        <v>108</v>
      </c>
      <c r="J249" s="173">
        <v>1345.44</v>
      </c>
      <c r="K249" s="174" t="s">
        <v>89</v>
      </c>
      <c r="L249" s="175" t="s">
        <v>118</v>
      </c>
    </row>
    <row r="250" spans="1:12">
      <c r="A250" s="176">
        <v>248</v>
      </c>
      <c r="B250" s="169">
        <v>5</v>
      </c>
      <c r="C250" s="170" t="s">
        <v>255</v>
      </c>
      <c r="D250" s="170" t="s">
        <v>87</v>
      </c>
      <c r="E250" s="169">
        <v>291</v>
      </c>
      <c r="F250" s="171">
        <v>1357.3788959999999</v>
      </c>
      <c r="G250" s="172"/>
      <c r="H250" s="169">
        <v>17920</v>
      </c>
      <c r="I250" s="169">
        <v>108</v>
      </c>
      <c r="J250" s="173">
        <v>1345.44</v>
      </c>
      <c r="K250" s="174" t="s">
        <v>89</v>
      </c>
      <c r="L250" s="175" t="s">
        <v>264</v>
      </c>
    </row>
    <row r="251" spans="1:12">
      <c r="A251" s="176">
        <v>249</v>
      </c>
      <c r="B251" s="169">
        <v>2</v>
      </c>
      <c r="C251" s="170" t="s">
        <v>93</v>
      </c>
      <c r="D251" s="170" t="s">
        <v>87</v>
      </c>
      <c r="E251" s="169">
        <v>406</v>
      </c>
      <c r="F251" s="171">
        <v>1361.1124139999999</v>
      </c>
      <c r="G251" s="172"/>
      <c r="H251" s="169">
        <v>17677</v>
      </c>
      <c r="I251" s="169">
        <v>108</v>
      </c>
      <c r="J251" s="173">
        <v>1345.44</v>
      </c>
      <c r="K251" s="174" t="s">
        <v>89</v>
      </c>
      <c r="L251" s="175" t="s">
        <v>265</v>
      </c>
    </row>
    <row r="252" spans="1:12">
      <c r="A252" s="176">
        <v>250</v>
      </c>
      <c r="B252" s="169">
        <v>2</v>
      </c>
      <c r="C252" s="170" t="s">
        <v>87</v>
      </c>
      <c r="D252" s="170" t="s">
        <v>93</v>
      </c>
      <c r="E252" s="169">
        <v>59</v>
      </c>
      <c r="F252" s="171">
        <v>1404.106188</v>
      </c>
      <c r="G252" s="172"/>
      <c r="H252" s="169">
        <v>11041</v>
      </c>
      <c r="I252" s="169">
        <v>128</v>
      </c>
      <c r="J252" s="173">
        <v>1385.01</v>
      </c>
      <c r="K252" s="174" t="s">
        <v>89</v>
      </c>
      <c r="L252" s="175" t="s">
        <v>266</v>
      </c>
    </row>
    <row r="253" spans="1:12">
      <c r="A253" s="176">
        <v>251</v>
      </c>
      <c r="B253" s="169">
        <v>2</v>
      </c>
      <c r="C253" s="170" t="s">
        <v>93</v>
      </c>
      <c r="D253" s="170" t="s">
        <v>87</v>
      </c>
      <c r="E253" s="169">
        <v>62</v>
      </c>
      <c r="F253" s="171">
        <v>1404.308538</v>
      </c>
      <c r="G253" s="172"/>
      <c r="H253" s="169">
        <v>48122</v>
      </c>
      <c r="I253" s="169">
        <v>108</v>
      </c>
      <c r="J253" s="173">
        <v>1385.01</v>
      </c>
      <c r="K253" s="174" t="s">
        <v>89</v>
      </c>
      <c r="L253" s="175" t="s">
        <v>111</v>
      </c>
    </row>
    <row r="254" spans="1:12">
      <c r="A254" s="176">
        <v>252</v>
      </c>
      <c r="B254" s="169">
        <v>5</v>
      </c>
      <c r="C254" s="170" t="s">
        <v>87</v>
      </c>
      <c r="D254" s="170" t="s">
        <v>255</v>
      </c>
      <c r="E254" s="169">
        <v>59</v>
      </c>
      <c r="F254" s="171">
        <v>1417.3753859999999</v>
      </c>
      <c r="G254" s="172"/>
      <c r="H254" s="169">
        <v>11043</v>
      </c>
      <c r="I254" s="169">
        <v>128</v>
      </c>
      <c r="J254" s="173">
        <v>1385.01</v>
      </c>
      <c r="K254" s="174" t="s">
        <v>89</v>
      </c>
      <c r="L254" s="175" t="s">
        <v>267</v>
      </c>
    </row>
    <row r="255" spans="1:12">
      <c r="A255" s="176">
        <v>253</v>
      </c>
      <c r="B255" s="169">
        <v>2</v>
      </c>
      <c r="C255" s="170" t="s">
        <v>87</v>
      </c>
      <c r="D255" s="170" t="s">
        <v>93</v>
      </c>
      <c r="E255" s="169">
        <v>59</v>
      </c>
      <c r="F255" s="171">
        <v>1445.3122430000001</v>
      </c>
      <c r="G255" s="172"/>
      <c r="H255" s="169">
        <v>11046</v>
      </c>
      <c r="I255" s="169">
        <v>128</v>
      </c>
      <c r="J255" s="173">
        <v>1424.58</v>
      </c>
      <c r="K255" s="174" t="s">
        <v>89</v>
      </c>
      <c r="L255" s="175" t="s">
        <v>268</v>
      </c>
    </row>
    <row r="256" spans="1:12">
      <c r="A256" s="176">
        <v>254</v>
      </c>
      <c r="B256" s="169">
        <v>2</v>
      </c>
      <c r="C256" s="170" t="s">
        <v>93</v>
      </c>
      <c r="D256" s="170" t="s">
        <v>87</v>
      </c>
      <c r="E256" s="169">
        <v>62</v>
      </c>
      <c r="F256" s="171">
        <v>1445.5120179999999</v>
      </c>
      <c r="G256" s="172"/>
      <c r="H256" s="169">
        <v>8199</v>
      </c>
      <c r="I256" s="169">
        <v>108</v>
      </c>
      <c r="J256" s="173">
        <v>1424.58</v>
      </c>
      <c r="K256" s="174" t="s">
        <v>89</v>
      </c>
      <c r="L256" s="175" t="s">
        <v>160</v>
      </c>
    </row>
    <row r="257" spans="1:12">
      <c r="A257" s="176">
        <v>255</v>
      </c>
      <c r="B257" s="169">
        <v>2</v>
      </c>
      <c r="C257" s="170" t="s">
        <v>87</v>
      </c>
      <c r="D257" s="170" t="s">
        <v>93</v>
      </c>
      <c r="E257" s="169">
        <v>65</v>
      </c>
      <c r="F257" s="171">
        <v>1456.3600570000001</v>
      </c>
      <c r="G257" s="172"/>
      <c r="H257" s="169">
        <v>11048</v>
      </c>
      <c r="I257" s="169">
        <v>128</v>
      </c>
      <c r="J257" s="173">
        <v>1424.58</v>
      </c>
      <c r="K257" s="174" t="s">
        <v>89</v>
      </c>
      <c r="L257" s="175" t="s">
        <v>269</v>
      </c>
    </row>
    <row r="258" spans="1:12">
      <c r="A258" s="176">
        <v>256</v>
      </c>
      <c r="B258" s="169">
        <v>2</v>
      </c>
      <c r="C258" s="170" t="s">
        <v>93</v>
      </c>
      <c r="D258" s="170" t="s">
        <v>87</v>
      </c>
      <c r="E258" s="169">
        <v>112</v>
      </c>
      <c r="F258" s="171">
        <v>1456.565564</v>
      </c>
      <c r="G258" s="172"/>
      <c r="H258" s="169">
        <v>31884</v>
      </c>
      <c r="I258" s="169">
        <v>108</v>
      </c>
      <c r="J258" s="173">
        <v>1424.58</v>
      </c>
      <c r="K258" s="174" t="s">
        <v>89</v>
      </c>
      <c r="L258" s="175" t="s">
        <v>270</v>
      </c>
    </row>
    <row r="259" spans="1:12">
      <c r="A259" s="176">
        <v>257</v>
      </c>
      <c r="B259" s="169">
        <v>6</v>
      </c>
      <c r="C259" s="170" t="s">
        <v>87</v>
      </c>
      <c r="D259" s="170" t="s">
        <v>271</v>
      </c>
      <c r="E259" s="169">
        <v>104</v>
      </c>
      <c r="F259" s="171">
        <v>1456.76981</v>
      </c>
      <c r="G259" s="172"/>
      <c r="H259" s="169">
        <v>11052</v>
      </c>
      <c r="I259" s="169">
        <v>128</v>
      </c>
      <c r="J259" s="173">
        <v>1424.58</v>
      </c>
      <c r="K259" s="174" t="s">
        <v>89</v>
      </c>
      <c r="L259" s="175" t="s">
        <v>272</v>
      </c>
    </row>
    <row r="260" spans="1:12">
      <c r="A260" s="176">
        <v>258</v>
      </c>
      <c r="B260" s="169">
        <v>6</v>
      </c>
      <c r="C260" s="170" t="s">
        <v>271</v>
      </c>
      <c r="D260" s="170" t="s">
        <v>87</v>
      </c>
      <c r="E260" s="169">
        <v>91</v>
      </c>
      <c r="F260" s="171">
        <v>1456.973622</v>
      </c>
      <c r="G260" s="172"/>
      <c r="H260" s="169">
        <v>63033</v>
      </c>
      <c r="I260" s="169">
        <v>109</v>
      </c>
      <c r="J260" s="173">
        <v>1424.58</v>
      </c>
      <c r="K260" s="174" t="s">
        <v>89</v>
      </c>
      <c r="L260" s="175" t="s">
        <v>273</v>
      </c>
    </row>
    <row r="261" spans="1:12">
      <c r="A261" s="176">
        <v>259</v>
      </c>
      <c r="B261" s="169">
        <v>6</v>
      </c>
      <c r="C261" s="170" t="s">
        <v>87</v>
      </c>
      <c r="D261" s="170" t="s">
        <v>271</v>
      </c>
      <c r="E261" s="169">
        <v>88</v>
      </c>
      <c r="F261" s="171">
        <v>1456.9747379999999</v>
      </c>
      <c r="G261" s="172"/>
      <c r="H261" s="169">
        <v>11053</v>
      </c>
      <c r="I261" s="169">
        <v>128</v>
      </c>
      <c r="J261" s="173">
        <v>1424.58</v>
      </c>
      <c r="K261" s="174" t="s">
        <v>89</v>
      </c>
      <c r="L261" s="175" t="s">
        <v>274</v>
      </c>
    </row>
    <row r="262" spans="1:12">
      <c r="A262" s="176">
        <v>260</v>
      </c>
      <c r="B262" s="169">
        <v>6</v>
      </c>
      <c r="C262" s="170" t="s">
        <v>271</v>
      </c>
      <c r="D262" s="170" t="s">
        <v>87</v>
      </c>
      <c r="E262" s="169">
        <v>78</v>
      </c>
      <c r="F262" s="171">
        <v>1457.2266299999999</v>
      </c>
      <c r="G262" s="172"/>
      <c r="H262" s="169">
        <v>63966</v>
      </c>
      <c r="I262" s="169">
        <v>109</v>
      </c>
      <c r="J262" s="173">
        <v>1424.58</v>
      </c>
      <c r="K262" s="174" t="s">
        <v>89</v>
      </c>
      <c r="L262" s="175" t="s">
        <v>275</v>
      </c>
    </row>
    <row r="263" spans="1:12">
      <c r="A263" s="176">
        <v>261</v>
      </c>
      <c r="B263" s="169">
        <v>6</v>
      </c>
      <c r="C263" s="170" t="s">
        <v>271</v>
      </c>
      <c r="D263" s="170" t="s">
        <v>87</v>
      </c>
      <c r="E263" s="169">
        <v>91</v>
      </c>
      <c r="F263" s="171">
        <v>1457.9685919999999</v>
      </c>
      <c r="G263" s="172"/>
      <c r="H263" s="169">
        <v>1472</v>
      </c>
      <c r="I263" s="169">
        <v>109</v>
      </c>
      <c r="J263" s="173">
        <v>1424.58</v>
      </c>
      <c r="K263" s="174" t="s">
        <v>89</v>
      </c>
      <c r="L263" s="175" t="s">
        <v>276</v>
      </c>
    </row>
    <row r="264" spans="1:12">
      <c r="A264" s="176">
        <v>262</v>
      </c>
      <c r="B264" s="169">
        <v>6</v>
      </c>
      <c r="C264" s="170" t="s">
        <v>87</v>
      </c>
      <c r="D264" s="170" t="s">
        <v>271</v>
      </c>
      <c r="E264" s="169">
        <v>157</v>
      </c>
      <c r="F264" s="171">
        <v>1457.974003</v>
      </c>
      <c r="G264" s="172"/>
      <c r="H264" s="169">
        <v>11055</v>
      </c>
      <c r="I264" s="169">
        <v>128</v>
      </c>
      <c r="J264" s="173">
        <v>1424.58</v>
      </c>
      <c r="K264" s="174" t="s">
        <v>89</v>
      </c>
      <c r="L264" s="175" t="s">
        <v>277</v>
      </c>
    </row>
    <row r="265" spans="1:12">
      <c r="A265" s="176">
        <v>263</v>
      </c>
      <c r="B265" s="169">
        <v>6</v>
      </c>
      <c r="C265" s="170" t="s">
        <v>271</v>
      </c>
      <c r="D265" s="170" t="s">
        <v>87</v>
      </c>
      <c r="E265" s="169">
        <v>191</v>
      </c>
      <c r="F265" s="171">
        <v>1458.212137</v>
      </c>
      <c r="G265" s="172"/>
      <c r="H265" s="169">
        <v>2543</v>
      </c>
      <c r="I265" s="169">
        <v>109</v>
      </c>
      <c r="J265" s="173">
        <v>1424.58</v>
      </c>
      <c r="K265" s="174" t="s">
        <v>89</v>
      </c>
      <c r="L265" s="175" t="s">
        <v>118</v>
      </c>
    </row>
    <row r="266" spans="1:12">
      <c r="A266" s="176">
        <v>264</v>
      </c>
      <c r="B266" s="169">
        <v>6</v>
      </c>
      <c r="C266" s="170" t="s">
        <v>87</v>
      </c>
      <c r="D266" s="170" t="s">
        <v>271</v>
      </c>
      <c r="E266" s="169">
        <v>157</v>
      </c>
      <c r="F266" s="171">
        <v>1461.3217159999999</v>
      </c>
      <c r="G266" s="172"/>
      <c r="H266" s="169">
        <v>11057</v>
      </c>
      <c r="I266" s="169">
        <v>128</v>
      </c>
      <c r="J266" s="173">
        <v>1424.58</v>
      </c>
      <c r="K266" s="174" t="s">
        <v>89</v>
      </c>
      <c r="L266" s="175" t="s">
        <v>278</v>
      </c>
    </row>
    <row r="267" spans="1:12">
      <c r="A267" s="176">
        <v>265</v>
      </c>
      <c r="B267" s="169">
        <v>6</v>
      </c>
      <c r="C267" s="170" t="s">
        <v>271</v>
      </c>
      <c r="D267" s="170" t="s">
        <v>87</v>
      </c>
      <c r="E267" s="169">
        <v>191</v>
      </c>
      <c r="F267" s="171">
        <v>1463.2361089999999</v>
      </c>
      <c r="G267" s="172"/>
      <c r="H267" s="169">
        <v>20677</v>
      </c>
      <c r="I267" s="169">
        <v>109</v>
      </c>
      <c r="J267" s="173">
        <v>1424.58</v>
      </c>
      <c r="K267" s="174" t="s">
        <v>89</v>
      </c>
      <c r="L267" s="175" t="s">
        <v>118</v>
      </c>
    </row>
    <row r="268" spans="1:12">
      <c r="A268" s="176">
        <v>266</v>
      </c>
      <c r="B268" s="169">
        <v>6</v>
      </c>
      <c r="C268" s="170" t="s">
        <v>87</v>
      </c>
      <c r="D268" s="170" t="s">
        <v>271</v>
      </c>
      <c r="E268" s="169">
        <v>157</v>
      </c>
      <c r="F268" s="171">
        <v>1466.323566</v>
      </c>
      <c r="G268" s="172"/>
      <c r="H268" s="169">
        <v>11059</v>
      </c>
      <c r="I268" s="169">
        <v>128</v>
      </c>
      <c r="J268" s="173">
        <v>1464.15</v>
      </c>
      <c r="K268" s="174" t="s">
        <v>89</v>
      </c>
      <c r="L268" s="175" t="s">
        <v>279</v>
      </c>
    </row>
    <row r="269" spans="1:12">
      <c r="A269" s="176">
        <v>267</v>
      </c>
      <c r="B269" s="169">
        <v>6</v>
      </c>
      <c r="C269" s="170" t="s">
        <v>271</v>
      </c>
      <c r="D269" s="170" t="s">
        <v>87</v>
      </c>
      <c r="E269" s="169">
        <v>191</v>
      </c>
      <c r="F269" s="171">
        <v>1468.2361820000001</v>
      </c>
      <c r="G269" s="172"/>
      <c r="H269" s="169">
        <v>39550</v>
      </c>
      <c r="I269" s="169">
        <v>109</v>
      </c>
      <c r="J269" s="173">
        <v>1464.15</v>
      </c>
      <c r="K269" s="174" t="s">
        <v>89</v>
      </c>
      <c r="L269" s="175" t="s">
        <v>118</v>
      </c>
    </row>
    <row r="270" spans="1:12">
      <c r="A270" s="176">
        <v>268</v>
      </c>
      <c r="B270" s="169">
        <v>6</v>
      </c>
      <c r="C270" s="170" t="s">
        <v>271</v>
      </c>
      <c r="D270" s="170" t="s">
        <v>87</v>
      </c>
      <c r="E270" s="169">
        <v>191</v>
      </c>
      <c r="F270" s="171">
        <v>1473.2491970000001</v>
      </c>
      <c r="G270" s="172"/>
      <c r="H270" s="169">
        <v>58310</v>
      </c>
      <c r="I270" s="169">
        <v>109</v>
      </c>
      <c r="J270" s="173">
        <v>1464.15</v>
      </c>
      <c r="K270" s="174" t="s">
        <v>89</v>
      </c>
      <c r="L270" s="175" t="s">
        <v>118</v>
      </c>
    </row>
    <row r="271" spans="1:12">
      <c r="A271" s="176">
        <v>269</v>
      </c>
      <c r="B271" s="169">
        <v>6</v>
      </c>
      <c r="C271" s="170" t="s">
        <v>271</v>
      </c>
      <c r="D271" s="170" t="s">
        <v>87</v>
      </c>
      <c r="E271" s="169">
        <v>191</v>
      </c>
      <c r="F271" s="171">
        <v>1478.2551530000001</v>
      </c>
      <c r="G271" s="172"/>
      <c r="H271" s="169">
        <v>13452</v>
      </c>
      <c r="I271" s="169">
        <v>109</v>
      </c>
      <c r="J271" s="173">
        <v>1464.15</v>
      </c>
      <c r="K271" s="174" t="s">
        <v>89</v>
      </c>
      <c r="L271" s="175" t="s">
        <v>118</v>
      </c>
    </row>
    <row r="272" spans="1:12">
      <c r="A272" s="176">
        <v>270</v>
      </c>
      <c r="B272" s="169">
        <v>6</v>
      </c>
      <c r="C272" s="170" t="s">
        <v>271</v>
      </c>
      <c r="D272" s="170" t="s">
        <v>87</v>
      </c>
      <c r="E272" s="169">
        <v>191</v>
      </c>
      <c r="F272" s="171">
        <v>1483.2557179999999</v>
      </c>
      <c r="G272" s="172"/>
      <c r="H272" s="169">
        <v>33015</v>
      </c>
      <c r="I272" s="169">
        <v>109</v>
      </c>
      <c r="J272" s="173">
        <v>1464.15</v>
      </c>
      <c r="K272" s="174" t="s">
        <v>89</v>
      </c>
      <c r="L272" s="175" t="s">
        <v>118</v>
      </c>
    </row>
    <row r="273" spans="1:12">
      <c r="A273" s="176">
        <v>271</v>
      </c>
      <c r="B273" s="169">
        <v>6</v>
      </c>
      <c r="C273" s="170" t="s">
        <v>271</v>
      </c>
      <c r="D273" s="170" t="s">
        <v>87</v>
      </c>
      <c r="E273" s="169">
        <v>191</v>
      </c>
      <c r="F273" s="171">
        <v>1488.243191</v>
      </c>
      <c r="G273" s="172"/>
      <c r="H273" s="169">
        <v>53258</v>
      </c>
      <c r="I273" s="169">
        <v>109</v>
      </c>
      <c r="J273" s="173">
        <v>1464.15</v>
      </c>
      <c r="K273" s="174" t="s">
        <v>89</v>
      </c>
      <c r="L273" s="175" t="s">
        <v>118</v>
      </c>
    </row>
    <row r="274" spans="1:12">
      <c r="A274" s="176">
        <v>272</v>
      </c>
      <c r="B274" s="169">
        <v>6</v>
      </c>
      <c r="C274" s="170" t="s">
        <v>271</v>
      </c>
      <c r="D274" s="170" t="s">
        <v>87</v>
      </c>
      <c r="E274" s="169">
        <v>191</v>
      </c>
      <c r="F274" s="171">
        <v>1493.2252060000001</v>
      </c>
      <c r="G274" s="172"/>
      <c r="H274" s="169">
        <v>8758</v>
      </c>
      <c r="I274" s="169">
        <v>109</v>
      </c>
      <c r="J274" s="173">
        <v>1464.15</v>
      </c>
      <c r="K274" s="174" t="s">
        <v>89</v>
      </c>
      <c r="L274" s="175" t="s">
        <v>118</v>
      </c>
    </row>
    <row r="275" spans="1:12">
      <c r="A275" s="176">
        <v>273</v>
      </c>
      <c r="B275" s="169">
        <v>6</v>
      </c>
      <c r="C275" s="170" t="s">
        <v>271</v>
      </c>
      <c r="D275" s="170" t="s">
        <v>87</v>
      </c>
      <c r="E275" s="169">
        <v>191</v>
      </c>
      <c r="F275" s="171">
        <v>1498.2377899999999</v>
      </c>
      <c r="G275" s="172"/>
      <c r="H275" s="169">
        <v>27743</v>
      </c>
      <c r="I275" s="169">
        <v>109</v>
      </c>
      <c r="J275" s="173">
        <v>1464.15</v>
      </c>
      <c r="K275" s="174" t="s">
        <v>89</v>
      </c>
      <c r="L275" s="175" t="s">
        <v>118</v>
      </c>
    </row>
    <row r="276" spans="1:12">
      <c r="A276" s="176">
        <v>274</v>
      </c>
      <c r="B276" s="169">
        <v>6</v>
      </c>
      <c r="C276" s="170" t="s">
        <v>271</v>
      </c>
      <c r="D276" s="170" t="s">
        <v>87</v>
      </c>
      <c r="E276" s="169">
        <v>320</v>
      </c>
      <c r="F276" s="171">
        <v>1500.3277989999999</v>
      </c>
      <c r="G276" s="172"/>
      <c r="H276" s="169">
        <v>35687</v>
      </c>
      <c r="I276" s="169">
        <v>109</v>
      </c>
      <c r="J276" s="173">
        <v>1464.15</v>
      </c>
      <c r="K276" s="174" t="s">
        <v>89</v>
      </c>
      <c r="L276" s="175" t="s">
        <v>280</v>
      </c>
    </row>
    <row r="277" spans="1:12">
      <c r="A277" s="176">
        <v>275</v>
      </c>
      <c r="B277" s="169">
        <v>2</v>
      </c>
      <c r="C277" s="170" t="s">
        <v>87</v>
      </c>
      <c r="D277" s="170" t="s">
        <v>93</v>
      </c>
      <c r="E277" s="169">
        <v>59</v>
      </c>
      <c r="F277" s="171">
        <v>1503.559802</v>
      </c>
      <c r="G277" s="172"/>
      <c r="H277" s="169">
        <v>11068</v>
      </c>
      <c r="I277" s="169">
        <v>128</v>
      </c>
      <c r="J277" s="173">
        <v>1464.15</v>
      </c>
      <c r="K277" s="174" t="s">
        <v>89</v>
      </c>
      <c r="L277" s="175" t="s">
        <v>281</v>
      </c>
    </row>
    <row r="278" spans="1:12">
      <c r="A278" s="176">
        <v>276</v>
      </c>
      <c r="B278" s="169">
        <v>2</v>
      </c>
      <c r="C278" s="170" t="s">
        <v>93</v>
      </c>
      <c r="D278" s="170" t="s">
        <v>87</v>
      </c>
      <c r="E278" s="169">
        <v>62</v>
      </c>
      <c r="F278" s="171">
        <v>1503.768239</v>
      </c>
      <c r="G278" s="172"/>
      <c r="H278" s="169">
        <v>6011</v>
      </c>
      <c r="I278" s="169">
        <v>108</v>
      </c>
      <c r="J278" s="173">
        <v>1503.72</v>
      </c>
      <c r="K278" s="174" t="s">
        <v>89</v>
      </c>
      <c r="L278" s="175" t="s">
        <v>189</v>
      </c>
    </row>
    <row r="279" spans="1:12">
      <c r="A279" s="176">
        <v>277</v>
      </c>
      <c r="B279" s="169">
        <v>6</v>
      </c>
      <c r="C279" s="170" t="s">
        <v>271</v>
      </c>
      <c r="D279" s="170" t="s">
        <v>87</v>
      </c>
      <c r="E279" s="169">
        <v>84</v>
      </c>
      <c r="F279" s="171">
        <v>1516.126765</v>
      </c>
      <c r="G279" s="172"/>
      <c r="H279" s="169">
        <v>31404</v>
      </c>
      <c r="I279" s="169">
        <v>109</v>
      </c>
      <c r="J279" s="173">
        <v>1503.72</v>
      </c>
      <c r="K279" s="174" t="s">
        <v>89</v>
      </c>
      <c r="L279" s="175" t="s">
        <v>282</v>
      </c>
    </row>
    <row r="280" spans="1:12">
      <c r="A280" s="176">
        <v>278</v>
      </c>
      <c r="B280" s="169">
        <v>6</v>
      </c>
      <c r="C280" s="170" t="s">
        <v>87</v>
      </c>
      <c r="D280" s="170" t="s">
        <v>271</v>
      </c>
      <c r="E280" s="169">
        <v>88</v>
      </c>
      <c r="F280" s="171">
        <v>1516.327282</v>
      </c>
      <c r="G280" s="172"/>
      <c r="H280" s="169">
        <v>11071</v>
      </c>
      <c r="I280" s="169">
        <v>128</v>
      </c>
      <c r="J280" s="173">
        <v>1503.72</v>
      </c>
      <c r="K280" s="174" t="s">
        <v>89</v>
      </c>
      <c r="L280" s="175" t="s">
        <v>283</v>
      </c>
    </row>
    <row r="281" spans="1:12">
      <c r="A281" s="176">
        <v>279</v>
      </c>
      <c r="B281" s="169">
        <v>6</v>
      </c>
      <c r="C281" s="170" t="s">
        <v>271</v>
      </c>
      <c r="D281" s="170" t="s">
        <v>87</v>
      </c>
      <c r="E281" s="169">
        <v>78</v>
      </c>
      <c r="F281" s="171">
        <v>1516.529745</v>
      </c>
      <c r="G281" s="172"/>
      <c r="H281" s="169">
        <v>32967</v>
      </c>
      <c r="I281" s="169">
        <v>109</v>
      </c>
      <c r="J281" s="173">
        <v>1503.72</v>
      </c>
      <c r="K281" s="174" t="s">
        <v>89</v>
      </c>
      <c r="L281" s="175" t="s">
        <v>284</v>
      </c>
    </row>
    <row r="282" spans="1:12">
      <c r="A282" s="176">
        <v>280</v>
      </c>
      <c r="B282" s="169">
        <v>6</v>
      </c>
      <c r="C282" s="170" t="s">
        <v>271</v>
      </c>
      <c r="D282" s="170" t="s">
        <v>87</v>
      </c>
      <c r="E282" s="169">
        <v>91</v>
      </c>
      <c r="F282" s="171">
        <v>1517.1627539999999</v>
      </c>
      <c r="G282" s="172"/>
      <c r="H282" s="169">
        <v>35218</v>
      </c>
      <c r="I282" s="169">
        <v>109</v>
      </c>
      <c r="J282" s="173">
        <v>1503.72</v>
      </c>
      <c r="K282" s="174" t="s">
        <v>89</v>
      </c>
      <c r="L282" s="175" t="s">
        <v>276</v>
      </c>
    </row>
    <row r="283" spans="1:12">
      <c r="A283" s="176">
        <v>281</v>
      </c>
      <c r="B283" s="169">
        <v>6</v>
      </c>
      <c r="C283" s="170" t="s">
        <v>87</v>
      </c>
      <c r="D283" s="170" t="s">
        <v>271</v>
      </c>
      <c r="E283" s="169">
        <v>157</v>
      </c>
      <c r="F283" s="171">
        <v>1517.168175</v>
      </c>
      <c r="G283" s="172"/>
      <c r="H283" s="169">
        <v>11073</v>
      </c>
      <c r="I283" s="169">
        <v>128</v>
      </c>
      <c r="J283" s="173">
        <v>1503.72</v>
      </c>
      <c r="K283" s="174" t="s">
        <v>89</v>
      </c>
      <c r="L283" s="175" t="s">
        <v>285</v>
      </c>
    </row>
    <row r="284" spans="1:12">
      <c r="A284" s="176">
        <v>282</v>
      </c>
      <c r="B284" s="169">
        <v>6</v>
      </c>
      <c r="C284" s="170" t="s">
        <v>87</v>
      </c>
      <c r="D284" s="170" t="s">
        <v>271</v>
      </c>
      <c r="E284" s="169">
        <v>157</v>
      </c>
      <c r="F284" s="171">
        <v>1521.325139</v>
      </c>
      <c r="G284" s="172"/>
      <c r="H284" s="169">
        <v>11074</v>
      </c>
      <c r="I284" s="169">
        <v>128</v>
      </c>
      <c r="J284" s="173">
        <v>1503.72</v>
      </c>
      <c r="K284" s="174" t="s">
        <v>89</v>
      </c>
      <c r="L284" s="175" t="s">
        <v>286</v>
      </c>
    </row>
    <row r="285" spans="1:12">
      <c r="A285" s="176">
        <v>283</v>
      </c>
      <c r="B285" s="169">
        <v>6</v>
      </c>
      <c r="C285" s="170" t="s">
        <v>87</v>
      </c>
      <c r="D285" s="170" t="s">
        <v>271</v>
      </c>
      <c r="E285" s="169">
        <v>157</v>
      </c>
      <c r="F285" s="171">
        <v>1526.3231579999999</v>
      </c>
      <c r="G285" s="172"/>
      <c r="H285" s="169">
        <v>11075</v>
      </c>
      <c r="I285" s="169">
        <v>128</v>
      </c>
      <c r="J285" s="173">
        <v>1503.72</v>
      </c>
      <c r="K285" s="174" t="s">
        <v>89</v>
      </c>
      <c r="L285" s="175" t="s">
        <v>287</v>
      </c>
    </row>
    <row r="286" spans="1:12">
      <c r="A286" s="176">
        <v>284</v>
      </c>
      <c r="B286" s="169">
        <v>6</v>
      </c>
      <c r="C286" s="170" t="s">
        <v>87</v>
      </c>
      <c r="D286" s="170" t="s">
        <v>271</v>
      </c>
      <c r="E286" s="169">
        <v>157</v>
      </c>
      <c r="F286" s="171">
        <v>1531.326863</v>
      </c>
      <c r="G286" s="172"/>
      <c r="H286" s="169">
        <v>11076</v>
      </c>
      <c r="I286" s="169">
        <v>128</v>
      </c>
      <c r="J286" s="173">
        <v>1503.72</v>
      </c>
      <c r="K286" s="174" t="s">
        <v>89</v>
      </c>
      <c r="L286" s="175" t="s">
        <v>288</v>
      </c>
    </row>
    <row r="287" spans="1:12">
      <c r="A287" s="176">
        <v>285</v>
      </c>
      <c r="B287" s="169">
        <v>6</v>
      </c>
      <c r="C287" s="170" t="s">
        <v>87</v>
      </c>
      <c r="D287" s="170" t="s">
        <v>271</v>
      </c>
      <c r="E287" s="169">
        <v>157</v>
      </c>
      <c r="F287" s="171">
        <v>1536.3258080000001</v>
      </c>
      <c r="G287" s="172"/>
      <c r="H287" s="169">
        <v>11077</v>
      </c>
      <c r="I287" s="169">
        <v>128</v>
      </c>
      <c r="J287" s="173">
        <v>1503.72</v>
      </c>
      <c r="K287" s="174" t="s">
        <v>89</v>
      </c>
      <c r="L287" s="175" t="s">
        <v>289</v>
      </c>
    </row>
    <row r="288" spans="1:12">
      <c r="A288" s="176">
        <v>286</v>
      </c>
      <c r="B288" s="169">
        <v>6</v>
      </c>
      <c r="C288" s="170" t="s">
        <v>87</v>
      </c>
      <c r="D288" s="170" t="s">
        <v>271</v>
      </c>
      <c r="E288" s="169">
        <v>157</v>
      </c>
      <c r="F288" s="171">
        <v>1541.3207950000001</v>
      </c>
      <c r="G288" s="172"/>
      <c r="H288" s="169">
        <v>11078</v>
      </c>
      <c r="I288" s="169">
        <v>128</v>
      </c>
      <c r="J288" s="173">
        <v>1503.72</v>
      </c>
      <c r="K288" s="174" t="s">
        <v>89</v>
      </c>
      <c r="L288" s="175" t="s">
        <v>290</v>
      </c>
    </row>
    <row r="289" spans="1:12">
      <c r="A289" s="176">
        <v>287</v>
      </c>
      <c r="B289" s="169">
        <v>6</v>
      </c>
      <c r="C289" s="170" t="s">
        <v>87</v>
      </c>
      <c r="D289" s="170" t="s">
        <v>271</v>
      </c>
      <c r="E289" s="169">
        <v>157</v>
      </c>
      <c r="F289" s="171">
        <v>1546.325499</v>
      </c>
      <c r="G289" s="172"/>
      <c r="H289" s="169">
        <v>11079</v>
      </c>
      <c r="I289" s="169">
        <v>128</v>
      </c>
      <c r="J289" s="173">
        <v>1543.3</v>
      </c>
      <c r="K289" s="174" t="s">
        <v>89</v>
      </c>
      <c r="L289" s="175" t="s">
        <v>291</v>
      </c>
    </row>
    <row r="290" spans="1:12">
      <c r="A290" s="176">
        <v>288</v>
      </c>
      <c r="B290" s="169">
        <v>2</v>
      </c>
      <c r="C290" s="170" t="s">
        <v>87</v>
      </c>
      <c r="D290" s="170" t="s">
        <v>93</v>
      </c>
      <c r="E290" s="169">
        <v>59</v>
      </c>
      <c r="F290" s="171">
        <v>1549.757922</v>
      </c>
      <c r="G290" s="172"/>
      <c r="H290" s="169">
        <v>11080</v>
      </c>
      <c r="I290" s="169">
        <v>128</v>
      </c>
      <c r="J290" s="173">
        <v>1543.3</v>
      </c>
      <c r="K290" s="174" t="s">
        <v>89</v>
      </c>
      <c r="L290" s="175" t="s">
        <v>292</v>
      </c>
    </row>
    <row r="291" spans="1:12">
      <c r="A291" s="176">
        <v>289</v>
      </c>
      <c r="B291" s="169">
        <v>2</v>
      </c>
      <c r="C291" s="170" t="s">
        <v>93</v>
      </c>
      <c r="D291" s="170" t="s">
        <v>87</v>
      </c>
      <c r="E291" s="169">
        <v>62</v>
      </c>
      <c r="F291" s="171">
        <v>1549.960329</v>
      </c>
      <c r="G291" s="172"/>
      <c r="H291" s="169">
        <v>38726</v>
      </c>
      <c r="I291" s="169">
        <v>108</v>
      </c>
      <c r="J291" s="173">
        <v>1543.3</v>
      </c>
      <c r="K291" s="174" t="s">
        <v>89</v>
      </c>
      <c r="L291" s="175" t="s">
        <v>201</v>
      </c>
    </row>
    <row r="292" spans="1:12">
      <c r="A292" s="176">
        <v>290</v>
      </c>
      <c r="B292" s="169">
        <v>6</v>
      </c>
      <c r="C292" s="170" t="s">
        <v>87</v>
      </c>
      <c r="D292" s="170" t="s">
        <v>271</v>
      </c>
      <c r="E292" s="169">
        <v>157</v>
      </c>
      <c r="F292" s="171">
        <v>1561.326315</v>
      </c>
      <c r="G292" s="172"/>
      <c r="H292" s="169">
        <v>11082</v>
      </c>
      <c r="I292" s="169">
        <v>128</v>
      </c>
      <c r="J292" s="173">
        <v>1543.3</v>
      </c>
      <c r="K292" s="174" t="s">
        <v>89</v>
      </c>
      <c r="L292" s="175" t="s">
        <v>293</v>
      </c>
    </row>
    <row r="293" spans="1:12">
      <c r="A293" s="176">
        <v>291</v>
      </c>
      <c r="B293" s="169">
        <v>6</v>
      </c>
      <c r="C293" s="170" t="s">
        <v>87</v>
      </c>
      <c r="D293" s="170" t="s">
        <v>271</v>
      </c>
      <c r="E293" s="169">
        <v>157</v>
      </c>
      <c r="F293" s="171">
        <v>1576.322793</v>
      </c>
      <c r="G293" s="172"/>
      <c r="H293" s="169">
        <v>11083</v>
      </c>
      <c r="I293" s="169">
        <v>128</v>
      </c>
      <c r="J293" s="173">
        <v>1543.3</v>
      </c>
      <c r="K293" s="174" t="s">
        <v>89</v>
      </c>
      <c r="L293" s="175" t="s">
        <v>294</v>
      </c>
    </row>
    <row r="294" spans="1:12">
      <c r="A294" s="176">
        <v>292</v>
      </c>
      <c r="B294" s="169">
        <v>6</v>
      </c>
      <c r="C294" s="170" t="s">
        <v>87</v>
      </c>
      <c r="D294" s="170" t="s">
        <v>271</v>
      </c>
      <c r="E294" s="169">
        <v>157</v>
      </c>
      <c r="F294" s="171">
        <v>1581.3979409999999</v>
      </c>
      <c r="G294" s="172"/>
      <c r="H294" s="169">
        <v>11084</v>
      </c>
      <c r="I294" s="169">
        <v>128</v>
      </c>
      <c r="J294" s="173">
        <v>1543.3</v>
      </c>
      <c r="K294" s="174" t="s">
        <v>89</v>
      </c>
      <c r="L294" s="175" t="s">
        <v>295</v>
      </c>
    </row>
    <row r="295" spans="1:12">
      <c r="A295" s="176">
        <v>293</v>
      </c>
      <c r="B295" s="169">
        <v>6</v>
      </c>
      <c r="C295" s="170" t="s">
        <v>87</v>
      </c>
      <c r="D295" s="170" t="s">
        <v>271</v>
      </c>
      <c r="E295" s="169">
        <v>157</v>
      </c>
      <c r="F295" s="171">
        <v>1586.3244990000001</v>
      </c>
      <c r="G295" s="172"/>
      <c r="H295" s="169">
        <v>11085</v>
      </c>
      <c r="I295" s="169">
        <v>128</v>
      </c>
      <c r="J295" s="173">
        <v>1582.87</v>
      </c>
      <c r="K295" s="174" t="s">
        <v>89</v>
      </c>
      <c r="L295" s="175" t="s">
        <v>296</v>
      </c>
    </row>
    <row r="296" spans="1:12">
      <c r="A296" s="176">
        <v>294</v>
      </c>
      <c r="B296" s="169">
        <v>6</v>
      </c>
      <c r="C296" s="170" t="s">
        <v>87</v>
      </c>
      <c r="D296" s="170" t="s">
        <v>271</v>
      </c>
      <c r="E296" s="169">
        <v>157</v>
      </c>
      <c r="F296" s="171">
        <v>1591.3185559999999</v>
      </c>
      <c r="G296" s="172"/>
      <c r="H296" s="169">
        <v>11086</v>
      </c>
      <c r="I296" s="169">
        <v>128</v>
      </c>
      <c r="J296" s="173">
        <v>1582.87</v>
      </c>
      <c r="K296" s="174" t="s">
        <v>89</v>
      </c>
      <c r="L296" s="175" t="s">
        <v>297</v>
      </c>
    </row>
    <row r="297" spans="1:12">
      <c r="A297" s="176">
        <v>295</v>
      </c>
      <c r="B297" s="169">
        <v>6</v>
      </c>
      <c r="C297" s="170" t="s">
        <v>87</v>
      </c>
      <c r="D297" s="170" t="s">
        <v>271</v>
      </c>
      <c r="E297" s="169">
        <v>347</v>
      </c>
      <c r="F297" s="171">
        <v>1594.69535</v>
      </c>
      <c r="G297" s="172"/>
      <c r="H297" s="169">
        <v>11087</v>
      </c>
      <c r="I297" s="169">
        <v>128</v>
      </c>
      <c r="J297" s="173">
        <v>1582.87</v>
      </c>
      <c r="K297" s="174" t="s">
        <v>89</v>
      </c>
      <c r="L297" s="175" t="s">
        <v>298</v>
      </c>
    </row>
    <row r="298" spans="1:12">
      <c r="A298" s="176">
        <v>296</v>
      </c>
      <c r="B298" s="169">
        <v>6</v>
      </c>
      <c r="C298" s="170" t="s">
        <v>87</v>
      </c>
      <c r="D298" s="170" t="s">
        <v>271</v>
      </c>
      <c r="E298" s="169">
        <v>157</v>
      </c>
      <c r="F298" s="171">
        <v>1595.3418449999999</v>
      </c>
      <c r="G298" s="172"/>
      <c r="H298" s="169">
        <v>11088</v>
      </c>
      <c r="I298" s="169">
        <v>128</v>
      </c>
      <c r="J298" s="173">
        <v>1582.87</v>
      </c>
      <c r="K298" s="174" t="s">
        <v>89</v>
      </c>
      <c r="L298" s="175" t="s">
        <v>299</v>
      </c>
    </row>
    <row r="299" spans="1:12">
      <c r="A299" s="176">
        <v>297</v>
      </c>
      <c r="B299" s="169">
        <v>2</v>
      </c>
      <c r="C299" s="170" t="s">
        <v>87</v>
      </c>
      <c r="D299" s="170" t="s">
        <v>93</v>
      </c>
      <c r="E299" s="169">
        <v>59</v>
      </c>
      <c r="F299" s="171">
        <v>1598.964739</v>
      </c>
      <c r="G299" s="172"/>
      <c r="H299" s="169">
        <v>11089</v>
      </c>
      <c r="I299" s="169">
        <v>128</v>
      </c>
      <c r="J299" s="173">
        <v>1582.87</v>
      </c>
      <c r="K299" s="174" t="s">
        <v>89</v>
      </c>
      <c r="L299" s="175" t="s">
        <v>300</v>
      </c>
    </row>
    <row r="300" spans="1:12">
      <c r="A300" s="176">
        <v>298</v>
      </c>
      <c r="B300" s="169">
        <v>2</v>
      </c>
      <c r="C300" s="170" t="s">
        <v>93</v>
      </c>
      <c r="D300" s="170" t="s">
        <v>87</v>
      </c>
      <c r="E300" s="169">
        <v>62</v>
      </c>
      <c r="F300" s="171">
        <v>1599.1690000000001</v>
      </c>
      <c r="G300" s="172"/>
      <c r="H300" s="169">
        <v>13689</v>
      </c>
      <c r="I300" s="169">
        <v>108</v>
      </c>
      <c r="J300" s="173">
        <v>1582.87</v>
      </c>
      <c r="K300" s="174" t="s">
        <v>89</v>
      </c>
      <c r="L300" s="175" t="s">
        <v>301</v>
      </c>
    </row>
    <row r="301" spans="1:12">
      <c r="A301" s="176">
        <v>299</v>
      </c>
      <c r="B301" s="169">
        <v>6</v>
      </c>
      <c r="C301" s="170" t="s">
        <v>87</v>
      </c>
      <c r="D301" s="170" t="s">
        <v>271</v>
      </c>
      <c r="E301" s="169">
        <v>157</v>
      </c>
      <c r="F301" s="171">
        <v>1600.3398079999999</v>
      </c>
      <c r="G301" s="172"/>
      <c r="H301" s="169">
        <v>11091</v>
      </c>
      <c r="I301" s="169">
        <v>128</v>
      </c>
      <c r="J301" s="173">
        <v>1582.87</v>
      </c>
      <c r="K301" s="174" t="s">
        <v>89</v>
      </c>
      <c r="L301" s="175" t="s">
        <v>302</v>
      </c>
    </row>
    <row r="302" spans="1:12">
      <c r="A302" s="176">
        <v>300</v>
      </c>
      <c r="B302" s="169">
        <v>6</v>
      </c>
      <c r="C302" s="170" t="s">
        <v>87</v>
      </c>
      <c r="D302" s="170" t="s">
        <v>271</v>
      </c>
      <c r="E302" s="169">
        <v>224</v>
      </c>
      <c r="F302" s="171">
        <v>1605.1932959999999</v>
      </c>
      <c r="G302" s="172"/>
      <c r="H302" s="169">
        <v>11092</v>
      </c>
      <c r="I302" s="169">
        <v>128</v>
      </c>
      <c r="J302" s="173">
        <v>1582.87</v>
      </c>
      <c r="K302" s="174" t="s">
        <v>89</v>
      </c>
      <c r="L302" s="175" t="s">
        <v>303</v>
      </c>
    </row>
    <row r="303" spans="1:12">
      <c r="A303" s="176">
        <v>301</v>
      </c>
      <c r="B303" s="169">
        <v>6</v>
      </c>
      <c r="C303" s="170" t="s">
        <v>87</v>
      </c>
      <c r="D303" s="170" t="s">
        <v>271</v>
      </c>
      <c r="E303" s="169">
        <v>157</v>
      </c>
      <c r="F303" s="171">
        <v>1605.780896</v>
      </c>
      <c r="G303" s="172"/>
      <c r="H303" s="169">
        <v>11093</v>
      </c>
      <c r="I303" s="169">
        <v>128</v>
      </c>
      <c r="J303" s="173">
        <v>1582.87</v>
      </c>
      <c r="K303" s="174" t="s">
        <v>89</v>
      </c>
      <c r="L303" s="175" t="s">
        <v>304</v>
      </c>
    </row>
    <row r="304" spans="1:12">
      <c r="A304" s="176">
        <v>302</v>
      </c>
      <c r="B304" s="169">
        <v>6</v>
      </c>
      <c r="C304" s="170" t="s">
        <v>87</v>
      </c>
      <c r="D304" s="170" t="s">
        <v>271</v>
      </c>
      <c r="E304" s="169">
        <v>157</v>
      </c>
      <c r="F304" s="171">
        <v>1610.7731530000001</v>
      </c>
      <c r="G304" s="172"/>
      <c r="H304" s="169">
        <v>11094</v>
      </c>
      <c r="I304" s="169">
        <v>128</v>
      </c>
      <c r="J304" s="173">
        <v>1582.87</v>
      </c>
      <c r="K304" s="174" t="s">
        <v>89</v>
      </c>
      <c r="L304" s="175" t="s">
        <v>305</v>
      </c>
    </row>
    <row r="305" spans="1:12">
      <c r="A305" s="176">
        <v>303</v>
      </c>
      <c r="B305" s="169">
        <v>6</v>
      </c>
      <c r="C305" s="170" t="s">
        <v>87</v>
      </c>
      <c r="D305" s="170" t="s">
        <v>271</v>
      </c>
      <c r="E305" s="169">
        <v>226</v>
      </c>
      <c r="F305" s="171">
        <v>1612.2744319999999</v>
      </c>
      <c r="G305" s="172"/>
      <c r="H305" s="169">
        <v>11095</v>
      </c>
      <c r="I305" s="169">
        <v>128</v>
      </c>
      <c r="J305" s="173">
        <v>1582.87</v>
      </c>
      <c r="K305" s="174" t="s">
        <v>89</v>
      </c>
      <c r="L305" s="175" t="s">
        <v>306</v>
      </c>
    </row>
    <row r="306" spans="1:12">
      <c r="A306" s="176">
        <v>304</v>
      </c>
      <c r="B306" s="169">
        <v>2</v>
      </c>
      <c r="C306" s="170" t="s">
        <v>87</v>
      </c>
      <c r="D306" s="170" t="s">
        <v>93</v>
      </c>
      <c r="E306" s="169">
        <v>59</v>
      </c>
      <c r="F306" s="171">
        <v>1639.1669059999999</v>
      </c>
      <c r="G306" s="172"/>
      <c r="H306" s="169">
        <v>11096</v>
      </c>
      <c r="I306" s="169">
        <v>128</v>
      </c>
      <c r="J306" s="173">
        <v>1622.44</v>
      </c>
      <c r="K306" s="174" t="s">
        <v>89</v>
      </c>
      <c r="L306" s="175" t="s">
        <v>307</v>
      </c>
    </row>
    <row r="307" spans="1:12">
      <c r="A307" s="176">
        <v>305</v>
      </c>
      <c r="B307" s="169">
        <v>2</v>
      </c>
      <c r="C307" s="170" t="s">
        <v>93</v>
      </c>
      <c r="D307" s="170" t="s">
        <v>87</v>
      </c>
      <c r="E307" s="169">
        <v>62</v>
      </c>
      <c r="F307" s="171">
        <v>1639.3795689999999</v>
      </c>
      <c r="G307" s="172"/>
      <c r="H307" s="169">
        <v>50713</v>
      </c>
      <c r="I307" s="169">
        <v>108</v>
      </c>
      <c r="J307" s="173">
        <v>1622.44</v>
      </c>
      <c r="K307" s="174" t="s">
        <v>89</v>
      </c>
      <c r="L307" s="175" t="s">
        <v>160</v>
      </c>
    </row>
    <row r="308" spans="1:12">
      <c r="A308" s="176">
        <v>306</v>
      </c>
      <c r="B308" s="169">
        <v>6</v>
      </c>
      <c r="C308" s="170" t="s">
        <v>271</v>
      </c>
      <c r="D308" s="170" t="s">
        <v>87</v>
      </c>
      <c r="E308" s="169">
        <v>191</v>
      </c>
      <c r="F308" s="171">
        <v>1647.7632390000001</v>
      </c>
      <c r="G308" s="172"/>
      <c r="H308" s="169">
        <v>26165</v>
      </c>
      <c r="I308" s="169">
        <v>109</v>
      </c>
      <c r="J308" s="173">
        <v>1622.44</v>
      </c>
      <c r="K308" s="174" t="s">
        <v>89</v>
      </c>
      <c r="L308" s="175" t="s">
        <v>118</v>
      </c>
    </row>
    <row r="309" spans="1:12">
      <c r="A309" s="176">
        <v>307</v>
      </c>
      <c r="B309" s="169">
        <v>6</v>
      </c>
      <c r="C309" s="170" t="s">
        <v>271</v>
      </c>
      <c r="D309" s="170" t="s">
        <v>87</v>
      </c>
      <c r="E309" s="169">
        <v>191</v>
      </c>
      <c r="F309" s="171">
        <v>1652.7532639999999</v>
      </c>
      <c r="G309" s="172"/>
      <c r="H309" s="169">
        <v>45983</v>
      </c>
      <c r="I309" s="169">
        <v>109</v>
      </c>
      <c r="J309" s="173">
        <v>1622.44</v>
      </c>
      <c r="K309" s="174" t="s">
        <v>89</v>
      </c>
      <c r="L309" s="175" t="s">
        <v>118</v>
      </c>
    </row>
    <row r="310" spans="1:12">
      <c r="A310" s="176">
        <v>308</v>
      </c>
      <c r="B310" s="169">
        <v>6</v>
      </c>
      <c r="C310" s="170" t="s">
        <v>271</v>
      </c>
      <c r="D310" s="170" t="s">
        <v>87</v>
      </c>
      <c r="E310" s="169">
        <v>191</v>
      </c>
      <c r="F310" s="171">
        <v>1657.773747</v>
      </c>
      <c r="G310" s="172"/>
      <c r="H310" s="169">
        <v>1323</v>
      </c>
      <c r="I310" s="169">
        <v>109</v>
      </c>
      <c r="J310" s="173">
        <v>1622.44</v>
      </c>
      <c r="K310" s="174" t="s">
        <v>89</v>
      </c>
      <c r="L310" s="175" t="s">
        <v>118</v>
      </c>
    </row>
    <row r="311" spans="1:12">
      <c r="A311" s="176">
        <v>309</v>
      </c>
      <c r="B311" s="169">
        <v>6</v>
      </c>
      <c r="C311" s="170" t="s">
        <v>271</v>
      </c>
      <c r="D311" s="170" t="s">
        <v>87</v>
      </c>
      <c r="E311" s="169">
        <v>191</v>
      </c>
      <c r="F311" s="171">
        <v>1662.777632</v>
      </c>
      <c r="G311" s="172"/>
      <c r="H311" s="169">
        <v>21440</v>
      </c>
      <c r="I311" s="169">
        <v>109</v>
      </c>
      <c r="J311" s="173">
        <v>1662.01</v>
      </c>
      <c r="K311" s="174" t="s">
        <v>89</v>
      </c>
      <c r="L311" s="175" t="s">
        <v>118</v>
      </c>
    </row>
    <row r="312" spans="1:12">
      <c r="A312" s="176">
        <v>310</v>
      </c>
      <c r="B312" s="169">
        <v>6</v>
      </c>
      <c r="C312" s="170" t="s">
        <v>271</v>
      </c>
      <c r="D312" s="170" t="s">
        <v>87</v>
      </c>
      <c r="E312" s="169">
        <v>191</v>
      </c>
      <c r="F312" s="171">
        <v>1667.76827</v>
      </c>
      <c r="G312" s="172"/>
      <c r="H312" s="169">
        <v>42327</v>
      </c>
      <c r="I312" s="169">
        <v>109</v>
      </c>
      <c r="J312" s="173">
        <v>1662.01</v>
      </c>
      <c r="K312" s="174" t="s">
        <v>89</v>
      </c>
      <c r="L312" s="175" t="s">
        <v>118</v>
      </c>
    </row>
    <row r="313" spans="1:12">
      <c r="A313" s="176">
        <v>311</v>
      </c>
      <c r="B313" s="169">
        <v>6</v>
      </c>
      <c r="C313" s="170" t="s">
        <v>271</v>
      </c>
      <c r="D313" s="170" t="s">
        <v>87</v>
      </c>
      <c r="E313" s="169">
        <v>287</v>
      </c>
      <c r="F313" s="171">
        <v>1671.660842</v>
      </c>
      <c r="G313" s="172"/>
      <c r="H313" s="169">
        <v>58600</v>
      </c>
      <c r="I313" s="169">
        <v>109</v>
      </c>
      <c r="J313" s="173">
        <v>1662.01</v>
      </c>
      <c r="K313" s="174" t="s">
        <v>89</v>
      </c>
      <c r="L313" s="175" t="s">
        <v>308</v>
      </c>
    </row>
    <row r="314" spans="1:12">
      <c r="A314" s="176">
        <v>312</v>
      </c>
      <c r="B314" s="169">
        <v>6</v>
      </c>
      <c r="C314" s="170" t="s">
        <v>271</v>
      </c>
      <c r="D314" s="170" t="s">
        <v>87</v>
      </c>
      <c r="E314" s="169">
        <v>191</v>
      </c>
      <c r="F314" s="171">
        <v>1672.825812</v>
      </c>
      <c r="G314" s="172"/>
      <c r="H314" s="169">
        <v>63623</v>
      </c>
      <c r="I314" s="169">
        <v>109</v>
      </c>
      <c r="J314" s="173">
        <v>1662.01</v>
      </c>
      <c r="K314" s="174" t="s">
        <v>89</v>
      </c>
      <c r="L314" s="175" t="s">
        <v>118</v>
      </c>
    </row>
    <row r="315" spans="1:12">
      <c r="A315" s="176">
        <v>313</v>
      </c>
      <c r="B315" s="169">
        <v>6</v>
      </c>
      <c r="C315" s="170" t="s">
        <v>271</v>
      </c>
      <c r="D315" s="170" t="s">
        <v>87</v>
      </c>
      <c r="E315" s="169">
        <v>191</v>
      </c>
      <c r="F315" s="171">
        <v>1677.8227979999999</v>
      </c>
      <c r="G315" s="172"/>
      <c r="H315" s="169">
        <v>18661</v>
      </c>
      <c r="I315" s="169">
        <v>109</v>
      </c>
      <c r="J315" s="173">
        <v>1662.01</v>
      </c>
      <c r="K315" s="174" t="s">
        <v>89</v>
      </c>
      <c r="L315" s="175" t="s">
        <v>118</v>
      </c>
    </row>
    <row r="316" spans="1:12">
      <c r="A316" s="176">
        <v>314</v>
      </c>
      <c r="B316" s="169">
        <v>6</v>
      </c>
      <c r="C316" s="170" t="s">
        <v>271</v>
      </c>
      <c r="D316" s="170" t="s">
        <v>87</v>
      </c>
      <c r="E316" s="169">
        <v>191</v>
      </c>
      <c r="F316" s="171">
        <v>1682.8188439999999</v>
      </c>
      <c r="G316" s="172"/>
      <c r="H316" s="169">
        <v>38777</v>
      </c>
      <c r="I316" s="169">
        <v>109</v>
      </c>
      <c r="J316" s="173">
        <v>1662.01</v>
      </c>
      <c r="K316" s="174" t="s">
        <v>89</v>
      </c>
      <c r="L316" s="175" t="s">
        <v>118</v>
      </c>
    </row>
    <row r="317" spans="1:12">
      <c r="A317" s="176">
        <v>315</v>
      </c>
      <c r="B317" s="169">
        <v>2</v>
      </c>
      <c r="C317" s="170" t="s">
        <v>87</v>
      </c>
      <c r="D317" s="170" t="s">
        <v>93</v>
      </c>
      <c r="E317" s="169">
        <v>59</v>
      </c>
      <c r="F317" s="171">
        <v>1686.3808919999999</v>
      </c>
      <c r="G317" s="172"/>
      <c r="H317" s="169">
        <v>11107</v>
      </c>
      <c r="I317" s="169">
        <v>128</v>
      </c>
      <c r="J317" s="173">
        <v>1662.01</v>
      </c>
      <c r="K317" s="174" t="s">
        <v>89</v>
      </c>
      <c r="L317" s="175" t="s">
        <v>309</v>
      </c>
    </row>
    <row r="318" spans="1:12">
      <c r="A318" s="176">
        <v>316</v>
      </c>
      <c r="B318" s="169">
        <v>2</v>
      </c>
      <c r="C318" s="170" t="s">
        <v>93</v>
      </c>
      <c r="D318" s="170" t="s">
        <v>87</v>
      </c>
      <c r="E318" s="169">
        <v>62</v>
      </c>
      <c r="F318" s="171">
        <v>1686.577794</v>
      </c>
      <c r="G318" s="172"/>
      <c r="H318" s="169">
        <v>33631</v>
      </c>
      <c r="I318" s="169">
        <v>108</v>
      </c>
      <c r="J318" s="173">
        <v>1662.01</v>
      </c>
      <c r="K318" s="174" t="s">
        <v>89</v>
      </c>
      <c r="L318" s="175" t="s">
        <v>111</v>
      </c>
    </row>
    <row r="319" spans="1:12">
      <c r="A319" s="176">
        <v>317</v>
      </c>
      <c r="B319" s="169">
        <v>6</v>
      </c>
      <c r="C319" s="170" t="s">
        <v>271</v>
      </c>
      <c r="D319" s="170" t="s">
        <v>87</v>
      </c>
      <c r="E319" s="169">
        <v>263</v>
      </c>
      <c r="F319" s="171">
        <v>1687.113394</v>
      </c>
      <c r="G319" s="172"/>
      <c r="H319" s="169">
        <v>56097</v>
      </c>
      <c r="I319" s="169">
        <v>109</v>
      </c>
      <c r="J319" s="173">
        <v>1662.01</v>
      </c>
      <c r="K319" s="174" t="s">
        <v>89</v>
      </c>
      <c r="L319" s="175" t="s">
        <v>310</v>
      </c>
    </row>
    <row r="320" spans="1:12">
      <c r="A320" s="176">
        <v>318</v>
      </c>
      <c r="B320" s="169">
        <v>2</v>
      </c>
      <c r="C320" s="170" t="s">
        <v>93</v>
      </c>
      <c r="D320" s="170" t="s">
        <v>87</v>
      </c>
      <c r="E320" s="169">
        <v>406</v>
      </c>
      <c r="F320" s="171">
        <v>1689.6334589999999</v>
      </c>
      <c r="G320" s="172"/>
      <c r="H320" s="169">
        <v>40361</v>
      </c>
      <c r="I320" s="169">
        <v>108</v>
      </c>
      <c r="J320" s="173">
        <v>1662.01</v>
      </c>
      <c r="K320" s="174" t="s">
        <v>89</v>
      </c>
      <c r="L320" s="175" t="s">
        <v>311</v>
      </c>
    </row>
    <row r="321" spans="1:12">
      <c r="A321" s="176">
        <v>319</v>
      </c>
      <c r="B321" s="169">
        <v>2</v>
      </c>
      <c r="C321" s="170" t="s">
        <v>93</v>
      </c>
      <c r="D321" s="170" t="s">
        <v>87</v>
      </c>
      <c r="E321" s="169">
        <v>382</v>
      </c>
      <c r="F321" s="171">
        <v>1713.5274999999999</v>
      </c>
      <c r="G321" s="172"/>
      <c r="H321" s="169">
        <v>30705</v>
      </c>
      <c r="I321" s="169">
        <v>108</v>
      </c>
      <c r="J321" s="173">
        <v>1701.58</v>
      </c>
      <c r="K321" s="174" t="s">
        <v>89</v>
      </c>
      <c r="L321" s="175" t="s">
        <v>312</v>
      </c>
    </row>
    <row r="322" spans="1:12">
      <c r="A322" s="176">
        <v>320</v>
      </c>
      <c r="B322" s="169">
        <v>6</v>
      </c>
      <c r="C322" s="170" t="s">
        <v>87</v>
      </c>
      <c r="D322" s="170" t="s">
        <v>271</v>
      </c>
      <c r="E322" s="169">
        <v>157</v>
      </c>
      <c r="F322" s="171">
        <v>1722.4919809999999</v>
      </c>
      <c r="G322" s="172"/>
      <c r="H322" s="169">
        <v>11112</v>
      </c>
      <c r="I322" s="169">
        <v>128</v>
      </c>
      <c r="J322" s="173">
        <v>1701.58</v>
      </c>
      <c r="K322" s="174" t="s">
        <v>89</v>
      </c>
      <c r="L322" s="175" t="s">
        <v>313</v>
      </c>
    </row>
    <row r="323" spans="1:12">
      <c r="A323" s="176">
        <v>321</v>
      </c>
      <c r="B323" s="169">
        <v>6</v>
      </c>
      <c r="C323" s="170" t="s">
        <v>87</v>
      </c>
      <c r="D323" s="170" t="s">
        <v>271</v>
      </c>
      <c r="E323" s="169">
        <v>194</v>
      </c>
      <c r="F323" s="171">
        <v>1724.534519</v>
      </c>
      <c r="G323" s="172"/>
      <c r="H323" s="169">
        <v>11113</v>
      </c>
      <c r="I323" s="169">
        <v>128</v>
      </c>
      <c r="J323" s="173">
        <v>1701.58</v>
      </c>
      <c r="K323" s="174" t="s">
        <v>89</v>
      </c>
      <c r="L323" s="175" t="s">
        <v>314</v>
      </c>
    </row>
    <row r="324" spans="1:12">
      <c r="A324" s="176">
        <v>322</v>
      </c>
      <c r="B324" s="169">
        <v>6</v>
      </c>
      <c r="C324" s="170" t="s">
        <v>271</v>
      </c>
      <c r="D324" s="170" t="s">
        <v>87</v>
      </c>
      <c r="E324" s="169">
        <v>191</v>
      </c>
      <c r="F324" s="171">
        <v>1753.4775830000001</v>
      </c>
      <c r="G324" s="172"/>
      <c r="H324" s="169">
        <v>51008</v>
      </c>
      <c r="I324" s="169">
        <v>109</v>
      </c>
      <c r="J324" s="173">
        <v>1741.15</v>
      </c>
      <c r="K324" s="174" t="s">
        <v>89</v>
      </c>
      <c r="L324" s="175" t="s">
        <v>118</v>
      </c>
    </row>
    <row r="325" spans="1:12">
      <c r="A325" s="176">
        <v>323</v>
      </c>
      <c r="B325" s="169">
        <v>2</v>
      </c>
      <c r="C325" s="170" t="s">
        <v>87</v>
      </c>
      <c r="D325" s="170" t="s">
        <v>93</v>
      </c>
      <c r="E325" s="169">
        <v>59</v>
      </c>
      <c r="F325" s="171">
        <v>1754.52352</v>
      </c>
      <c r="G325" s="172"/>
      <c r="H325" s="169">
        <v>11115</v>
      </c>
      <c r="I325" s="169">
        <v>128</v>
      </c>
      <c r="J325" s="173">
        <v>1741.15</v>
      </c>
      <c r="K325" s="174" t="s">
        <v>89</v>
      </c>
      <c r="L325" s="175" t="s">
        <v>315</v>
      </c>
    </row>
    <row r="326" spans="1:12">
      <c r="A326" s="176">
        <v>324</v>
      </c>
      <c r="B326" s="169">
        <v>2</v>
      </c>
      <c r="C326" s="170" t="s">
        <v>93</v>
      </c>
      <c r="D326" s="170" t="s">
        <v>87</v>
      </c>
      <c r="E326" s="169">
        <v>62</v>
      </c>
      <c r="F326" s="171">
        <v>1754.725537</v>
      </c>
      <c r="G326" s="172"/>
      <c r="H326" s="169">
        <v>60553</v>
      </c>
      <c r="I326" s="169">
        <v>108</v>
      </c>
      <c r="J326" s="173">
        <v>1741.15</v>
      </c>
      <c r="K326" s="174" t="s">
        <v>89</v>
      </c>
      <c r="L326" s="175" t="s">
        <v>95</v>
      </c>
    </row>
    <row r="327" spans="1:12">
      <c r="A327" s="176">
        <v>325</v>
      </c>
      <c r="B327" s="169">
        <v>6</v>
      </c>
      <c r="C327" s="170" t="s">
        <v>271</v>
      </c>
      <c r="D327" s="170" t="s">
        <v>87</v>
      </c>
      <c r="E327" s="169">
        <v>191</v>
      </c>
      <c r="F327" s="171">
        <v>1758.4820480000001</v>
      </c>
      <c r="G327" s="172"/>
      <c r="H327" s="169">
        <v>5218</v>
      </c>
      <c r="I327" s="169">
        <v>109</v>
      </c>
      <c r="J327" s="173">
        <v>1741.15</v>
      </c>
      <c r="K327" s="174" t="s">
        <v>89</v>
      </c>
      <c r="L327" s="175" t="s">
        <v>118</v>
      </c>
    </row>
    <row r="328" spans="1:12">
      <c r="A328" s="176">
        <v>326</v>
      </c>
      <c r="B328" s="169">
        <v>6</v>
      </c>
      <c r="C328" s="170" t="s">
        <v>271</v>
      </c>
      <c r="D328" s="170" t="s">
        <v>87</v>
      </c>
      <c r="E328" s="169">
        <v>191</v>
      </c>
      <c r="F328" s="171">
        <v>1763.4915779999999</v>
      </c>
      <c r="G328" s="172"/>
      <c r="H328" s="169">
        <v>25196</v>
      </c>
      <c r="I328" s="169">
        <v>109</v>
      </c>
      <c r="J328" s="173">
        <v>1741.15</v>
      </c>
      <c r="K328" s="174" t="s">
        <v>89</v>
      </c>
      <c r="L328" s="175" t="s">
        <v>118</v>
      </c>
    </row>
    <row r="329" spans="1:12">
      <c r="A329" s="176">
        <v>327</v>
      </c>
      <c r="B329" s="169">
        <v>6</v>
      </c>
      <c r="C329" s="170" t="s">
        <v>271</v>
      </c>
      <c r="D329" s="170" t="s">
        <v>87</v>
      </c>
      <c r="E329" s="169">
        <v>191</v>
      </c>
      <c r="F329" s="171">
        <v>1770.984154</v>
      </c>
      <c r="G329" s="172"/>
      <c r="H329" s="169">
        <v>53788</v>
      </c>
      <c r="I329" s="169">
        <v>109</v>
      </c>
      <c r="J329" s="173">
        <v>1741.15</v>
      </c>
      <c r="K329" s="174" t="s">
        <v>89</v>
      </c>
      <c r="L329" s="175" t="s">
        <v>118</v>
      </c>
    </row>
    <row r="330" spans="1:12">
      <c r="A330" s="176">
        <v>328</v>
      </c>
      <c r="B330" s="169">
        <v>6</v>
      </c>
      <c r="C330" s="170" t="s">
        <v>271</v>
      </c>
      <c r="D330" s="170" t="s">
        <v>87</v>
      </c>
      <c r="E330" s="169">
        <v>191</v>
      </c>
      <c r="F330" s="171">
        <v>1775.9896470000001</v>
      </c>
      <c r="G330" s="172"/>
      <c r="H330" s="169">
        <v>7498</v>
      </c>
      <c r="I330" s="169">
        <v>109</v>
      </c>
      <c r="J330" s="173">
        <v>1741.15</v>
      </c>
      <c r="K330" s="174" t="s">
        <v>89</v>
      </c>
      <c r="L330" s="175" t="s">
        <v>118</v>
      </c>
    </row>
    <row r="331" spans="1:12">
      <c r="A331" s="176">
        <v>329</v>
      </c>
      <c r="B331" s="169">
        <v>6</v>
      </c>
      <c r="C331" s="170" t="s">
        <v>271</v>
      </c>
      <c r="D331" s="170" t="s">
        <v>87</v>
      </c>
      <c r="E331" s="169">
        <v>191</v>
      </c>
      <c r="F331" s="171">
        <v>1780.996173</v>
      </c>
      <c r="G331" s="172"/>
      <c r="H331" s="169">
        <v>26420</v>
      </c>
      <c r="I331" s="169">
        <v>109</v>
      </c>
      <c r="J331" s="173">
        <v>1780.73</v>
      </c>
      <c r="K331" s="174" t="s">
        <v>89</v>
      </c>
      <c r="L331" s="175" t="s">
        <v>118</v>
      </c>
    </row>
    <row r="332" spans="1:12">
      <c r="A332" s="176">
        <v>330</v>
      </c>
      <c r="B332" s="169">
        <v>6</v>
      </c>
      <c r="C332" s="170" t="s">
        <v>271</v>
      </c>
      <c r="D332" s="170" t="s">
        <v>87</v>
      </c>
      <c r="E332" s="169">
        <v>259</v>
      </c>
      <c r="F332" s="171">
        <v>1783.9937010000001</v>
      </c>
      <c r="G332" s="172"/>
      <c r="H332" s="169">
        <v>38064</v>
      </c>
      <c r="I332" s="169">
        <v>109</v>
      </c>
      <c r="J332" s="173">
        <v>1780.73</v>
      </c>
      <c r="K332" s="174" t="s">
        <v>89</v>
      </c>
      <c r="L332" s="175" t="s">
        <v>316</v>
      </c>
    </row>
    <row r="333" spans="1:12">
      <c r="A333" s="176">
        <v>331</v>
      </c>
      <c r="B333" s="169">
        <v>2</v>
      </c>
      <c r="C333" s="170" t="s">
        <v>87</v>
      </c>
      <c r="D333" s="170" t="s">
        <v>93</v>
      </c>
      <c r="E333" s="169">
        <v>59</v>
      </c>
      <c r="F333" s="171">
        <v>1799.722618</v>
      </c>
      <c r="G333" s="172"/>
      <c r="H333" s="169">
        <v>11123</v>
      </c>
      <c r="I333" s="169">
        <v>128</v>
      </c>
      <c r="J333" s="173">
        <v>1780.73</v>
      </c>
      <c r="K333" s="174" t="s">
        <v>89</v>
      </c>
      <c r="L333" s="175" t="s">
        <v>317</v>
      </c>
    </row>
    <row r="334" spans="1:12">
      <c r="A334" s="176">
        <v>332</v>
      </c>
      <c r="B334" s="169">
        <v>2</v>
      </c>
      <c r="C334" s="170" t="s">
        <v>93</v>
      </c>
      <c r="D334" s="170" t="s">
        <v>87</v>
      </c>
      <c r="E334" s="169">
        <v>62</v>
      </c>
      <c r="F334" s="171">
        <v>1799.927205</v>
      </c>
      <c r="G334" s="172"/>
      <c r="H334" s="169">
        <v>35170</v>
      </c>
      <c r="I334" s="169">
        <v>108</v>
      </c>
      <c r="J334" s="173">
        <v>1780.73</v>
      </c>
      <c r="K334" s="174" t="s">
        <v>89</v>
      </c>
      <c r="L334" s="175" t="s">
        <v>136</v>
      </c>
    </row>
    <row r="335" spans="1:12">
      <c r="A335" s="176">
        <v>333</v>
      </c>
      <c r="B335" s="169">
        <v>6</v>
      </c>
      <c r="C335" s="170" t="s">
        <v>87</v>
      </c>
      <c r="D335" s="170" t="s">
        <v>271</v>
      </c>
      <c r="E335" s="169">
        <v>157</v>
      </c>
      <c r="F335" s="171">
        <v>1802.0646119999999</v>
      </c>
      <c r="G335" s="172"/>
      <c r="H335" s="169">
        <v>11125</v>
      </c>
      <c r="I335" s="169">
        <v>128</v>
      </c>
      <c r="J335" s="173">
        <v>1780.73</v>
      </c>
      <c r="K335" s="174" t="s">
        <v>89</v>
      </c>
      <c r="L335" s="175" t="s">
        <v>318</v>
      </c>
    </row>
    <row r="336" spans="1:12">
      <c r="A336" s="176">
        <v>334</v>
      </c>
      <c r="B336" s="169">
        <v>6</v>
      </c>
      <c r="C336" s="170" t="s">
        <v>87</v>
      </c>
      <c r="D336" s="170" t="s">
        <v>271</v>
      </c>
      <c r="E336" s="169">
        <v>157</v>
      </c>
      <c r="F336" s="171">
        <v>1807.0706299999999</v>
      </c>
      <c r="G336" s="172"/>
      <c r="H336" s="169">
        <v>11126</v>
      </c>
      <c r="I336" s="169">
        <v>128</v>
      </c>
      <c r="J336" s="173">
        <v>1780.73</v>
      </c>
      <c r="K336" s="174" t="s">
        <v>89</v>
      </c>
      <c r="L336" s="175" t="s">
        <v>319</v>
      </c>
    </row>
    <row r="337" spans="1:12">
      <c r="A337" s="176">
        <v>335</v>
      </c>
      <c r="B337" s="169">
        <v>6</v>
      </c>
      <c r="C337" s="170" t="s">
        <v>87</v>
      </c>
      <c r="D337" s="170" t="s">
        <v>271</v>
      </c>
      <c r="E337" s="169">
        <v>157</v>
      </c>
      <c r="F337" s="171">
        <v>1812.066231</v>
      </c>
      <c r="G337" s="172"/>
      <c r="H337" s="169">
        <v>11127</v>
      </c>
      <c r="I337" s="169">
        <v>128</v>
      </c>
      <c r="J337" s="173">
        <v>1780.73</v>
      </c>
      <c r="K337" s="174" t="s">
        <v>89</v>
      </c>
      <c r="L337" s="175" t="s">
        <v>320</v>
      </c>
    </row>
    <row r="338" spans="1:12">
      <c r="A338" s="176">
        <v>336</v>
      </c>
      <c r="B338" s="169">
        <v>6</v>
      </c>
      <c r="C338" s="170" t="s">
        <v>87</v>
      </c>
      <c r="D338" s="170" t="s">
        <v>271</v>
      </c>
      <c r="E338" s="169">
        <v>157</v>
      </c>
      <c r="F338" s="171">
        <v>1817.0640920000001</v>
      </c>
      <c r="G338" s="172"/>
      <c r="H338" s="169">
        <v>11128</v>
      </c>
      <c r="I338" s="169">
        <v>128</v>
      </c>
      <c r="J338" s="173">
        <v>1780.73</v>
      </c>
      <c r="K338" s="174" t="s">
        <v>89</v>
      </c>
      <c r="L338" s="175" t="s">
        <v>321</v>
      </c>
    </row>
    <row r="339" spans="1:12">
      <c r="A339" s="176">
        <v>337</v>
      </c>
      <c r="B339" s="169">
        <v>6</v>
      </c>
      <c r="C339" s="170" t="s">
        <v>87</v>
      </c>
      <c r="D339" s="170" t="s">
        <v>271</v>
      </c>
      <c r="E339" s="169">
        <v>157</v>
      </c>
      <c r="F339" s="171">
        <v>1822.0651350000001</v>
      </c>
      <c r="G339" s="172"/>
      <c r="H339" s="169">
        <v>11129</v>
      </c>
      <c r="I339" s="169">
        <v>128</v>
      </c>
      <c r="J339" s="173">
        <v>1820.3</v>
      </c>
      <c r="K339" s="174" t="s">
        <v>89</v>
      </c>
      <c r="L339" s="175" t="s">
        <v>322</v>
      </c>
    </row>
    <row r="340" spans="1:12">
      <c r="A340" s="176">
        <v>338</v>
      </c>
      <c r="B340" s="169">
        <v>6</v>
      </c>
      <c r="C340" s="170" t="s">
        <v>87</v>
      </c>
      <c r="D340" s="170" t="s">
        <v>271</v>
      </c>
      <c r="E340" s="169">
        <v>157</v>
      </c>
      <c r="F340" s="171">
        <v>1827.0687339999999</v>
      </c>
      <c r="G340" s="172"/>
      <c r="H340" s="169">
        <v>11130</v>
      </c>
      <c r="I340" s="169">
        <v>128</v>
      </c>
      <c r="J340" s="173">
        <v>1820.3</v>
      </c>
      <c r="K340" s="174" t="s">
        <v>89</v>
      </c>
      <c r="L340" s="175" t="s">
        <v>323</v>
      </c>
    </row>
    <row r="341" spans="1:12">
      <c r="A341" s="176">
        <v>339</v>
      </c>
      <c r="B341" s="169">
        <v>6</v>
      </c>
      <c r="C341" s="170" t="s">
        <v>87</v>
      </c>
      <c r="D341" s="170" t="s">
        <v>271</v>
      </c>
      <c r="E341" s="169">
        <v>157</v>
      </c>
      <c r="F341" s="171">
        <v>1832.065689</v>
      </c>
      <c r="G341" s="172"/>
      <c r="H341" s="169">
        <v>11131</v>
      </c>
      <c r="I341" s="169">
        <v>128</v>
      </c>
      <c r="J341" s="173">
        <v>1820.3</v>
      </c>
      <c r="K341" s="174" t="s">
        <v>89</v>
      </c>
      <c r="L341" s="175" t="s">
        <v>324</v>
      </c>
    </row>
    <row r="342" spans="1:12">
      <c r="A342" s="176">
        <v>340</v>
      </c>
      <c r="B342" s="169">
        <v>6</v>
      </c>
      <c r="C342" s="170" t="s">
        <v>87</v>
      </c>
      <c r="D342" s="170" t="s">
        <v>271</v>
      </c>
      <c r="E342" s="169">
        <v>157</v>
      </c>
      <c r="F342" s="171">
        <v>1837.064607</v>
      </c>
      <c r="G342" s="172"/>
      <c r="H342" s="169">
        <v>11132</v>
      </c>
      <c r="I342" s="169">
        <v>128</v>
      </c>
      <c r="J342" s="173">
        <v>1820.3</v>
      </c>
      <c r="K342" s="174" t="s">
        <v>89</v>
      </c>
      <c r="L342" s="175" t="s">
        <v>325</v>
      </c>
    </row>
    <row r="343" spans="1:12">
      <c r="A343" s="176">
        <v>341</v>
      </c>
      <c r="B343" s="169">
        <v>6</v>
      </c>
      <c r="C343" s="170" t="s">
        <v>87</v>
      </c>
      <c r="D343" s="170" t="s">
        <v>271</v>
      </c>
      <c r="E343" s="169">
        <v>305</v>
      </c>
      <c r="F343" s="171">
        <v>1837.494854</v>
      </c>
      <c r="G343" s="172"/>
      <c r="H343" s="169">
        <v>11133</v>
      </c>
      <c r="I343" s="169">
        <v>128</v>
      </c>
      <c r="J343" s="173">
        <v>1820.3</v>
      </c>
      <c r="K343" s="174" t="s">
        <v>89</v>
      </c>
      <c r="L343" s="175" t="s">
        <v>326</v>
      </c>
    </row>
    <row r="344" spans="1:12">
      <c r="A344" s="176">
        <v>342</v>
      </c>
      <c r="B344" s="169">
        <v>2</v>
      </c>
      <c r="C344" s="170" t="s">
        <v>87</v>
      </c>
      <c r="D344" s="170" t="s">
        <v>93</v>
      </c>
      <c r="E344" s="169">
        <v>59</v>
      </c>
      <c r="F344" s="171">
        <v>1843.9266970000001</v>
      </c>
      <c r="G344" s="172"/>
      <c r="H344" s="169">
        <v>11134</v>
      </c>
      <c r="I344" s="169">
        <v>128</v>
      </c>
      <c r="J344" s="173">
        <v>1820.3</v>
      </c>
      <c r="K344" s="174" t="s">
        <v>89</v>
      </c>
      <c r="L344" s="175" t="s">
        <v>327</v>
      </c>
    </row>
    <row r="345" spans="1:12">
      <c r="A345" s="176">
        <v>343</v>
      </c>
      <c r="B345" s="169">
        <v>2</v>
      </c>
      <c r="C345" s="170" t="s">
        <v>93</v>
      </c>
      <c r="D345" s="170" t="s">
        <v>87</v>
      </c>
      <c r="E345" s="169">
        <v>62</v>
      </c>
      <c r="F345" s="171">
        <v>1844.1307870000001</v>
      </c>
      <c r="G345" s="172"/>
      <c r="H345" s="169">
        <v>64209</v>
      </c>
      <c r="I345" s="169">
        <v>108</v>
      </c>
      <c r="J345" s="173">
        <v>1820.3</v>
      </c>
      <c r="K345" s="174" t="s">
        <v>89</v>
      </c>
      <c r="L345" s="175" t="s">
        <v>108</v>
      </c>
    </row>
    <row r="346" spans="1:12">
      <c r="A346" s="176">
        <v>344</v>
      </c>
      <c r="B346" s="169">
        <v>6</v>
      </c>
      <c r="C346" s="170" t="s">
        <v>271</v>
      </c>
      <c r="D346" s="170" t="s">
        <v>87</v>
      </c>
      <c r="E346" s="169">
        <v>191</v>
      </c>
      <c r="F346" s="171">
        <v>1861.6338820000001</v>
      </c>
      <c r="G346" s="172"/>
      <c r="H346" s="169">
        <v>18075</v>
      </c>
      <c r="I346" s="169">
        <v>109</v>
      </c>
      <c r="J346" s="173">
        <v>1859.87</v>
      </c>
      <c r="K346" s="174" t="s">
        <v>89</v>
      </c>
      <c r="L346" s="175" t="s">
        <v>118</v>
      </c>
    </row>
    <row r="347" spans="1:12">
      <c r="A347" s="176">
        <v>345</v>
      </c>
      <c r="B347" s="169">
        <v>6</v>
      </c>
      <c r="C347" s="170" t="s">
        <v>271</v>
      </c>
      <c r="D347" s="170" t="s">
        <v>87</v>
      </c>
      <c r="E347" s="169">
        <v>191</v>
      </c>
      <c r="F347" s="171">
        <v>1866.6384149999999</v>
      </c>
      <c r="G347" s="172"/>
      <c r="H347" s="169">
        <v>36729</v>
      </c>
      <c r="I347" s="169">
        <v>109</v>
      </c>
      <c r="J347" s="173">
        <v>1859.87</v>
      </c>
      <c r="K347" s="174" t="s">
        <v>89</v>
      </c>
      <c r="L347" s="175" t="s">
        <v>118</v>
      </c>
    </row>
    <row r="348" spans="1:12">
      <c r="A348" s="176">
        <v>346</v>
      </c>
      <c r="B348" s="169">
        <v>6</v>
      </c>
      <c r="C348" s="170" t="s">
        <v>271</v>
      </c>
      <c r="D348" s="170" t="s">
        <v>87</v>
      </c>
      <c r="E348" s="169">
        <v>191</v>
      </c>
      <c r="F348" s="171">
        <v>1871.627426</v>
      </c>
      <c r="G348" s="172"/>
      <c r="H348" s="169">
        <v>56054</v>
      </c>
      <c r="I348" s="169">
        <v>109</v>
      </c>
      <c r="J348" s="173">
        <v>1859.87</v>
      </c>
      <c r="K348" s="174" t="s">
        <v>89</v>
      </c>
      <c r="L348" s="175" t="s">
        <v>118</v>
      </c>
    </row>
    <row r="349" spans="1:12">
      <c r="A349" s="176">
        <v>347</v>
      </c>
      <c r="B349" s="169">
        <v>6</v>
      </c>
      <c r="C349" s="170" t="s">
        <v>271</v>
      </c>
      <c r="D349" s="170" t="s">
        <v>87</v>
      </c>
      <c r="E349" s="169">
        <v>241</v>
      </c>
      <c r="F349" s="171">
        <v>1872.5254870000001</v>
      </c>
      <c r="G349" s="172"/>
      <c r="H349" s="169">
        <v>59751</v>
      </c>
      <c r="I349" s="169">
        <v>109</v>
      </c>
      <c r="J349" s="173">
        <v>1859.87</v>
      </c>
      <c r="K349" s="174" t="s">
        <v>89</v>
      </c>
      <c r="L349" s="175" t="s">
        <v>328</v>
      </c>
    </row>
    <row r="350" spans="1:12">
      <c r="A350" s="176">
        <v>348</v>
      </c>
      <c r="B350" s="169">
        <v>6</v>
      </c>
      <c r="C350" s="170" t="s">
        <v>87</v>
      </c>
      <c r="D350" s="170" t="s">
        <v>271</v>
      </c>
      <c r="E350" s="169">
        <v>157</v>
      </c>
      <c r="F350" s="171">
        <v>1876.3675270000001</v>
      </c>
      <c r="G350" s="172"/>
      <c r="H350" s="169">
        <v>11140</v>
      </c>
      <c r="I350" s="169">
        <v>128</v>
      </c>
      <c r="J350" s="173">
        <v>1859.87</v>
      </c>
      <c r="K350" s="174" t="s">
        <v>89</v>
      </c>
      <c r="L350" s="175" t="s">
        <v>329</v>
      </c>
    </row>
    <row r="351" spans="1:12">
      <c r="A351" s="176">
        <v>349</v>
      </c>
      <c r="B351" s="169">
        <v>6</v>
      </c>
      <c r="C351" s="170" t="s">
        <v>87</v>
      </c>
      <c r="D351" s="170" t="s">
        <v>271</v>
      </c>
      <c r="E351" s="169">
        <v>157</v>
      </c>
      <c r="F351" s="171">
        <v>1881.358473</v>
      </c>
      <c r="G351" s="172"/>
      <c r="H351" s="169">
        <v>11141</v>
      </c>
      <c r="I351" s="169">
        <v>128</v>
      </c>
      <c r="J351" s="173">
        <v>1859.87</v>
      </c>
      <c r="K351" s="174" t="s">
        <v>89</v>
      </c>
      <c r="L351" s="175" t="s">
        <v>330</v>
      </c>
    </row>
    <row r="352" spans="1:12">
      <c r="A352" s="176">
        <v>350</v>
      </c>
      <c r="B352" s="169">
        <v>6</v>
      </c>
      <c r="C352" s="170" t="s">
        <v>87</v>
      </c>
      <c r="D352" s="170" t="s">
        <v>271</v>
      </c>
      <c r="E352" s="169">
        <v>207</v>
      </c>
      <c r="F352" s="171">
        <v>1882.759906</v>
      </c>
      <c r="G352" s="172"/>
      <c r="H352" s="169">
        <v>11142</v>
      </c>
      <c r="I352" s="169">
        <v>128</v>
      </c>
      <c r="J352" s="173">
        <v>1859.87</v>
      </c>
      <c r="K352" s="174" t="s">
        <v>89</v>
      </c>
      <c r="L352" s="175" t="s">
        <v>331</v>
      </c>
    </row>
    <row r="353" spans="1:13">
      <c r="A353" s="176">
        <v>351</v>
      </c>
      <c r="B353" s="169">
        <v>6</v>
      </c>
      <c r="C353" s="170" t="s">
        <v>87</v>
      </c>
      <c r="D353" s="170" t="s">
        <v>271</v>
      </c>
      <c r="E353" s="169">
        <v>157</v>
      </c>
      <c r="F353" s="171">
        <v>1885.4955749999999</v>
      </c>
      <c r="G353" s="172"/>
      <c r="H353" s="169">
        <v>11143</v>
      </c>
      <c r="I353" s="169">
        <v>128</v>
      </c>
      <c r="J353" s="173">
        <v>1859.87</v>
      </c>
      <c r="K353" s="174" t="s">
        <v>89</v>
      </c>
      <c r="L353" s="175" t="s">
        <v>332</v>
      </c>
    </row>
    <row r="354" spans="1:13">
      <c r="A354" s="176">
        <v>352</v>
      </c>
      <c r="B354" s="169">
        <v>2</v>
      </c>
      <c r="C354" s="170" t="s">
        <v>87</v>
      </c>
      <c r="D354" s="170" t="s">
        <v>93</v>
      </c>
      <c r="E354" s="169">
        <v>59</v>
      </c>
      <c r="F354" s="171">
        <v>1886.1277689999999</v>
      </c>
      <c r="G354" s="172"/>
      <c r="H354" s="169">
        <v>11144</v>
      </c>
      <c r="I354" s="169">
        <v>128</v>
      </c>
      <c r="J354" s="173">
        <v>1859.87</v>
      </c>
      <c r="K354" s="174" t="s">
        <v>89</v>
      </c>
      <c r="L354" s="175" t="s">
        <v>333</v>
      </c>
    </row>
    <row r="355" spans="1:13">
      <c r="A355" s="176">
        <v>353</v>
      </c>
      <c r="B355" s="169">
        <v>6</v>
      </c>
      <c r="C355" s="170" t="s">
        <v>271</v>
      </c>
      <c r="D355" s="170" t="s">
        <v>87</v>
      </c>
      <c r="E355" s="169">
        <v>191</v>
      </c>
      <c r="F355" s="171">
        <v>1886.1824670000001</v>
      </c>
      <c r="G355" s="172"/>
      <c r="H355" s="169">
        <v>49471</v>
      </c>
      <c r="I355" s="169">
        <v>109</v>
      </c>
      <c r="J355" s="173">
        <v>1859.87</v>
      </c>
      <c r="K355" s="174" t="s">
        <v>89</v>
      </c>
      <c r="L355" s="175" t="s">
        <v>118</v>
      </c>
    </row>
    <row r="356" spans="1:13">
      <c r="A356" s="176">
        <v>354</v>
      </c>
      <c r="B356" s="169">
        <v>2</v>
      </c>
      <c r="C356" s="170" t="s">
        <v>93</v>
      </c>
      <c r="D356" s="170" t="s">
        <v>87</v>
      </c>
      <c r="E356" s="169">
        <v>62</v>
      </c>
      <c r="F356" s="171">
        <v>1886.3324150000001</v>
      </c>
      <c r="G356" s="172"/>
      <c r="H356" s="169">
        <v>29468</v>
      </c>
      <c r="I356" s="169">
        <v>108</v>
      </c>
      <c r="J356" s="173">
        <v>1859.87</v>
      </c>
      <c r="K356" s="174" t="s">
        <v>89</v>
      </c>
      <c r="L356" s="175" t="s">
        <v>111</v>
      </c>
    </row>
    <row r="357" spans="1:13">
      <c r="A357" s="176">
        <v>355</v>
      </c>
      <c r="B357" s="169">
        <v>2</v>
      </c>
      <c r="C357" s="170" t="s">
        <v>93</v>
      </c>
      <c r="D357" s="170" t="s">
        <v>87</v>
      </c>
      <c r="E357" s="169">
        <v>349</v>
      </c>
      <c r="F357" s="171">
        <v>1887.0070780000001</v>
      </c>
      <c r="G357" s="172"/>
      <c r="H357" s="169">
        <v>31069</v>
      </c>
      <c r="I357" s="169">
        <v>108</v>
      </c>
      <c r="J357" s="173">
        <v>1859.87</v>
      </c>
      <c r="K357" s="174" t="s">
        <v>89</v>
      </c>
      <c r="L357" s="175" t="s">
        <v>334</v>
      </c>
    </row>
    <row r="358" spans="1:13">
      <c r="A358" s="176">
        <v>356</v>
      </c>
      <c r="B358" s="169">
        <v>6</v>
      </c>
      <c r="C358" s="170" t="s">
        <v>271</v>
      </c>
      <c r="D358" s="170" t="s">
        <v>87</v>
      </c>
      <c r="E358" s="169">
        <v>225</v>
      </c>
      <c r="F358" s="171">
        <v>1887.550508</v>
      </c>
      <c r="G358" s="172"/>
      <c r="H358" s="169">
        <v>54742</v>
      </c>
      <c r="I358" s="169">
        <v>109</v>
      </c>
      <c r="J358" s="173">
        <v>1859.87</v>
      </c>
      <c r="K358" s="174" t="s">
        <v>89</v>
      </c>
      <c r="L358" s="175" t="s">
        <v>335</v>
      </c>
    </row>
    <row r="359" spans="1:13">
      <c r="A359" s="176">
        <v>357</v>
      </c>
      <c r="B359" s="169">
        <v>6</v>
      </c>
      <c r="C359" s="170" t="s">
        <v>87</v>
      </c>
      <c r="D359" s="170" t="s">
        <v>271</v>
      </c>
      <c r="E359" s="169">
        <v>157</v>
      </c>
      <c r="F359" s="171">
        <v>1890.4871800000001</v>
      </c>
      <c r="G359" s="172"/>
      <c r="H359" s="169">
        <v>11149</v>
      </c>
      <c r="I359" s="169">
        <v>128</v>
      </c>
      <c r="J359" s="173">
        <v>1859.87</v>
      </c>
      <c r="K359" s="174" t="s">
        <v>89</v>
      </c>
      <c r="L359" s="175" t="s">
        <v>336</v>
      </c>
    </row>
    <row r="360" spans="1:13">
      <c r="A360" s="176">
        <v>358</v>
      </c>
      <c r="B360" s="169">
        <v>6</v>
      </c>
      <c r="C360" s="170" t="s">
        <v>87</v>
      </c>
      <c r="D360" s="170" t="s">
        <v>271</v>
      </c>
      <c r="E360" s="169">
        <v>196</v>
      </c>
      <c r="F360" s="171">
        <v>1891.6660629999999</v>
      </c>
      <c r="G360" s="172"/>
      <c r="H360" s="169">
        <v>11150</v>
      </c>
      <c r="I360" s="169">
        <v>128</v>
      </c>
      <c r="J360" s="173">
        <v>1859.87</v>
      </c>
      <c r="K360" s="174" t="s">
        <v>89</v>
      </c>
      <c r="L360" s="175" t="s">
        <v>337</v>
      </c>
    </row>
    <row r="361" spans="1:13">
      <c r="A361" s="176">
        <v>359</v>
      </c>
      <c r="B361" s="169">
        <v>2</v>
      </c>
      <c r="C361" s="170" t="s">
        <v>87</v>
      </c>
      <c r="D361" s="170" t="s">
        <v>93</v>
      </c>
      <c r="E361" s="169">
        <v>59</v>
      </c>
      <c r="F361" s="171">
        <v>1928.0008009999999</v>
      </c>
      <c r="G361" s="172"/>
      <c r="H361" s="169">
        <v>11151</v>
      </c>
      <c r="I361" s="169">
        <v>128</v>
      </c>
      <c r="J361" s="173">
        <v>1899.44</v>
      </c>
      <c r="K361" s="174" t="s">
        <v>89</v>
      </c>
      <c r="L361" s="175" t="s">
        <v>338</v>
      </c>
    </row>
    <row r="362" spans="1:13">
      <c r="A362" s="176">
        <v>360</v>
      </c>
      <c r="B362" s="169">
        <v>2</v>
      </c>
      <c r="C362" s="170" t="s">
        <v>93</v>
      </c>
      <c r="D362" s="170" t="s">
        <v>87</v>
      </c>
      <c r="E362" s="169">
        <v>62</v>
      </c>
      <c r="F362" s="171">
        <v>1928.2020930000001</v>
      </c>
      <c r="G362" s="172"/>
      <c r="H362" s="169">
        <v>56625</v>
      </c>
      <c r="I362" s="169">
        <v>108</v>
      </c>
      <c r="J362" s="173">
        <v>1899.44</v>
      </c>
      <c r="K362" s="174" t="s">
        <v>89</v>
      </c>
      <c r="L362" s="175" t="s">
        <v>301</v>
      </c>
    </row>
    <row r="363" spans="1:13">
      <c r="A363" s="176">
        <v>361</v>
      </c>
      <c r="B363" s="169">
        <v>6</v>
      </c>
      <c r="C363" s="170" t="s">
        <v>271</v>
      </c>
      <c r="D363" s="170" t="s">
        <v>87</v>
      </c>
      <c r="E363" s="169">
        <v>84</v>
      </c>
      <c r="F363" s="171">
        <v>1930.238578</v>
      </c>
      <c r="G363" s="172"/>
      <c r="H363" s="169">
        <v>27490</v>
      </c>
      <c r="I363" s="169">
        <v>109</v>
      </c>
      <c r="J363" s="173">
        <v>1899.44</v>
      </c>
      <c r="K363" s="174" t="s">
        <v>89</v>
      </c>
      <c r="L363" s="175" t="s">
        <v>282</v>
      </c>
    </row>
    <row r="364" spans="1:13">
      <c r="A364" s="176">
        <v>362</v>
      </c>
      <c r="B364" s="169">
        <v>2</v>
      </c>
      <c r="C364" s="170" t="s">
        <v>87</v>
      </c>
      <c r="D364" s="170" t="s">
        <v>93</v>
      </c>
      <c r="E364" s="169">
        <v>59</v>
      </c>
      <c r="F364" s="171">
        <v>1968.206709</v>
      </c>
      <c r="G364" s="172"/>
      <c r="H364" s="169">
        <v>11154</v>
      </c>
      <c r="I364" s="169">
        <v>128</v>
      </c>
      <c r="J364" s="173">
        <v>1939.01</v>
      </c>
      <c r="K364" s="174" t="s">
        <v>89</v>
      </c>
      <c r="L364" s="175" t="s">
        <v>339</v>
      </c>
    </row>
    <row r="365" spans="1:13">
      <c r="A365" s="176">
        <v>363</v>
      </c>
      <c r="B365" s="169">
        <v>2</v>
      </c>
      <c r="C365" s="170" t="s">
        <v>93</v>
      </c>
      <c r="D365" s="170" t="s">
        <v>87</v>
      </c>
      <c r="E365" s="169">
        <v>62</v>
      </c>
      <c r="F365" s="171">
        <v>1968.4051939999999</v>
      </c>
      <c r="G365" s="172"/>
      <c r="H365" s="169">
        <v>24089</v>
      </c>
      <c r="I365" s="169">
        <v>108</v>
      </c>
      <c r="J365" s="173">
        <v>1939.01</v>
      </c>
      <c r="K365" s="174" t="s">
        <v>89</v>
      </c>
      <c r="L365" s="175" t="s">
        <v>136</v>
      </c>
    </row>
    <row r="366" spans="1:13" ht="15.75" thickBot="1">
      <c r="A366" s="184">
        <v>364</v>
      </c>
      <c r="B366" s="185">
        <v>6</v>
      </c>
      <c r="C366" s="186" t="s">
        <v>87</v>
      </c>
      <c r="D366" s="186" t="s">
        <v>271</v>
      </c>
      <c r="E366" s="185">
        <v>59</v>
      </c>
      <c r="F366" s="187">
        <v>1978.5785840000001</v>
      </c>
      <c r="G366" s="188"/>
      <c r="H366" s="185">
        <v>11156</v>
      </c>
      <c r="I366" s="185">
        <v>128</v>
      </c>
      <c r="J366" s="189">
        <v>1978.58</v>
      </c>
      <c r="K366" s="190" t="s">
        <v>89</v>
      </c>
      <c r="L366" s="191" t="s">
        <v>340</v>
      </c>
      <c r="M366" s="22"/>
    </row>
    <row r="367" spans="1:13">
      <c r="A367" s="177"/>
      <c r="B367" s="178"/>
      <c r="C367" s="179"/>
      <c r="D367" s="179"/>
      <c r="E367" s="178"/>
      <c r="F367" s="180"/>
      <c r="G367" s="181"/>
      <c r="H367" s="178"/>
      <c r="I367" s="178"/>
      <c r="J367" s="182"/>
      <c r="K367" s="183"/>
      <c r="L367" s="183"/>
    </row>
  </sheetData>
  <autoFilter ref="A2:L18">
    <filterColumn colId="6"/>
    <filterColumn colId="10"/>
  </autoFilter>
  <mergeCells count="1">
    <mergeCell ref="A1:L1"/>
  </mergeCells>
  <phoneticPr fontId="3" type="noConversion"/>
  <pageMargins left="0.7" right="0.7" top="0.75" bottom="0.75" header="0.3" footer="0.3"/>
  <pageSetup paperSize="9" scale="79" fitToHeight="0" orientation="landscape" r:id="rId1"/>
  <drawing r:id="rId2"/>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M15"/>
  <sheetViews>
    <sheetView topLeftCell="A2" zoomScaleNormal="100" zoomScaleSheetLayoutView="100" zoomScalePageLayoutView="94" workbookViewId="0">
      <selection activeCell="J5" sqref="J5"/>
    </sheetView>
  </sheetViews>
  <sheetFormatPr defaultColWidth="20.28515625" defaultRowHeight="15"/>
  <cols>
    <col min="1" max="1" width="5.28515625" style="33" customWidth="1"/>
    <col min="2" max="2" width="9.140625" style="33" customWidth="1"/>
    <col min="3" max="3" width="8.140625" style="33" customWidth="1"/>
    <col min="4" max="4" width="8.42578125" style="33" customWidth="1"/>
    <col min="5" max="5" width="12.5703125" style="33" customWidth="1"/>
    <col min="6" max="6" width="34.85546875" style="28" customWidth="1"/>
    <col min="7" max="7" width="16.85546875" style="36" customWidth="1"/>
    <col min="8" max="8" width="19.5703125" style="36" customWidth="1"/>
    <col min="9" max="9" width="3.7109375" style="21" customWidth="1"/>
    <col min="10" max="10" width="13.140625" style="23" customWidth="1"/>
    <col min="11" max="11" width="6" style="21" customWidth="1"/>
    <col min="12" max="16384" width="20.28515625" style="21"/>
  </cols>
  <sheetData>
    <row r="1" spans="1:13" ht="24.75" hidden="1" customHeight="1">
      <c r="A1" s="128" t="s">
        <v>25</v>
      </c>
      <c r="B1" s="128"/>
      <c r="C1" s="128"/>
      <c r="D1" s="128"/>
      <c r="E1" s="128"/>
      <c r="F1" s="128"/>
      <c r="G1" s="128"/>
      <c r="H1" s="128"/>
      <c r="I1" s="22"/>
      <c r="L1" s="24"/>
    </row>
    <row r="2" spans="1:13" ht="24" customHeight="1">
      <c r="A2" s="128"/>
      <c r="B2" s="128"/>
      <c r="C2" s="128"/>
      <c r="D2" s="128"/>
      <c r="E2" s="128"/>
      <c r="F2" s="128"/>
      <c r="G2" s="128"/>
      <c r="H2" s="128"/>
      <c r="I2" s="22"/>
      <c r="K2" s="22"/>
      <c r="L2" s="25"/>
    </row>
    <row r="3" spans="1:13" ht="24.75" customHeight="1">
      <c r="A3" s="81"/>
      <c r="B3" s="85" t="s">
        <v>5</v>
      </c>
      <c r="C3" s="85"/>
      <c r="D3" s="85"/>
      <c r="E3" s="88"/>
      <c r="F3" s="89" t="s">
        <v>1</v>
      </c>
      <c r="G3" s="88" t="s">
        <v>4</v>
      </c>
      <c r="H3" s="85" t="s">
        <v>37</v>
      </c>
      <c r="I3" s="22"/>
      <c r="K3" s="22"/>
      <c r="L3" s="22"/>
    </row>
    <row r="4" spans="1:13" ht="15.75">
      <c r="A4" s="91" t="s">
        <v>75</v>
      </c>
      <c r="B4" s="96" t="s">
        <v>341</v>
      </c>
      <c r="C4" s="91" t="s">
        <v>75</v>
      </c>
      <c r="D4" s="91" t="s">
        <v>75</v>
      </c>
      <c r="E4" s="91" t="s">
        <v>75</v>
      </c>
      <c r="F4" s="92"/>
      <c r="G4" s="94">
        <v>364</v>
      </c>
      <c r="H4" s="95">
        <v>56503</v>
      </c>
      <c r="I4" s="22"/>
      <c r="J4" s="26"/>
      <c r="K4" s="27"/>
    </row>
    <row r="5" spans="1:13" ht="16.5" thickBot="1">
      <c r="A5" s="192"/>
      <c r="B5" s="193" t="s">
        <v>75</v>
      </c>
      <c r="C5" s="194" t="s">
        <v>62</v>
      </c>
      <c r="D5" s="195" t="s">
        <v>75</v>
      </c>
      <c r="E5" s="192" t="s">
        <v>75</v>
      </c>
      <c r="F5" s="92"/>
      <c r="G5" s="94">
        <v>364</v>
      </c>
      <c r="H5" s="95">
        <v>56503</v>
      </c>
      <c r="I5" s="111"/>
      <c r="J5" s="207" t="s">
        <v>48</v>
      </c>
      <c r="K5" s="208" t="s">
        <v>37</v>
      </c>
      <c r="L5" s="29"/>
    </row>
    <row r="6" spans="1:13" ht="16.5" thickBot="1">
      <c r="A6" s="192"/>
      <c r="B6" s="192" t="s">
        <v>75</v>
      </c>
      <c r="C6" s="193" t="s">
        <v>75</v>
      </c>
      <c r="D6" s="196" t="s">
        <v>342</v>
      </c>
      <c r="E6" s="195" t="s">
        <v>75</v>
      </c>
      <c r="F6" s="92"/>
      <c r="G6" s="94">
        <v>364</v>
      </c>
      <c r="H6" s="95">
        <v>56503</v>
      </c>
      <c r="I6" s="31"/>
      <c r="J6" s="205" t="s">
        <v>89</v>
      </c>
      <c r="K6" s="203">
        <v>56503</v>
      </c>
      <c r="L6" s="22"/>
    </row>
    <row r="7" spans="1:13" ht="16.5" thickBot="1">
      <c r="A7" s="192"/>
      <c r="B7" s="192" t="s">
        <v>75</v>
      </c>
      <c r="C7" s="192" t="s">
        <v>75</v>
      </c>
      <c r="D7" s="193" t="s">
        <v>75</v>
      </c>
      <c r="E7" s="198" t="s">
        <v>89</v>
      </c>
      <c r="F7" s="197">
        <v>1</v>
      </c>
      <c r="G7" s="94">
        <v>364</v>
      </c>
      <c r="H7" s="95">
        <v>56503</v>
      </c>
      <c r="I7" s="112"/>
      <c r="J7" s="206" t="s">
        <v>49</v>
      </c>
      <c r="K7" s="203">
        <v>56503</v>
      </c>
      <c r="L7" s="30"/>
    </row>
    <row r="8" spans="1:13" ht="15.75" thickBot="1">
      <c r="A8" s="199"/>
      <c r="B8" s="199"/>
      <c r="C8" s="199"/>
      <c r="D8" s="199"/>
      <c r="E8" s="199"/>
      <c r="F8" s="200"/>
      <c r="G8" s="201"/>
      <c r="H8" s="201"/>
      <c r="I8" s="31"/>
      <c r="J8"/>
      <c r="K8"/>
      <c r="L8" s="24"/>
      <c r="M8" s="29"/>
    </row>
    <row r="9" spans="1:13">
      <c r="A9" s="35"/>
      <c r="B9" s="35"/>
      <c r="C9" s="35"/>
      <c r="D9" s="35"/>
      <c r="E9" s="35"/>
      <c r="F9" s="32"/>
      <c r="G9" s="37"/>
      <c r="H9" s="37"/>
      <c r="J9"/>
      <c r="K9"/>
    </row>
    <row r="10" spans="1:13">
      <c r="J10"/>
      <c r="K10"/>
    </row>
    <row r="11" spans="1:13">
      <c r="J11"/>
      <c r="K11"/>
    </row>
    <row r="12" spans="1:13">
      <c r="J12"/>
      <c r="K12"/>
    </row>
    <row r="13" spans="1:13">
      <c r="J13"/>
      <c r="K13"/>
    </row>
    <row r="15" spans="1:13">
      <c r="A15" s="35"/>
      <c r="B15" s="35"/>
      <c r="C15" s="35"/>
      <c r="D15" s="35"/>
      <c r="E15" s="35"/>
      <c r="F15" s="32"/>
      <c r="G15" s="37"/>
    </row>
  </sheetData>
  <mergeCells count="1">
    <mergeCell ref="A1:H2"/>
  </mergeCells>
  <phoneticPr fontId="3" type="noConversion"/>
  <conditionalFormatting sqref="F4:F7">
    <cfRule type="dataBar" priority="6">
      <dataBar>
        <cfvo type="num" val="0"/>
        <cfvo type="num" val="1"/>
        <color rgb="FF638EC6"/>
      </dataBar>
    </cfRule>
  </conditionalFormatting>
  <conditionalFormatting sqref="F4:F7">
    <cfRule type="dataBar" priority="1">
      <dataBar>
        <cfvo type="num" val="0"/>
        <cfvo type="num" val="1"/>
        <color rgb="FF638EC6"/>
      </dataBar>
    </cfRule>
  </conditionalFormatting>
  <pageMargins left="0.7" right="0.7" top="0.75" bottom="0.75" header="0.3" footer="0.3"/>
  <pageSetup scale="78" fitToHeight="0" orientation="portrait" r:id="rId2"/>
  <headerFooter>
    <oddHeader>&amp;CHost Table</oddHeader>
  </headerFooter>
  <drawing r:id="rId3"/>
</worksheet>
</file>

<file path=xl/worksheets/sheet4.xml><?xml version="1.0" encoding="utf-8"?>
<worksheet xmlns="http://schemas.openxmlformats.org/spreadsheetml/2006/main" xmlns:r="http://schemas.openxmlformats.org/officeDocument/2006/relationships">
  <sheetPr codeName="Sheet4">
    <tabColor rgb="FFFFFF00"/>
  </sheetPr>
  <dimension ref="A1:J17"/>
  <sheetViews>
    <sheetView zoomScaleNormal="100" workbookViewId="0">
      <pane ySplit="2" topLeftCell="A3" activePane="bottomLeft" state="frozenSplit"/>
      <selection pane="bottomLeft" sqref="A1:G1"/>
    </sheetView>
  </sheetViews>
  <sheetFormatPr defaultColWidth="9.140625" defaultRowHeight="15"/>
  <cols>
    <col min="1" max="1" width="5.7109375" style="109" customWidth="1"/>
    <col min="2" max="2" width="21" style="33" customWidth="1"/>
    <col min="3" max="3" width="14.5703125" style="21" hidden="1" customWidth="1"/>
    <col min="4" max="4" width="13.7109375" style="99" customWidth="1"/>
    <col min="5" max="5" width="27.42578125" style="28" customWidth="1"/>
    <col min="6" max="6" width="14.5703125" style="36" customWidth="1"/>
    <col min="7" max="7" width="18" style="36" customWidth="1"/>
    <col min="8" max="8" width="5.7109375" style="21" customWidth="1"/>
    <col min="9" max="9" width="15.7109375" style="23" customWidth="1"/>
    <col min="10" max="10" width="6" style="21" customWidth="1"/>
    <col min="11" max="16384" width="9.140625" style="21"/>
  </cols>
  <sheetData>
    <row r="1" spans="1:10" ht="24" customHeight="1">
      <c r="A1" s="128" t="s">
        <v>24</v>
      </c>
      <c r="B1" s="128"/>
      <c r="C1" s="128"/>
      <c r="D1" s="128"/>
      <c r="E1" s="128"/>
      <c r="F1" s="128"/>
      <c r="G1" s="128"/>
      <c r="H1" s="22"/>
    </row>
    <row r="2" spans="1:10" ht="24.75" customHeight="1">
      <c r="A2" s="110" t="s">
        <v>76</v>
      </c>
      <c r="B2" s="86" t="s">
        <v>73</v>
      </c>
      <c r="C2" s="84" t="s">
        <v>51</v>
      </c>
      <c r="D2" s="84" t="s">
        <v>0</v>
      </c>
      <c r="E2" s="87" t="s">
        <v>6</v>
      </c>
      <c r="F2" s="84" t="s">
        <v>2</v>
      </c>
      <c r="G2" s="84" t="s">
        <v>3</v>
      </c>
      <c r="H2" s="22"/>
    </row>
    <row r="3" spans="1:10" ht="15.75">
      <c r="A3" s="107"/>
      <c r="B3" s="100" t="s">
        <v>87</v>
      </c>
      <c r="C3" s="93" t="s">
        <v>343</v>
      </c>
      <c r="D3" s="97">
        <v>56503</v>
      </c>
      <c r="E3" s="92">
        <v>1</v>
      </c>
      <c r="F3" s="94">
        <v>188</v>
      </c>
      <c r="G3" s="95">
        <v>176</v>
      </c>
      <c r="H3" s="22"/>
    </row>
    <row r="4" spans="1:10" ht="15.75">
      <c r="A4" s="107" t="s">
        <v>344</v>
      </c>
      <c r="B4" s="100" t="s">
        <v>88</v>
      </c>
      <c r="C4" s="93" t="s">
        <v>345</v>
      </c>
      <c r="D4" s="97">
        <v>2202</v>
      </c>
      <c r="E4" s="92">
        <v>3.8971382050510595E-2</v>
      </c>
      <c r="F4" s="94">
        <v>0</v>
      </c>
      <c r="G4" s="95">
        <v>13</v>
      </c>
      <c r="H4" s="22"/>
      <c r="I4" s="202" t="s">
        <v>48</v>
      </c>
      <c r="J4" s="215" t="s">
        <v>37</v>
      </c>
    </row>
    <row r="5" spans="1:10" ht="15.75">
      <c r="A5" s="107" t="s">
        <v>344</v>
      </c>
      <c r="B5" s="100" t="s">
        <v>93</v>
      </c>
      <c r="C5" s="93" t="s">
        <v>346</v>
      </c>
      <c r="D5" s="97">
        <v>8851</v>
      </c>
      <c r="E5" s="92">
        <v>0.15664654974072173</v>
      </c>
      <c r="F5" s="94">
        <v>55</v>
      </c>
      <c r="G5" s="95">
        <v>41</v>
      </c>
      <c r="I5" s="204" t="s">
        <v>87</v>
      </c>
      <c r="J5" s="216">
        <v>26673</v>
      </c>
    </row>
    <row r="6" spans="1:10" ht="15.75">
      <c r="A6" s="107" t="s">
        <v>344</v>
      </c>
      <c r="B6" s="100" t="s">
        <v>113</v>
      </c>
      <c r="C6" s="93" t="s">
        <v>345</v>
      </c>
      <c r="D6" s="97">
        <v>16723</v>
      </c>
      <c r="E6" s="92">
        <v>0.29596658584499941</v>
      </c>
      <c r="F6" s="94">
        <v>48</v>
      </c>
      <c r="G6" s="95">
        <v>43</v>
      </c>
      <c r="H6" s="22"/>
      <c r="I6" s="204" t="s">
        <v>93</v>
      </c>
      <c r="J6" s="216">
        <v>6426</v>
      </c>
    </row>
    <row r="7" spans="1:10" ht="15.75">
      <c r="A7" s="107" t="s">
        <v>344</v>
      </c>
      <c r="B7" s="100" t="s">
        <v>191</v>
      </c>
      <c r="C7" s="93" t="s">
        <v>345</v>
      </c>
      <c r="D7" s="97">
        <v>11416</v>
      </c>
      <c r="E7" s="92">
        <v>0.20204236943171158</v>
      </c>
      <c r="F7" s="94">
        <v>19</v>
      </c>
      <c r="G7" s="95">
        <v>46</v>
      </c>
      <c r="I7" s="204" t="s">
        <v>113</v>
      </c>
      <c r="J7" s="216">
        <v>9557</v>
      </c>
    </row>
    <row r="8" spans="1:10" ht="15.75">
      <c r="A8" s="107" t="s">
        <v>344</v>
      </c>
      <c r="B8" s="100" t="s">
        <v>255</v>
      </c>
      <c r="C8" s="93" t="s">
        <v>345</v>
      </c>
      <c r="D8" s="97">
        <v>2900</v>
      </c>
      <c r="E8" s="92">
        <v>5.1324708422561635E-2</v>
      </c>
      <c r="F8" s="94">
        <v>14</v>
      </c>
      <c r="G8" s="95">
        <v>2</v>
      </c>
      <c r="I8" s="204" t="s">
        <v>191</v>
      </c>
      <c r="J8" s="216">
        <v>3761</v>
      </c>
    </row>
    <row r="9" spans="1:10" ht="16.5" thickBot="1">
      <c r="A9" s="209" t="s">
        <v>344</v>
      </c>
      <c r="B9" s="210" t="s">
        <v>271</v>
      </c>
      <c r="C9" s="211" t="s">
        <v>345</v>
      </c>
      <c r="D9" s="212">
        <v>14411</v>
      </c>
      <c r="E9" s="213">
        <v>0.25504840450949506</v>
      </c>
      <c r="F9" s="214">
        <v>40</v>
      </c>
      <c r="G9" s="201">
        <v>43</v>
      </c>
      <c r="H9" s="22"/>
      <c r="I9" s="204" t="s">
        <v>255</v>
      </c>
      <c r="J9" s="216">
        <v>2737</v>
      </c>
    </row>
    <row r="10" spans="1:10">
      <c r="A10" s="108"/>
      <c r="B10" s="35"/>
      <c r="C10" s="30"/>
      <c r="D10" s="98"/>
      <c r="E10" s="32"/>
      <c r="F10" s="37"/>
      <c r="G10" s="37"/>
      <c r="I10" s="204" t="s">
        <v>271</v>
      </c>
      <c r="J10" s="216">
        <v>7349</v>
      </c>
    </row>
    <row r="11" spans="1:10">
      <c r="I11" s="204" t="s">
        <v>49</v>
      </c>
      <c r="J11" s="216">
        <v>56503</v>
      </c>
    </row>
    <row r="12" spans="1:10">
      <c r="I12"/>
      <c r="J12"/>
    </row>
    <row r="13" spans="1:10">
      <c r="I13"/>
      <c r="J13"/>
    </row>
    <row r="14" spans="1:10">
      <c r="I14"/>
      <c r="J14"/>
    </row>
    <row r="15" spans="1:10">
      <c r="I15"/>
      <c r="J15"/>
    </row>
    <row r="16" spans="1:10">
      <c r="I16"/>
      <c r="J16"/>
    </row>
    <row r="17" spans="9:10">
      <c r="I17"/>
      <c r="J17"/>
    </row>
  </sheetData>
  <mergeCells count="1">
    <mergeCell ref="A1:G1"/>
  </mergeCells>
  <phoneticPr fontId="3" type="noConversion"/>
  <conditionalFormatting sqref="E3:E9">
    <cfRule type="dataBar" priority="3">
      <dataBar>
        <cfvo type="num" val="0"/>
        <cfvo type="num" val="1"/>
        <color rgb="FF638EC6"/>
      </dataBar>
    </cfRule>
  </conditionalFormatting>
  <conditionalFormatting sqref="E3:E9">
    <cfRule type="dataBar" priority="2">
      <dataBar>
        <cfvo type="num" val="0"/>
        <cfvo type="num" val="1"/>
        <color rgb="FF638EC6"/>
      </dataBar>
    </cfRule>
  </conditionalFormatting>
  <conditionalFormatting sqref="E3:E9">
    <cfRule type="dataBar" priority="1">
      <dataBar>
        <cfvo type="num" val="0"/>
        <cfvo type="num" val="1"/>
        <color rgb="FF638EC6"/>
      </dataBar>
    </cfRule>
  </conditionalFormatting>
  <pageMargins left="0.7" right="0.7" top="0.75" bottom="0.75" header="0.3" footer="0.3"/>
  <pageSetup paperSize="9" scale="68" orientation="portrait" r:id="rId2"/>
  <drawing r:id="rId3"/>
</worksheet>
</file>

<file path=xl/worksheets/sheet5.xml><?xml version="1.0" encoding="utf-8"?>
<worksheet xmlns="http://schemas.openxmlformats.org/spreadsheetml/2006/main" xmlns:r="http://schemas.openxmlformats.org/officeDocument/2006/relationships">
  <sheetPr codeName="Sheet6">
    <tabColor rgb="FFFF0000"/>
  </sheetPr>
  <dimension ref="A1:Q160"/>
  <sheetViews>
    <sheetView zoomScaleNormal="100" workbookViewId="0">
      <pane ySplit="1" topLeftCell="A2" activePane="bottomLeft" state="frozen"/>
      <selection pane="bottomLeft" sqref="A1:M1"/>
    </sheetView>
  </sheetViews>
  <sheetFormatPr defaultColWidth="9.140625" defaultRowHeight="15"/>
  <cols>
    <col min="1" max="1" width="14.28515625" style="21" customWidth="1"/>
    <col min="2" max="2" width="16.42578125" style="21" customWidth="1"/>
    <col min="3" max="3" width="9.140625" style="21" customWidth="1"/>
    <col min="4" max="9" width="9.140625" style="21"/>
    <col min="10" max="10" width="5.140625" style="21" customWidth="1"/>
    <col min="11" max="11" width="14.28515625" style="21" customWidth="1"/>
    <col min="12" max="12" width="8.42578125" style="21" customWidth="1"/>
    <col min="13" max="13" width="4.7109375" style="21" customWidth="1"/>
    <col min="14" max="14" width="5" style="21" customWidth="1"/>
    <col min="15" max="15" width="13.85546875" style="21" customWidth="1"/>
    <col min="16" max="16" width="9.42578125" style="21" customWidth="1"/>
    <col min="17" max="16384" width="9.140625" style="21"/>
  </cols>
  <sheetData>
    <row r="1" spans="1:14" ht="24" customHeight="1">
      <c r="A1" s="128" t="s">
        <v>31</v>
      </c>
      <c r="B1" s="128"/>
      <c r="C1" s="128"/>
      <c r="D1" s="128"/>
      <c r="E1" s="128"/>
      <c r="F1" s="128"/>
      <c r="G1" s="128"/>
      <c r="H1" s="128"/>
      <c r="I1" s="128"/>
      <c r="J1" s="128"/>
      <c r="K1" s="128"/>
      <c r="L1" s="128"/>
      <c r="M1" s="128"/>
      <c r="N1" s="22"/>
    </row>
    <row r="2" spans="1:14" ht="7.5" customHeight="1" thickBot="1">
      <c r="A2" s="5"/>
      <c r="B2" s="5"/>
      <c r="C2" s="5"/>
      <c r="D2" s="5"/>
      <c r="E2" s="5"/>
      <c r="F2" s="5"/>
      <c r="G2" s="5"/>
      <c r="H2" s="5"/>
      <c r="I2" s="5"/>
      <c r="J2" s="5"/>
      <c r="K2" s="5"/>
      <c r="L2" s="5"/>
      <c r="M2" s="5"/>
      <c r="N2" s="22"/>
    </row>
    <row r="3" spans="1:14" ht="15" customHeight="1">
      <c r="A3" s="141" t="s">
        <v>30</v>
      </c>
      <c r="B3" s="142"/>
      <c r="C3" s="48"/>
      <c r="D3" s="48"/>
      <c r="E3" s="48"/>
      <c r="F3" s="48"/>
      <c r="G3" s="48"/>
      <c r="H3" s="48"/>
      <c r="I3" s="48"/>
      <c r="J3" s="48"/>
      <c r="K3" s="49" t="s">
        <v>7</v>
      </c>
      <c r="L3" s="49" t="s">
        <v>4</v>
      </c>
      <c r="M3" s="50"/>
      <c r="N3" s="22"/>
    </row>
    <row r="4" spans="1:14">
      <c r="A4" s="143"/>
      <c r="B4" s="132"/>
      <c r="C4" s="44"/>
      <c r="D4" s="44"/>
      <c r="E4" s="44"/>
      <c r="F4" s="44"/>
      <c r="G4" s="44"/>
      <c r="H4" s="44"/>
      <c r="I4" s="44"/>
      <c r="J4" s="44"/>
      <c r="K4" s="44" t="s">
        <v>8</v>
      </c>
      <c r="L4" s="44">
        <v>45</v>
      </c>
      <c r="M4" s="51"/>
      <c r="N4" s="22"/>
    </row>
    <row r="5" spans="1:14">
      <c r="A5" s="54"/>
      <c r="B5" s="55"/>
      <c r="C5" s="44"/>
      <c r="D5" s="44"/>
      <c r="E5" s="44"/>
      <c r="F5" s="44"/>
      <c r="G5" s="44"/>
      <c r="H5" s="44"/>
      <c r="I5" s="44"/>
      <c r="J5" s="44"/>
      <c r="K5" s="44" t="s">
        <v>9</v>
      </c>
      <c r="L5" s="44">
        <v>63</v>
      </c>
      <c r="M5" s="51"/>
      <c r="N5" s="22"/>
    </row>
    <row r="6" spans="1:14">
      <c r="A6" s="54"/>
      <c r="B6" s="55"/>
      <c r="C6" s="44"/>
      <c r="D6" s="44"/>
      <c r="E6" s="44"/>
      <c r="F6" s="44"/>
      <c r="G6" s="44"/>
      <c r="H6" s="44"/>
      <c r="I6" s="44"/>
      <c r="J6" s="44"/>
      <c r="K6" s="44" t="s">
        <v>10</v>
      </c>
      <c r="L6" s="44">
        <v>226</v>
      </c>
      <c r="M6" s="51"/>
      <c r="N6" s="22"/>
    </row>
    <row r="7" spans="1:14">
      <c r="A7" s="54"/>
      <c r="B7" s="55"/>
      <c r="C7" s="44"/>
      <c r="D7" s="44"/>
      <c r="E7" s="44"/>
      <c r="F7" s="44"/>
      <c r="G7" s="44"/>
      <c r="H7" s="44"/>
      <c r="I7" s="44"/>
      <c r="J7" s="44"/>
      <c r="K7" s="44" t="s">
        <v>11</v>
      </c>
      <c r="L7" s="44">
        <v>28</v>
      </c>
      <c r="M7" s="51"/>
      <c r="N7" s="22"/>
    </row>
    <row r="8" spans="1:14">
      <c r="A8" s="54"/>
      <c r="B8" s="55"/>
      <c r="C8" s="44"/>
      <c r="D8" s="44"/>
      <c r="E8" s="44"/>
      <c r="F8" s="44"/>
      <c r="G8" s="44"/>
      <c r="H8" s="44"/>
      <c r="I8" s="44"/>
      <c r="J8" s="44"/>
      <c r="K8" s="44" t="s">
        <v>12</v>
      </c>
      <c r="L8" s="44">
        <v>2</v>
      </c>
      <c r="M8" s="51"/>
      <c r="N8" s="22"/>
    </row>
    <row r="9" spans="1:14">
      <c r="A9" s="56"/>
      <c r="B9" s="44"/>
      <c r="C9" s="44"/>
      <c r="D9" s="44"/>
      <c r="E9" s="44"/>
      <c r="F9" s="44"/>
      <c r="G9" s="44"/>
      <c r="H9" s="44"/>
      <c r="I9" s="44"/>
      <c r="J9" s="44"/>
      <c r="K9" s="44" t="s">
        <v>13</v>
      </c>
      <c r="L9" s="44">
        <v>0</v>
      </c>
      <c r="M9" s="51"/>
      <c r="N9" s="22"/>
    </row>
    <row r="10" spans="1:14">
      <c r="A10" s="138"/>
      <c r="B10" s="139"/>
      <c r="C10" s="44"/>
      <c r="D10" s="44"/>
      <c r="E10" s="44"/>
      <c r="F10" s="44"/>
      <c r="G10" s="44"/>
      <c r="H10" s="44"/>
      <c r="I10" s="44"/>
      <c r="J10" s="44"/>
      <c r="K10" s="44" t="s">
        <v>14</v>
      </c>
      <c r="L10" s="44">
        <v>0</v>
      </c>
      <c r="M10" s="51"/>
      <c r="N10" s="22"/>
    </row>
    <row r="11" spans="1:14">
      <c r="A11" s="138"/>
      <c r="B11" s="139"/>
      <c r="C11" s="44"/>
      <c r="D11" s="44"/>
      <c r="E11" s="44"/>
      <c r="F11" s="44"/>
      <c r="G11" s="44"/>
      <c r="H11" s="44"/>
      <c r="I11" s="44"/>
      <c r="J11" s="44"/>
      <c r="K11" s="44"/>
      <c r="L11" s="44"/>
      <c r="M11" s="51"/>
      <c r="N11" s="22"/>
    </row>
    <row r="12" spans="1:14" ht="16.5" customHeight="1">
      <c r="A12" s="138"/>
      <c r="B12" s="139"/>
      <c r="C12" s="44"/>
      <c r="D12" s="44"/>
      <c r="E12" s="44"/>
      <c r="F12" s="44"/>
      <c r="G12" s="44"/>
      <c r="H12" s="44"/>
      <c r="I12" s="44"/>
      <c r="J12" s="44"/>
      <c r="K12" s="45" t="s">
        <v>29</v>
      </c>
      <c r="L12" s="46"/>
      <c r="M12" s="51"/>
      <c r="N12" s="22"/>
    </row>
    <row r="13" spans="1:14" ht="13.5" customHeight="1">
      <c r="A13" s="138"/>
      <c r="B13" s="139"/>
      <c r="C13" s="44"/>
      <c r="D13" s="44"/>
      <c r="E13" s="44"/>
      <c r="F13" s="44"/>
      <c r="G13" s="44"/>
      <c r="H13" s="44"/>
      <c r="I13" s="44"/>
      <c r="J13" s="44"/>
      <c r="K13" s="140" t="s">
        <v>38</v>
      </c>
      <c r="L13" s="140"/>
      <c r="M13" s="51"/>
      <c r="N13" s="22"/>
    </row>
    <row r="14" spans="1:14">
      <c r="A14" s="138"/>
      <c r="B14" s="139"/>
      <c r="C14" s="44"/>
      <c r="D14" s="44"/>
      <c r="E14" s="44"/>
      <c r="F14" s="44"/>
      <c r="G14" s="44"/>
      <c r="H14" s="44"/>
      <c r="I14" s="44"/>
      <c r="J14" s="44"/>
      <c r="K14" s="133"/>
      <c r="L14" s="133"/>
      <c r="M14" s="51"/>
      <c r="N14" s="22"/>
    </row>
    <row r="15" spans="1:14">
      <c r="A15" s="138"/>
      <c r="B15" s="139"/>
      <c r="C15" s="44"/>
      <c r="D15" s="44"/>
      <c r="E15" s="44"/>
      <c r="F15" s="44"/>
      <c r="G15" s="44"/>
      <c r="H15" s="44"/>
      <c r="I15" s="44"/>
      <c r="J15" s="44"/>
      <c r="K15" s="133"/>
      <c r="L15" s="133"/>
      <c r="M15" s="51"/>
      <c r="N15" s="22"/>
    </row>
    <row r="16" spans="1:14">
      <c r="A16" s="56"/>
      <c r="B16" s="44"/>
      <c r="C16" s="44"/>
      <c r="D16" s="44"/>
      <c r="E16" s="44"/>
      <c r="F16" s="44"/>
      <c r="G16" s="44"/>
      <c r="H16" s="44"/>
      <c r="I16" s="44"/>
      <c r="J16" s="44"/>
      <c r="K16" s="133"/>
      <c r="L16" s="133"/>
      <c r="M16" s="51"/>
      <c r="N16" s="22"/>
    </row>
    <row r="17" spans="1:14">
      <c r="A17" s="56"/>
      <c r="B17" s="44"/>
      <c r="C17" s="44"/>
      <c r="D17" s="44"/>
      <c r="E17" s="44"/>
      <c r="F17" s="44"/>
      <c r="G17" s="44"/>
      <c r="H17" s="44"/>
      <c r="I17" s="44"/>
      <c r="J17" s="44"/>
      <c r="K17" s="69"/>
      <c r="L17" s="69"/>
      <c r="M17" s="51"/>
      <c r="N17" s="22"/>
    </row>
    <row r="18" spans="1:14" ht="15" customHeight="1" thickBot="1">
      <c r="A18" s="57"/>
      <c r="B18" s="52"/>
      <c r="C18" s="52"/>
      <c r="D18" s="52"/>
      <c r="E18" s="52"/>
      <c r="F18" s="52"/>
      <c r="G18" s="52"/>
      <c r="H18" s="52"/>
      <c r="I18" s="52"/>
      <c r="J18" s="52"/>
      <c r="K18" s="52"/>
      <c r="L18" s="52"/>
      <c r="M18" s="53"/>
      <c r="N18" s="22"/>
    </row>
    <row r="19" spans="1:14" ht="7.5" customHeight="1" thickBot="1">
      <c r="A19" s="5"/>
      <c r="B19" s="5"/>
      <c r="C19" s="5"/>
      <c r="D19" s="5"/>
      <c r="E19" s="5"/>
      <c r="F19" s="5"/>
      <c r="G19" s="5"/>
      <c r="H19" s="5"/>
      <c r="I19" s="5"/>
      <c r="J19" s="5"/>
      <c r="K19" s="5"/>
      <c r="L19" s="5"/>
      <c r="M19" s="5"/>
      <c r="N19" s="22"/>
    </row>
    <row r="20" spans="1:14" ht="18.75" customHeight="1">
      <c r="A20" s="129" t="s">
        <v>39</v>
      </c>
      <c r="B20" s="130"/>
      <c r="C20" s="60"/>
      <c r="D20" s="60"/>
      <c r="E20" s="60"/>
      <c r="F20" s="60"/>
      <c r="G20" s="60"/>
      <c r="H20" s="60"/>
      <c r="I20" s="60"/>
      <c r="J20" s="60"/>
      <c r="K20" s="61" t="s">
        <v>40</v>
      </c>
      <c r="L20" s="61" t="s">
        <v>41</v>
      </c>
      <c r="M20" s="62"/>
      <c r="N20" s="22"/>
    </row>
    <row r="21" spans="1:14">
      <c r="A21" s="144"/>
      <c r="B21" s="145"/>
      <c r="C21" s="44"/>
      <c r="D21" s="44"/>
      <c r="E21" s="44"/>
      <c r="F21" s="44"/>
      <c r="G21" s="44"/>
      <c r="H21" s="44"/>
      <c r="I21" s="44"/>
      <c r="J21" s="44"/>
      <c r="K21" s="44" t="s">
        <v>42</v>
      </c>
      <c r="L21" s="47" t="s">
        <v>347</v>
      </c>
      <c r="M21" s="63"/>
      <c r="N21" s="22"/>
    </row>
    <row r="22" spans="1:14">
      <c r="A22" s="64"/>
      <c r="B22" s="55"/>
      <c r="C22" s="44"/>
      <c r="D22" s="44"/>
      <c r="E22" s="44"/>
      <c r="F22" s="44"/>
      <c r="G22" s="44"/>
      <c r="H22" s="44"/>
      <c r="I22" s="44"/>
      <c r="J22" s="44"/>
      <c r="K22" s="44" t="s">
        <v>4</v>
      </c>
      <c r="L22" s="47">
        <v>1</v>
      </c>
      <c r="M22" s="63"/>
      <c r="N22" s="22"/>
    </row>
    <row r="23" spans="1:14">
      <c r="A23" s="64"/>
      <c r="B23" s="55"/>
      <c r="C23" s="44"/>
      <c r="D23" s="44"/>
      <c r="E23" s="44"/>
      <c r="F23" s="44"/>
      <c r="G23" s="44"/>
      <c r="H23" s="44"/>
      <c r="I23" s="44"/>
      <c r="J23" s="44"/>
      <c r="K23" s="44"/>
      <c r="L23" s="44"/>
      <c r="M23" s="63"/>
      <c r="N23" s="22"/>
    </row>
    <row r="24" spans="1:14">
      <c r="A24" s="64"/>
      <c r="B24" s="55"/>
      <c r="C24" s="44"/>
      <c r="D24" s="44"/>
      <c r="E24" s="44"/>
      <c r="F24" s="44"/>
      <c r="G24" s="44"/>
      <c r="H24" s="44"/>
      <c r="I24" s="44"/>
      <c r="J24" s="44"/>
      <c r="K24" s="44"/>
      <c r="L24" s="44"/>
      <c r="M24" s="63"/>
      <c r="N24" s="22"/>
    </row>
    <row r="25" spans="1:14">
      <c r="A25" s="64"/>
      <c r="B25" s="55"/>
      <c r="C25" s="44"/>
      <c r="D25" s="44"/>
      <c r="E25" s="44"/>
      <c r="F25" s="44"/>
      <c r="G25" s="44"/>
      <c r="H25" s="44"/>
      <c r="I25" s="44"/>
      <c r="J25" s="44"/>
      <c r="K25" s="44"/>
      <c r="L25" s="44"/>
      <c r="M25" s="63"/>
      <c r="N25" s="22"/>
    </row>
    <row r="26" spans="1:14">
      <c r="A26" s="65"/>
      <c r="B26" s="44"/>
      <c r="C26" s="44"/>
      <c r="D26" s="44"/>
      <c r="E26" s="44"/>
      <c r="F26" s="44"/>
      <c r="G26" s="44"/>
      <c r="H26" s="44"/>
      <c r="I26" s="44"/>
      <c r="J26" s="44"/>
      <c r="K26" s="44"/>
      <c r="L26" s="44"/>
      <c r="M26" s="63"/>
      <c r="N26" s="22"/>
    </row>
    <row r="27" spans="1:14">
      <c r="A27" s="146"/>
      <c r="B27" s="139"/>
      <c r="C27" s="44"/>
      <c r="D27" s="44"/>
      <c r="E27" s="44"/>
      <c r="F27" s="44"/>
      <c r="G27" s="44"/>
      <c r="H27" s="44"/>
      <c r="I27" s="44"/>
      <c r="J27" s="44"/>
      <c r="K27" s="44"/>
      <c r="L27" s="44"/>
      <c r="M27" s="63"/>
      <c r="N27" s="22"/>
    </row>
    <row r="28" spans="1:14">
      <c r="A28" s="146"/>
      <c r="B28" s="139"/>
      <c r="C28" s="44"/>
      <c r="D28" s="44"/>
      <c r="E28" s="44"/>
      <c r="F28" s="44"/>
      <c r="G28" s="44"/>
      <c r="H28" s="44"/>
      <c r="I28" s="44"/>
      <c r="J28" s="44"/>
      <c r="K28" s="44"/>
      <c r="L28" s="44"/>
      <c r="M28" s="63"/>
      <c r="N28" s="22"/>
    </row>
    <row r="29" spans="1:14">
      <c r="A29" s="146"/>
      <c r="B29" s="139"/>
      <c r="C29" s="44"/>
      <c r="D29" s="44"/>
      <c r="E29" s="44"/>
      <c r="F29" s="44"/>
      <c r="G29" s="44"/>
      <c r="H29" s="44"/>
      <c r="I29" s="44"/>
      <c r="J29" s="44"/>
      <c r="K29" s="45" t="s">
        <v>29</v>
      </c>
      <c r="L29" s="46"/>
      <c r="M29" s="63"/>
      <c r="N29" s="22"/>
    </row>
    <row r="30" spans="1:14" ht="13.5" customHeight="1">
      <c r="A30" s="146"/>
      <c r="B30" s="139"/>
      <c r="C30" s="44"/>
      <c r="D30" s="44"/>
      <c r="E30" s="44"/>
      <c r="F30" s="44"/>
      <c r="G30" s="44"/>
      <c r="H30" s="44"/>
      <c r="I30" s="44"/>
      <c r="J30" s="44"/>
      <c r="K30" s="140" t="s">
        <v>43</v>
      </c>
      <c r="L30" s="140"/>
      <c r="M30" s="63"/>
      <c r="N30" s="22"/>
    </row>
    <row r="31" spans="1:14">
      <c r="A31" s="146"/>
      <c r="B31" s="139"/>
      <c r="C31" s="44"/>
      <c r="D31" s="44"/>
      <c r="E31" s="44"/>
      <c r="F31" s="44"/>
      <c r="G31" s="44"/>
      <c r="H31" s="44"/>
      <c r="I31" s="44"/>
      <c r="J31" s="44"/>
      <c r="K31" s="133"/>
      <c r="L31" s="133"/>
      <c r="M31" s="63"/>
      <c r="N31" s="22"/>
    </row>
    <row r="32" spans="1:14">
      <c r="A32" s="146"/>
      <c r="B32" s="139"/>
      <c r="C32" s="44"/>
      <c r="D32" s="44"/>
      <c r="E32" s="44"/>
      <c r="F32" s="44"/>
      <c r="G32" s="44"/>
      <c r="H32" s="44"/>
      <c r="I32" s="44"/>
      <c r="J32" s="44"/>
      <c r="K32" s="133"/>
      <c r="L32" s="133"/>
      <c r="M32" s="63"/>
      <c r="N32" s="22"/>
    </row>
    <row r="33" spans="1:14">
      <c r="A33" s="65"/>
      <c r="B33" s="44"/>
      <c r="C33" s="44"/>
      <c r="D33" s="44"/>
      <c r="E33" s="44"/>
      <c r="F33" s="44"/>
      <c r="G33" s="44"/>
      <c r="H33" s="44"/>
      <c r="I33" s="44"/>
      <c r="J33" s="44"/>
      <c r="K33" s="133"/>
      <c r="L33" s="133"/>
      <c r="M33" s="63"/>
      <c r="N33" s="22"/>
    </row>
    <row r="34" spans="1:14" ht="31.5" customHeight="1" thickBot="1">
      <c r="A34" s="66"/>
      <c r="B34" s="67"/>
      <c r="C34" s="67"/>
      <c r="D34" s="67"/>
      <c r="E34" s="67"/>
      <c r="F34" s="67"/>
      <c r="G34" s="67"/>
      <c r="H34" s="67"/>
      <c r="I34" s="67"/>
      <c r="J34" s="67"/>
      <c r="K34" s="67"/>
      <c r="L34" s="67"/>
      <c r="M34" s="68"/>
      <c r="N34" s="22"/>
    </row>
    <row r="35" spans="1:14" ht="8.25" customHeight="1" thickBot="1">
      <c r="A35" s="5"/>
      <c r="B35" s="5"/>
      <c r="C35" s="5"/>
      <c r="D35" s="5"/>
      <c r="E35" s="5"/>
      <c r="F35" s="5"/>
      <c r="G35" s="5"/>
      <c r="H35" s="5"/>
      <c r="I35" s="5"/>
      <c r="J35" s="5"/>
      <c r="K35" s="5"/>
      <c r="L35" s="5"/>
      <c r="M35" s="5"/>
      <c r="N35" s="22"/>
    </row>
    <row r="36" spans="1:14">
      <c r="A36" s="129" t="s">
        <v>33</v>
      </c>
      <c r="B36" s="130"/>
      <c r="C36" s="60"/>
      <c r="D36" s="60"/>
      <c r="E36" s="60"/>
      <c r="F36" s="60"/>
      <c r="G36" s="60"/>
      <c r="H36" s="60"/>
      <c r="I36" s="60"/>
      <c r="J36" s="60"/>
      <c r="K36" s="61" t="s">
        <v>40</v>
      </c>
      <c r="L36" s="61" t="s">
        <v>41</v>
      </c>
      <c r="M36" s="62"/>
      <c r="N36" s="22"/>
    </row>
    <row r="37" spans="1:14">
      <c r="A37" s="131"/>
      <c r="B37" s="132"/>
      <c r="C37" s="44"/>
      <c r="D37" s="44"/>
      <c r="E37" s="44"/>
      <c r="F37" s="44"/>
      <c r="G37" s="44"/>
      <c r="H37" s="44"/>
      <c r="I37" s="44"/>
      <c r="J37" s="44"/>
      <c r="K37" s="44" t="s">
        <v>42</v>
      </c>
      <c r="L37" s="47" t="s">
        <v>347</v>
      </c>
      <c r="M37" s="63"/>
      <c r="N37" s="22"/>
    </row>
    <row r="38" spans="1:14">
      <c r="A38" s="65"/>
      <c r="B38" s="44"/>
      <c r="C38" s="44"/>
      <c r="D38" s="44"/>
      <c r="E38" s="44"/>
      <c r="F38" s="44"/>
      <c r="G38" s="44"/>
      <c r="H38" s="44"/>
      <c r="I38" s="44"/>
      <c r="J38" s="44"/>
      <c r="K38" s="44" t="s">
        <v>44</v>
      </c>
      <c r="L38" s="47" t="s">
        <v>348</v>
      </c>
      <c r="M38" s="63"/>
      <c r="N38" s="22"/>
    </row>
    <row r="39" spans="1:14">
      <c r="A39" s="65"/>
      <c r="B39" s="44"/>
      <c r="C39" s="44"/>
      <c r="D39" s="44"/>
      <c r="E39" s="44"/>
      <c r="F39" s="44"/>
      <c r="G39" s="44"/>
      <c r="H39" s="44"/>
      <c r="I39" s="44"/>
      <c r="J39" s="44"/>
      <c r="K39" s="44"/>
      <c r="L39" s="44"/>
      <c r="M39" s="63"/>
      <c r="N39" s="22"/>
    </row>
    <row r="40" spans="1:14">
      <c r="A40" s="65"/>
      <c r="B40" s="44"/>
      <c r="C40" s="44"/>
      <c r="D40" s="44"/>
      <c r="E40" s="44"/>
      <c r="F40" s="44"/>
      <c r="G40" s="44"/>
      <c r="H40" s="44"/>
      <c r="I40" s="44"/>
      <c r="J40" s="44"/>
      <c r="K40" s="44"/>
      <c r="L40" s="44"/>
      <c r="M40" s="63"/>
      <c r="N40" s="22"/>
    </row>
    <row r="41" spans="1:14">
      <c r="A41" s="65"/>
      <c r="B41" s="44"/>
      <c r="C41" s="44"/>
      <c r="D41" s="44"/>
      <c r="E41" s="44"/>
      <c r="F41" s="44"/>
      <c r="G41" s="44"/>
      <c r="H41" s="44"/>
      <c r="I41" s="44"/>
      <c r="J41" s="44"/>
      <c r="K41" s="44"/>
      <c r="L41" s="44"/>
      <c r="M41" s="63"/>
      <c r="N41" s="22"/>
    </row>
    <row r="42" spans="1:14">
      <c r="A42" s="65"/>
      <c r="B42" s="44"/>
      <c r="C42" s="44"/>
      <c r="D42" s="44"/>
      <c r="E42" s="44"/>
      <c r="F42" s="44"/>
      <c r="G42" s="44"/>
      <c r="H42" s="44"/>
      <c r="I42" s="44"/>
      <c r="J42" s="44"/>
      <c r="K42" s="44"/>
      <c r="L42" s="44"/>
      <c r="M42" s="63"/>
      <c r="N42" s="22"/>
    </row>
    <row r="43" spans="1:14">
      <c r="A43" s="65"/>
      <c r="B43" s="44"/>
      <c r="C43" s="44"/>
      <c r="D43" s="44"/>
      <c r="E43" s="44"/>
      <c r="F43" s="44"/>
      <c r="G43" s="44"/>
      <c r="H43" s="44"/>
      <c r="I43" s="44"/>
      <c r="J43" s="44"/>
      <c r="K43" s="44"/>
      <c r="L43" s="44"/>
      <c r="M43" s="63"/>
      <c r="N43" s="22"/>
    </row>
    <row r="44" spans="1:14">
      <c r="A44" s="65"/>
      <c r="B44" s="44"/>
      <c r="C44" s="44"/>
      <c r="D44" s="44"/>
      <c r="E44" s="44"/>
      <c r="F44" s="44"/>
      <c r="G44" s="44"/>
      <c r="H44" s="44"/>
      <c r="I44" s="44"/>
      <c r="J44" s="44"/>
      <c r="K44" s="44"/>
      <c r="L44" s="44"/>
      <c r="M44" s="63"/>
      <c r="N44" s="22"/>
    </row>
    <row r="45" spans="1:14">
      <c r="A45" s="65"/>
      <c r="B45" s="44"/>
      <c r="C45" s="44"/>
      <c r="D45" s="44"/>
      <c r="E45" s="44"/>
      <c r="F45" s="44"/>
      <c r="G45" s="44"/>
      <c r="H45" s="44"/>
      <c r="I45" s="44"/>
      <c r="J45" s="44"/>
      <c r="K45" s="58" t="s">
        <v>29</v>
      </c>
      <c r="L45" s="44"/>
      <c r="M45" s="63"/>
      <c r="N45" s="22"/>
    </row>
    <row r="46" spans="1:14">
      <c r="A46" s="65"/>
      <c r="B46" s="44"/>
      <c r="C46" s="44"/>
      <c r="D46" s="44"/>
      <c r="E46" s="44"/>
      <c r="F46" s="44"/>
      <c r="G46" s="44"/>
      <c r="H46" s="44"/>
      <c r="I46" s="44"/>
      <c r="J46" s="44"/>
      <c r="K46" s="58"/>
      <c r="L46" s="44"/>
      <c r="M46" s="63"/>
      <c r="N46" s="22"/>
    </row>
    <row r="47" spans="1:14" ht="13.5" customHeight="1">
      <c r="A47" s="65"/>
      <c r="B47" s="44"/>
      <c r="C47" s="44"/>
      <c r="D47" s="44"/>
      <c r="E47" s="44"/>
      <c r="F47" s="44"/>
      <c r="G47" s="44"/>
      <c r="H47" s="44"/>
      <c r="I47" s="44"/>
      <c r="J47" s="44"/>
      <c r="K47" s="133" t="s">
        <v>45</v>
      </c>
      <c r="L47" s="133"/>
      <c r="M47" s="63"/>
      <c r="N47" s="22"/>
    </row>
    <row r="48" spans="1:14">
      <c r="A48" s="65"/>
      <c r="B48" s="44"/>
      <c r="C48" s="44"/>
      <c r="D48" s="44"/>
      <c r="E48" s="44"/>
      <c r="F48" s="44"/>
      <c r="G48" s="44"/>
      <c r="H48" s="44"/>
      <c r="I48" s="44"/>
      <c r="J48" s="44"/>
      <c r="K48" s="133"/>
      <c r="L48" s="133"/>
      <c r="M48" s="63"/>
      <c r="N48" s="22"/>
    </row>
    <row r="49" spans="1:14">
      <c r="A49" s="65"/>
      <c r="B49" s="44"/>
      <c r="C49" s="44"/>
      <c r="D49" s="44"/>
      <c r="E49" s="44"/>
      <c r="F49" s="44"/>
      <c r="G49" s="44"/>
      <c r="H49" s="44"/>
      <c r="I49" s="44"/>
      <c r="J49" s="44"/>
      <c r="K49" s="133"/>
      <c r="L49" s="133"/>
      <c r="M49" s="63"/>
      <c r="N49" s="22"/>
    </row>
    <row r="50" spans="1:14">
      <c r="A50" s="65"/>
      <c r="B50" s="44"/>
      <c r="C50" s="44"/>
      <c r="D50" s="44"/>
      <c r="E50" s="44"/>
      <c r="F50" s="44"/>
      <c r="G50" s="44"/>
      <c r="H50" s="44"/>
      <c r="I50" s="44"/>
      <c r="J50" s="44"/>
      <c r="K50" s="133"/>
      <c r="L50" s="133"/>
      <c r="M50" s="63"/>
      <c r="N50" s="22"/>
    </row>
    <row r="51" spans="1:14" ht="15.75" thickBot="1">
      <c r="A51" s="66"/>
      <c r="B51" s="67"/>
      <c r="C51" s="67"/>
      <c r="D51" s="67"/>
      <c r="E51" s="67"/>
      <c r="F51" s="67"/>
      <c r="G51" s="67"/>
      <c r="H51" s="67"/>
      <c r="I51" s="67"/>
      <c r="J51" s="67"/>
      <c r="K51" s="67"/>
      <c r="L51" s="67"/>
      <c r="M51" s="68"/>
      <c r="N51" s="22"/>
    </row>
    <row r="52" spans="1:14" ht="7.5" customHeight="1" thickBot="1">
      <c r="A52" s="5"/>
      <c r="B52" s="5"/>
      <c r="C52" s="5"/>
      <c r="D52" s="5"/>
      <c r="E52" s="5"/>
      <c r="F52" s="5"/>
      <c r="G52" s="5"/>
      <c r="H52" s="5"/>
      <c r="I52" s="5"/>
      <c r="J52" s="5"/>
      <c r="K52" s="5"/>
      <c r="L52" s="5"/>
      <c r="M52" s="5"/>
      <c r="N52" s="22"/>
    </row>
    <row r="53" spans="1:14" ht="15" customHeight="1">
      <c r="A53" s="134" t="s">
        <v>63</v>
      </c>
      <c r="B53" s="135"/>
      <c r="C53" s="60"/>
      <c r="D53" s="60"/>
      <c r="E53" s="60"/>
      <c r="F53" s="60"/>
      <c r="G53" s="60"/>
      <c r="H53" s="60"/>
      <c r="I53" s="60"/>
      <c r="J53" s="60"/>
      <c r="K53" s="61" t="s">
        <v>40</v>
      </c>
      <c r="L53" s="61" t="s">
        <v>41</v>
      </c>
      <c r="M53" s="62"/>
      <c r="N53" s="22"/>
    </row>
    <row r="54" spans="1:14">
      <c r="A54" s="136"/>
      <c r="B54" s="137"/>
      <c r="C54" s="44"/>
      <c r="D54" s="44"/>
      <c r="E54" s="44"/>
      <c r="F54" s="44"/>
      <c r="G54" s="44"/>
      <c r="H54" s="44"/>
      <c r="I54" s="44"/>
      <c r="J54" s="44"/>
      <c r="K54" s="44" t="s">
        <v>42</v>
      </c>
      <c r="L54" s="47" t="s">
        <v>349</v>
      </c>
      <c r="M54" s="63"/>
      <c r="N54" s="22"/>
    </row>
    <row r="55" spans="1:14">
      <c r="A55" s="65"/>
      <c r="B55" s="44"/>
      <c r="C55" s="44"/>
      <c r="D55" s="44"/>
      <c r="E55" s="44"/>
      <c r="F55" s="44"/>
      <c r="G55" s="44"/>
      <c r="H55" s="44"/>
      <c r="I55" s="44"/>
      <c r="J55" s="44"/>
      <c r="K55" s="44" t="s">
        <v>65</v>
      </c>
      <c r="L55" s="47" t="s">
        <v>37</v>
      </c>
      <c r="M55" s="63"/>
      <c r="N55" s="22"/>
    </row>
    <row r="56" spans="1:14">
      <c r="A56" s="65"/>
      <c r="B56" s="44"/>
      <c r="C56" s="44"/>
      <c r="D56" s="44"/>
      <c r="E56" s="44"/>
      <c r="F56" s="44"/>
      <c r="G56" s="44"/>
      <c r="H56" s="44"/>
      <c r="I56" s="44"/>
      <c r="J56" s="44"/>
      <c r="K56" s="44"/>
      <c r="L56" s="44"/>
      <c r="M56" s="63"/>
      <c r="N56" s="22"/>
    </row>
    <row r="57" spans="1:14">
      <c r="A57" s="65"/>
      <c r="B57" s="44"/>
      <c r="C57" s="44"/>
      <c r="D57" s="44"/>
      <c r="E57" s="44"/>
      <c r="F57" s="44"/>
      <c r="G57" s="44"/>
      <c r="H57" s="44"/>
      <c r="I57" s="44"/>
      <c r="J57" s="44"/>
      <c r="K57" s="44"/>
      <c r="L57" s="44"/>
      <c r="M57" s="63"/>
      <c r="N57" s="22"/>
    </row>
    <row r="58" spans="1:14">
      <c r="A58" s="65"/>
      <c r="B58" s="44"/>
      <c r="C58" s="44"/>
      <c r="D58" s="44"/>
      <c r="E58" s="44"/>
      <c r="F58" s="44"/>
      <c r="G58" s="44"/>
      <c r="H58" s="44"/>
      <c r="I58" s="44"/>
      <c r="J58" s="44"/>
      <c r="K58" s="44"/>
      <c r="L58" s="44"/>
      <c r="M58" s="63"/>
      <c r="N58" s="22"/>
    </row>
    <row r="59" spans="1:14">
      <c r="A59" s="65"/>
      <c r="B59" s="44"/>
      <c r="C59" s="44"/>
      <c r="D59" s="44"/>
      <c r="E59" s="44"/>
      <c r="F59" s="44"/>
      <c r="G59" s="44"/>
      <c r="H59" s="44"/>
      <c r="I59" s="44"/>
      <c r="J59" s="44"/>
      <c r="K59" s="44"/>
      <c r="L59" s="44"/>
      <c r="M59" s="63"/>
      <c r="N59" s="22"/>
    </row>
    <row r="60" spans="1:14">
      <c r="A60" s="65"/>
      <c r="B60" s="44"/>
      <c r="C60" s="44"/>
      <c r="D60" s="44"/>
      <c r="E60" s="44"/>
      <c r="F60" s="44"/>
      <c r="G60" s="44"/>
      <c r="H60" s="44"/>
      <c r="I60" s="44"/>
      <c r="J60" s="44"/>
      <c r="K60" s="44"/>
      <c r="L60" s="44"/>
      <c r="M60" s="63"/>
      <c r="N60" s="22"/>
    </row>
    <row r="61" spans="1:14">
      <c r="A61" s="65"/>
      <c r="B61" s="44"/>
      <c r="C61" s="44"/>
      <c r="D61" s="44"/>
      <c r="E61" s="44"/>
      <c r="F61" s="44"/>
      <c r="G61" s="44"/>
      <c r="H61" s="44"/>
      <c r="I61" s="44"/>
      <c r="J61" s="44"/>
      <c r="K61" s="44"/>
      <c r="L61" s="44"/>
      <c r="M61" s="63"/>
      <c r="N61" s="22"/>
    </row>
    <row r="62" spans="1:14">
      <c r="A62" s="65"/>
      <c r="B62" s="44"/>
      <c r="C62" s="44"/>
      <c r="D62" s="44"/>
      <c r="E62" s="44"/>
      <c r="F62" s="44"/>
      <c r="G62" s="44"/>
      <c r="H62" s="44"/>
      <c r="I62" s="44"/>
      <c r="J62" s="44"/>
      <c r="K62" s="58" t="s">
        <v>29</v>
      </c>
      <c r="L62" s="44"/>
      <c r="M62" s="63"/>
      <c r="N62" s="22"/>
    </row>
    <row r="63" spans="1:14">
      <c r="A63" s="65"/>
      <c r="B63" s="44"/>
      <c r="C63" s="44"/>
      <c r="D63" s="44"/>
      <c r="E63" s="44"/>
      <c r="F63" s="44"/>
      <c r="G63" s="44"/>
      <c r="H63" s="44"/>
      <c r="I63" s="44"/>
      <c r="J63" s="44"/>
      <c r="K63" s="133"/>
      <c r="L63" s="133"/>
      <c r="M63" s="63"/>
      <c r="N63" s="22"/>
    </row>
    <row r="64" spans="1:14">
      <c r="A64" s="65"/>
      <c r="B64" s="44"/>
      <c r="C64" s="44"/>
      <c r="D64" s="44"/>
      <c r="E64" s="44"/>
      <c r="F64" s="44"/>
      <c r="G64" s="44"/>
      <c r="H64" s="44"/>
      <c r="I64" s="44"/>
      <c r="J64" s="44"/>
      <c r="K64" s="133"/>
      <c r="L64" s="133"/>
      <c r="M64" s="63"/>
      <c r="N64" s="22"/>
    </row>
    <row r="65" spans="1:17">
      <c r="A65" s="65"/>
      <c r="B65" s="44"/>
      <c r="C65" s="44"/>
      <c r="D65" s="44"/>
      <c r="E65" s="44"/>
      <c r="F65" s="44"/>
      <c r="G65" s="44"/>
      <c r="H65" s="44"/>
      <c r="I65" s="44"/>
      <c r="J65" s="44"/>
      <c r="K65" s="133"/>
      <c r="L65" s="133"/>
      <c r="M65" s="63"/>
      <c r="N65" s="22"/>
    </row>
    <row r="66" spans="1:17">
      <c r="A66" s="65"/>
      <c r="B66" s="44"/>
      <c r="C66" s="44"/>
      <c r="D66" s="44"/>
      <c r="E66" s="44"/>
      <c r="F66" s="44"/>
      <c r="G66" s="44"/>
      <c r="H66" s="44"/>
      <c r="I66" s="44"/>
      <c r="J66" s="44"/>
      <c r="K66" s="133"/>
      <c r="L66" s="133"/>
      <c r="M66" s="63"/>
      <c r="N66" s="22"/>
    </row>
    <row r="67" spans="1:17" ht="15.75" thickBot="1">
      <c r="A67" s="66"/>
      <c r="B67" s="67"/>
      <c r="C67" s="67"/>
      <c r="D67" s="67"/>
      <c r="E67" s="67"/>
      <c r="F67" s="67"/>
      <c r="G67" s="67"/>
      <c r="H67" s="67"/>
      <c r="I67" s="67"/>
      <c r="J67" s="67"/>
      <c r="K67" s="70"/>
      <c r="L67" s="70"/>
      <c r="M67" s="68"/>
      <c r="N67" s="22"/>
    </row>
    <row r="68" spans="1:17" ht="8.25" customHeight="1" thickBot="1">
      <c r="A68" s="5"/>
      <c r="B68" s="5"/>
      <c r="C68" s="5"/>
      <c r="D68" s="5"/>
      <c r="E68" s="5"/>
      <c r="F68" s="5"/>
      <c r="G68" s="5"/>
      <c r="H68" s="5"/>
      <c r="I68" s="5"/>
      <c r="J68" s="5"/>
      <c r="K68" s="5"/>
      <c r="L68" s="5"/>
      <c r="M68" s="5"/>
      <c r="N68" s="22"/>
    </row>
    <row r="69" spans="1:17" ht="15" customHeight="1">
      <c r="A69" s="134" t="s">
        <v>72</v>
      </c>
      <c r="B69" s="135"/>
      <c r="C69" s="60"/>
      <c r="D69" s="60"/>
      <c r="E69" s="60"/>
      <c r="F69" s="60"/>
      <c r="G69" s="60"/>
      <c r="H69" s="60"/>
      <c r="I69" s="60"/>
      <c r="J69" s="60"/>
      <c r="K69" s="61" t="s">
        <v>40</v>
      </c>
      <c r="L69" s="61" t="s">
        <v>41</v>
      </c>
      <c r="M69" s="62"/>
      <c r="N69" s="31"/>
      <c r="O69" s="29"/>
      <c r="P69" s="29"/>
      <c r="Q69" s="29"/>
    </row>
    <row r="70" spans="1:17" ht="15" customHeight="1">
      <c r="A70" s="136"/>
      <c r="B70" s="137"/>
      <c r="C70" s="44"/>
      <c r="D70" s="44"/>
      <c r="E70" s="44"/>
      <c r="F70" s="44"/>
      <c r="G70" s="44"/>
      <c r="H70" s="44"/>
      <c r="I70" s="44"/>
      <c r="J70" s="44"/>
      <c r="K70" s="58"/>
      <c r="L70" s="58"/>
      <c r="M70" s="63"/>
      <c r="N70" s="31"/>
      <c r="O70" s="218" t="s">
        <v>5</v>
      </c>
      <c r="P70" s="221" t="s">
        <v>60</v>
      </c>
      <c r="Q70" s="22"/>
    </row>
    <row r="71" spans="1:17">
      <c r="A71" s="65"/>
      <c r="B71" s="44"/>
      <c r="C71" s="44"/>
      <c r="D71" s="44"/>
      <c r="E71" s="44"/>
      <c r="F71" s="44"/>
      <c r="G71" s="44"/>
      <c r="H71" s="44"/>
      <c r="I71" s="44"/>
      <c r="J71" s="44"/>
      <c r="K71" s="44" t="s">
        <v>62</v>
      </c>
      <c r="L71" s="90"/>
      <c r="M71" s="63"/>
      <c r="N71" s="31"/>
      <c r="O71" s="113"/>
      <c r="P71" s="114"/>
      <c r="Q71" s="22"/>
    </row>
    <row r="72" spans="1:17">
      <c r="A72" s="65"/>
      <c r="B72" s="44"/>
      <c r="C72" s="44"/>
      <c r="D72" s="44"/>
      <c r="E72" s="44"/>
      <c r="F72" s="44"/>
      <c r="G72" s="44"/>
      <c r="H72" s="44"/>
      <c r="I72" s="44"/>
      <c r="J72" s="44"/>
      <c r="K72" s="44" t="s">
        <v>65</v>
      </c>
      <c r="L72" s="44" t="s">
        <v>37</v>
      </c>
      <c r="M72" s="63"/>
      <c r="N72" s="31"/>
      <c r="O72" s="219" t="s">
        <v>48</v>
      </c>
      <c r="P72" s="222" t="s">
        <v>37</v>
      </c>
      <c r="Q72" s="22"/>
    </row>
    <row r="73" spans="1:17">
      <c r="A73" s="65"/>
      <c r="B73" s="44"/>
      <c r="C73" s="44"/>
      <c r="D73" s="44"/>
      <c r="E73" s="44"/>
      <c r="F73" s="44"/>
      <c r="G73" s="44"/>
      <c r="H73" s="44"/>
      <c r="I73" s="44"/>
      <c r="J73" s="44"/>
      <c r="K73" s="44"/>
      <c r="L73" s="44"/>
      <c r="M73" s="63"/>
      <c r="N73" s="31"/>
      <c r="O73" s="217" t="s">
        <v>87</v>
      </c>
      <c r="P73" s="223">
        <v>26673</v>
      </c>
      <c r="Q73" s="22"/>
    </row>
    <row r="74" spans="1:17">
      <c r="A74" s="65"/>
      <c r="B74" s="44"/>
      <c r="C74" s="44"/>
      <c r="D74" s="44"/>
      <c r="E74" s="44"/>
      <c r="F74" s="44"/>
      <c r="G74" s="44"/>
      <c r="H74" s="44"/>
      <c r="I74" s="44"/>
      <c r="J74" s="44"/>
      <c r="K74" s="44"/>
      <c r="L74" s="44"/>
      <c r="M74" s="63"/>
      <c r="N74" s="31"/>
      <c r="O74" s="217" t="s">
        <v>93</v>
      </c>
      <c r="P74" s="223">
        <v>6426</v>
      </c>
      <c r="Q74" s="22"/>
    </row>
    <row r="75" spans="1:17">
      <c r="A75" s="65"/>
      <c r="B75" s="44"/>
      <c r="C75" s="44"/>
      <c r="D75" s="44"/>
      <c r="E75" s="44"/>
      <c r="F75" s="44"/>
      <c r="G75" s="44"/>
      <c r="H75" s="44"/>
      <c r="I75" s="44"/>
      <c r="J75" s="44"/>
      <c r="K75" s="44"/>
      <c r="L75" s="44"/>
      <c r="M75" s="63"/>
      <c r="N75" s="31"/>
      <c r="O75" s="217" t="s">
        <v>113</v>
      </c>
      <c r="P75" s="223">
        <v>9557</v>
      </c>
      <c r="Q75" s="22"/>
    </row>
    <row r="76" spans="1:17">
      <c r="A76" s="65"/>
      <c r="B76" s="44"/>
      <c r="C76" s="44"/>
      <c r="D76" s="44"/>
      <c r="E76" s="44"/>
      <c r="F76" s="44"/>
      <c r="G76" s="44"/>
      <c r="H76" s="44"/>
      <c r="I76" s="44"/>
      <c r="J76" s="44"/>
      <c r="K76" s="44"/>
      <c r="L76" s="44"/>
      <c r="M76" s="63"/>
      <c r="N76" s="31"/>
      <c r="O76" s="217" t="s">
        <v>191</v>
      </c>
      <c r="P76" s="223">
        <v>3761</v>
      </c>
      <c r="Q76" s="22"/>
    </row>
    <row r="77" spans="1:17">
      <c r="A77" s="65"/>
      <c r="B77" s="44"/>
      <c r="C77" s="44"/>
      <c r="D77" s="44"/>
      <c r="E77" s="44"/>
      <c r="F77" s="44"/>
      <c r="G77" s="44"/>
      <c r="H77" s="44"/>
      <c r="I77" s="44"/>
      <c r="J77" s="44"/>
      <c r="K77" s="44"/>
      <c r="L77" s="44"/>
      <c r="M77" s="63"/>
      <c r="N77" s="31"/>
      <c r="O77" s="217" t="s">
        <v>255</v>
      </c>
      <c r="P77" s="223">
        <v>2737</v>
      </c>
      <c r="Q77" s="22"/>
    </row>
    <row r="78" spans="1:17">
      <c r="A78" s="65"/>
      <c r="B78" s="44"/>
      <c r="C78" s="44"/>
      <c r="D78" s="44"/>
      <c r="E78" s="44"/>
      <c r="F78" s="44"/>
      <c r="G78" s="44"/>
      <c r="H78" s="44"/>
      <c r="I78" s="44"/>
      <c r="J78" s="44"/>
      <c r="K78" s="44"/>
      <c r="L78" s="44"/>
      <c r="M78" s="63"/>
      <c r="N78" s="31"/>
      <c r="O78" s="217" t="s">
        <v>271</v>
      </c>
      <c r="P78" s="223">
        <v>7349</v>
      </c>
      <c r="Q78" s="22"/>
    </row>
    <row r="79" spans="1:17">
      <c r="A79" s="65"/>
      <c r="B79" s="44"/>
      <c r="C79" s="44"/>
      <c r="D79" s="44"/>
      <c r="E79" s="44"/>
      <c r="F79" s="44"/>
      <c r="G79" s="44"/>
      <c r="H79" s="44"/>
      <c r="I79" s="44"/>
      <c r="J79" s="44"/>
      <c r="K79" s="58" t="s">
        <v>29</v>
      </c>
      <c r="L79" s="44"/>
      <c r="M79" s="63"/>
      <c r="N79" s="31"/>
      <c r="O79" s="220" t="s">
        <v>49</v>
      </c>
      <c r="P79" s="224">
        <v>56503</v>
      </c>
      <c r="Q79" s="22"/>
    </row>
    <row r="80" spans="1:17" ht="15" customHeight="1">
      <c r="A80" s="65"/>
      <c r="B80" s="44"/>
      <c r="C80" s="44"/>
      <c r="D80" s="44"/>
      <c r="E80" s="44"/>
      <c r="F80" s="44"/>
      <c r="G80" s="44"/>
      <c r="H80" s="44"/>
      <c r="I80" s="44"/>
      <c r="J80" s="44"/>
      <c r="K80" s="133" t="s">
        <v>71</v>
      </c>
      <c r="L80" s="133"/>
      <c r="M80" s="63"/>
      <c r="N80" s="31"/>
      <c r="O80" s="6"/>
      <c r="P80" s="6"/>
      <c r="Q80" s="22"/>
    </row>
    <row r="81" spans="1:17">
      <c r="A81" s="65"/>
      <c r="B81" s="44"/>
      <c r="C81" s="44"/>
      <c r="D81" s="44"/>
      <c r="E81" s="44"/>
      <c r="F81" s="44"/>
      <c r="G81" s="44"/>
      <c r="H81" s="44"/>
      <c r="I81" s="44"/>
      <c r="J81" s="44"/>
      <c r="K81" s="133"/>
      <c r="L81" s="133"/>
      <c r="M81" s="63"/>
      <c r="N81" s="31"/>
      <c r="O81" s="6"/>
      <c r="P81" s="6"/>
      <c r="Q81" s="22"/>
    </row>
    <row r="82" spans="1:17">
      <c r="A82" s="65"/>
      <c r="B82" s="44"/>
      <c r="C82" s="44"/>
      <c r="D82" s="44"/>
      <c r="E82" s="44"/>
      <c r="F82" s="44"/>
      <c r="G82" s="44"/>
      <c r="H82" s="44"/>
      <c r="I82" s="44"/>
      <c r="J82" s="44"/>
      <c r="K82" s="133"/>
      <c r="L82" s="133"/>
      <c r="M82" s="63"/>
      <c r="N82" s="31"/>
      <c r="O82" s="6"/>
      <c r="P82" s="6"/>
      <c r="Q82" s="22"/>
    </row>
    <row r="83" spans="1:17">
      <c r="A83" s="65"/>
      <c r="B83" s="44"/>
      <c r="C83" s="44"/>
      <c r="D83" s="44"/>
      <c r="E83" s="44"/>
      <c r="F83" s="44"/>
      <c r="G83" s="44"/>
      <c r="H83" s="44"/>
      <c r="I83" s="44"/>
      <c r="J83" s="44"/>
      <c r="K83" s="133"/>
      <c r="L83" s="133"/>
      <c r="M83" s="63"/>
      <c r="N83" s="31"/>
      <c r="Q83" s="22"/>
    </row>
    <row r="84" spans="1:17" ht="15.75" thickBot="1">
      <c r="A84" s="66"/>
      <c r="B84" s="67"/>
      <c r="C84" s="67"/>
      <c r="D84" s="67"/>
      <c r="E84" s="67"/>
      <c r="F84" s="67"/>
      <c r="G84" s="67"/>
      <c r="H84" s="67"/>
      <c r="I84" s="67"/>
      <c r="J84" s="67"/>
      <c r="K84" s="70"/>
      <c r="L84" s="70"/>
      <c r="M84" s="68"/>
      <c r="N84" s="31"/>
      <c r="Q84" s="22"/>
    </row>
    <row r="85" spans="1:17" ht="8.25" customHeight="1" thickBot="1">
      <c r="A85" s="5"/>
      <c r="B85" s="5"/>
      <c r="C85" s="5"/>
      <c r="D85" s="5"/>
      <c r="E85" s="5"/>
      <c r="F85" s="5"/>
      <c r="G85" s="5"/>
      <c r="H85" s="5"/>
      <c r="I85" s="5"/>
      <c r="J85" s="5"/>
      <c r="K85" s="5"/>
      <c r="L85" s="5"/>
      <c r="M85" s="5"/>
      <c r="N85" s="31"/>
      <c r="Q85" s="22"/>
    </row>
    <row r="86" spans="1:17" ht="15" customHeight="1">
      <c r="A86" s="129" t="s">
        <v>64</v>
      </c>
      <c r="B86" s="130"/>
      <c r="C86" s="60"/>
      <c r="D86" s="60"/>
      <c r="E86" s="60"/>
      <c r="F86" s="60"/>
      <c r="G86" s="60"/>
      <c r="H86" s="60"/>
      <c r="I86" s="60"/>
      <c r="J86" s="60"/>
      <c r="K86" s="61" t="s">
        <v>40</v>
      </c>
      <c r="L86" s="61" t="s">
        <v>41</v>
      </c>
      <c r="M86" s="62"/>
      <c r="N86" s="31"/>
      <c r="Q86" s="22"/>
    </row>
    <row r="87" spans="1:17" ht="15" customHeight="1">
      <c r="A87" s="131"/>
      <c r="B87" s="132"/>
      <c r="C87" s="44"/>
      <c r="D87" s="44"/>
      <c r="E87" s="44"/>
      <c r="F87" s="44"/>
      <c r="G87" s="44"/>
      <c r="H87" s="44"/>
      <c r="I87" s="44"/>
      <c r="J87" s="44"/>
      <c r="K87" s="44" t="s">
        <v>5</v>
      </c>
      <c r="L87" s="47"/>
      <c r="M87" s="63"/>
      <c r="N87" s="31"/>
      <c r="Q87" s="22"/>
    </row>
    <row r="88" spans="1:17">
      <c r="A88" s="65"/>
      <c r="B88" s="44"/>
      <c r="C88" s="44"/>
      <c r="D88" s="44"/>
      <c r="E88" s="44"/>
      <c r="F88" s="44"/>
      <c r="G88" s="44"/>
      <c r="H88" s="44"/>
      <c r="I88" s="44"/>
      <c r="J88" s="44"/>
      <c r="K88" s="44" t="s">
        <v>37</v>
      </c>
      <c r="L88" s="47" t="s">
        <v>37</v>
      </c>
      <c r="M88" s="63"/>
      <c r="N88" s="31"/>
      <c r="Q88" s="22"/>
    </row>
    <row r="89" spans="1:17">
      <c r="A89" s="65"/>
      <c r="B89" s="44"/>
      <c r="C89" s="44"/>
      <c r="D89" s="44"/>
      <c r="E89" s="44"/>
      <c r="F89" s="44"/>
      <c r="G89" s="44"/>
      <c r="H89" s="44"/>
      <c r="I89" s="44"/>
      <c r="J89" s="44"/>
      <c r="K89" s="44"/>
      <c r="L89" s="44"/>
      <c r="M89" s="63"/>
      <c r="N89" s="31"/>
      <c r="Q89" s="22"/>
    </row>
    <row r="90" spans="1:17">
      <c r="A90" s="65"/>
      <c r="B90" s="44"/>
      <c r="C90" s="44"/>
      <c r="D90" s="44"/>
      <c r="E90" s="44"/>
      <c r="F90" s="44"/>
      <c r="G90" s="44"/>
      <c r="H90" s="44"/>
      <c r="I90" s="44"/>
      <c r="J90" s="44"/>
      <c r="K90" s="44"/>
      <c r="L90" s="44"/>
      <c r="M90" s="63"/>
      <c r="N90" s="31"/>
      <c r="Q90" s="22"/>
    </row>
    <row r="91" spans="1:17">
      <c r="A91" s="65"/>
      <c r="B91" s="44"/>
      <c r="C91" s="44"/>
      <c r="D91" s="44"/>
      <c r="E91" s="44"/>
      <c r="F91" s="44"/>
      <c r="G91" s="44"/>
      <c r="H91" s="44"/>
      <c r="I91" s="44"/>
      <c r="J91" s="44"/>
      <c r="K91" s="44"/>
      <c r="L91" s="44"/>
      <c r="M91" s="63"/>
      <c r="N91" s="31"/>
      <c r="Q91" s="22"/>
    </row>
    <row r="92" spans="1:17">
      <c r="A92" s="65"/>
      <c r="B92" s="44"/>
      <c r="C92" s="44"/>
      <c r="D92" s="44"/>
      <c r="E92" s="44"/>
      <c r="F92" s="44"/>
      <c r="G92" s="44"/>
      <c r="H92" s="44"/>
      <c r="I92" s="44"/>
      <c r="J92" s="44"/>
      <c r="K92" s="44"/>
      <c r="L92" s="44"/>
      <c r="M92" s="63"/>
      <c r="N92" s="31"/>
      <c r="Q92" s="22"/>
    </row>
    <row r="93" spans="1:17">
      <c r="A93" s="65"/>
      <c r="B93" s="44"/>
      <c r="C93" s="44"/>
      <c r="D93" s="44"/>
      <c r="E93" s="44"/>
      <c r="F93" s="44"/>
      <c r="G93" s="44"/>
      <c r="H93" s="44"/>
      <c r="I93" s="44"/>
      <c r="J93" s="44"/>
      <c r="K93" s="44"/>
      <c r="L93" s="44"/>
      <c r="M93" s="63"/>
      <c r="N93" s="31"/>
      <c r="Q93" s="22"/>
    </row>
    <row r="94" spans="1:17">
      <c r="A94" s="65"/>
      <c r="B94" s="44"/>
      <c r="C94" s="44"/>
      <c r="D94" s="44"/>
      <c r="E94" s="44"/>
      <c r="F94" s="44"/>
      <c r="G94" s="44"/>
      <c r="H94" s="44"/>
      <c r="I94" s="44"/>
      <c r="J94" s="44"/>
      <c r="K94" s="44"/>
      <c r="L94" s="44"/>
      <c r="M94" s="63"/>
      <c r="N94" s="31"/>
      <c r="Q94" s="22"/>
    </row>
    <row r="95" spans="1:17">
      <c r="A95" s="65"/>
      <c r="B95" s="44"/>
      <c r="C95" s="44"/>
      <c r="D95" s="44"/>
      <c r="E95" s="44"/>
      <c r="F95" s="44"/>
      <c r="G95" s="44"/>
      <c r="H95" s="44"/>
      <c r="I95" s="44"/>
      <c r="J95" s="44"/>
      <c r="K95" s="58" t="s">
        <v>29</v>
      </c>
      <c r="L95" s="44"/>
      <c r="M95" s="63"/>
      <c r="N95" s="31"/>
      <c r="Q95" s="22"/>
    </row>
    <row r="96" spans="1:17">
      <c r="A96" s="65"/>
      <c r="B96" s="44"/>
      <c r="C96" s="44"/>
      <c r="D96" s="44"/>
      <c r="E96" s="44"/>
      <c r="F96" s="44"/>
      <c r="G96" s="44"/>
      <c r="H96" s="44"/>
      <c r="I96" s="44"/>
      <c r="J96" s="44"/>
      <c r="K96" s="147" t="s">
        <v>61</v>
      </c>
      <c r="L96" s="147"/>
      <c r="M96" s="63"/>
      <c r="N96" s="31"/>
      <c r="Q96" s="22"/>
    </row>
    <row r="97" spans="1:17">
      <c r="A97" s="65"/>
      <c r="B97" s="44"/>
      <c r="C97" s="44"/>
      <c r="D97" s="44"/>
      <c r="E97" s="44"/>
      <c r="F97" s="44"/>
      <c r="G97" s="44"/>
      <c r="H97" s="44"/>
      <c r="I97" s="44"/>
      <c r="J97" s="44"/>
      <c r="K97" s="147"/>
      <c r="L97" s="147"/>
      <c r="M97" s="63"/>
      <c r="N97" s="31"/>
      <c r="Q97" s="22"/>
    </row>
    <row r="98" spans="1:17">
      <c r="A98" s="65"/>
      <c r="B98" s="44"/>
      <c r="C98" s="44"/>
      <c r="D98" s="44"/>
      <c r="E98" s="44"/>
      <c r="F98" s="44"/>
      <c r="G98" s="44"/>
      <c r="H98" s="44"/>
      <c r="I98" s="44"/>
      <c r="J98" s="44"/>
      <c r="K98" s="147"/>
      <c r="L98" s="147"/>
      <c r="M98" s="63"/>
      <c r="N98" s="31"/>
      <c r="Q98" s="22"/>
    </row>
    <row r="99" spans="1:17">
      <c r="A99" s="65"/>
      <c r="B99" s="44"/>
      <c r="C99" s="44"/>
      <c r="D99" s="44"/>
      <c r="E99" s="44"/>
      <c r="F99" s="44"/>
      <c r="G99" s="44"/>
      <c r="H99" s="44"/>
      <c r="I99" s="44"/>
      <c r="J99" s="44"/>
      <c r="K99" s="147"/>
      <c r="L99" s="147"/>
      <c r="M99" s="63"/>
      <c r="N99" s="31"/>
      <c r="Q99" s="22"/>
    </row>
    <row r="100" spans="1:17" ht="15.75" thickBot="1">
      <c r="A100" s="66"/>
      <c r="B100" s="67"/>
      <c r="C100" s="67"/>
      <c r="D100" s="67"/>
      <c r="E100" s="67"/>
      <c r="F100" s="67"/>
      <c r="G100" s="67"/>
      <c r="H100" s="67"/>
      <c r="I100" s="67"/>
      <c r="J100" s="67"/>
      <c r="K100" s="148"/>
      <c r="L100" s="148"/>
      <c r="M100" s="68"/>
      <c r="N100" s="31"/>
      <c r="Q100" s="22"/>
    </row>
    <row r="101" spans="1:17" ht="7.5" customHeight="1" thickBot="1">
      <c r="A101" s="5"/>
      <c r="B101" s="5"/>
      <c r="C101" s="5"/>
      <c r="D101" s="5"/>
      <c r="E101" s="5"/>
      <c r="F101" s="5"/>
      <c r="G101" s="5"/>
      <c r="H101" s="5"/>
      <c r="I101" s="5"/>
      <c r="J101" s="5"/>
      <c r="K101" s="5"/>
      <c r="L101" s="5"/>
      <c r="M101" s="5"/>
      <c r="N101" s="22"/>
      <c r="Q101" s="22"/>
    </row>
    <row r="102" spans="1:17" ht="15" customHeight="1">
      <c r="A102" s="129" t="s">
        <v>86</v>
      </c>
      <c r="B102" s="130"/>
      <c r="C102" s="60"/>
      <c r="D102" s="60"/>
      <c r="E102" s="60"/>
      <c r="F102" s="60"/>
      <c r="G102" s="60"/>
      <c r="H102" s="60"/>
      <c r="I102" s="60"/>
      <c r="J102" s="60"/>
      <c r="K102" s="60"/>
      <c r="L102" s="60"/>
      <c r="M102" s="62"/>
      <c r="N102" s="22"/>
      <c r="Q102" s="22"/>
    </row>
    <row r="103" spans="1:17">
      <c r="A103" s="131"/>
      <c r="B103" s="132"/>
      <c r="C103" s="44"/>
      <c r="D103" s="44"/>
      <c r="E103" s="44"/>
      <c r="F103" s="44"/>
      <c r="G103" s="44"/>
      <c r="H103" s="44"/>
      <c r="I103" s="44"/>
      <c r="J103" s="44"/>
      <c r="K103" s="44"/>
      <c r="L103" s="44"/>
      <c r="M103" s="63"/>
      <c r="N103" s="22"/>
      <c r="Q103" s="22"/>
    </row>
    <row r="104" spans="1:17">
      <c r="A104" s="65"/>
      <c r="B104" s="59" t="s">
        <v>66</v>
      </c>
      <c r="C104" s="44"/>
      <c r="D104" s="44"/>
      <c r="E104" s="44"/>
      <c r="F104" s="44"/>
      <c r="G104" s="44"/>
      <c r="H104" s="44"/>
      <c r="I104" s="44"/>
      <c r="J104" s="44"/>
      <c r="K104" s="58"/>
      <c r="L104" s="58"/>
      <c r="M104" s="63"/>
      <c r="N104" s="22"/>
      <c r="Q104" s="22"/>
    </row>
    <row r="105" spans="1:17">
      <c r="A105" s="65"/>
      <c r="B105" s="44"/>
      <c r="C105" s="44"/>
      <c r="D105" s="44"/>
      <c r="E105" s="44"/>
      <c r="F105" s="44"/>
      <c r="G105" s="44"/>
      <c r="H105" s="44"/>
      <c r="I105" s="44"/>
      <c r="J105" s="44"/>
      <c r="K105" s="44"/>
      <c r="L105" s="47"/>
      <c r="M105" s="63"/>
      <c r="N105" s="22"/>
      <c r="Q105" s="22"/>
    </row>
    <row r="106" spans="1:17">
      <c r="A106" s="65"/>
      <c r="B106" s="44"/>
      <c r="C106" s="44"/>
      <c r="D106" s="44"/>
      <c r="E106" s="44"/>
      <c r="F106" s="44"/>
      <c r="G106" s="44"/>
      <c r="H106" s="44"/>
      <c r="I106" s="44"/>
      <c r="J106" s="44"/>
      <c r="K106" s="44"/>
      <c r="L106" s="47"/>
      <c r="M106" s="63"/>
      <c r="N106" s="22"/>
      <c r="Q106" s="22"/>
    </row>
    <row r="107" spans="1:17">
      <c r="A107" s="65"/>
      <c r="B107" s="44"/>
      <c r="C107" s="44"/>
      <c r="D107" s="44"/>
      <c r="E107" s="44"/>
      <c r="F107" s="44"/>
      <c r="G107" s="44"/>
      <c r="H107" s="44"/>
      <c r="I107" s="44"/>
      <c r="J107" s="44"/>
      <c r="K107" s="44"/>
      <c r="L107" s="44"/>
      <c r="M107" s="63"/>
      <c r="N107" s="22"/>
      <c r="Q107" s="22"/>
    </row>
    <row r="108" spans="1:17">
      <c r="A108" s="65"/>
      <c r="B108" s="44"/>
      <c r="C108" s="44"/>
      <c r="D108" s="44"/>
      <c r="E108" s="44"/>
      <c r="F108" s="44"/>
      <c r="G108" s="44"/>
      <c r="H108" s="44"/>
      <c r="I108" s="44"/>
      <c r="J108" s="44"/>
      <c r="K108" s="44"/>
      <c r="L108" s="44"/>
      <c r="M108" s="63"/>
      <c r="N108" s="22"/>
      <c r="Q108" s="22"/>
    </row>
    <row r="109" spans="1:17">
      <c r="A109" s="65"/>
      <c r="B109" s="44"/>
      <c r="C109" s="44"/>
      <c r="D109" s="44"/>
      <c r="E109" s="44"/>
      <c r="F109" s="44"/>
      <c r="G109" s="44"/>
      <c r="H109" s="44"/>
      <c r="I109" s="44"/>
      <c r="J109" s="44"/>
      <c r="K109" s="44"/>
      <c r="L109" s="44"/>
      <c r="M109" s="63"/>
      <c r="N109" s="22"/>
      <c r="Q109" s="22"/>
    </row>
    <row r="110" spans="1:17">
      <c r="A110" s="65"/>
      <c r="B110" s="44"/>
      <c r="C110" s="44"/>
      <c r="D110" s="44"/>
      <c r="E110" s="44"/>
      <c r="F110" s="44"/>
      <c r="G110" s="44"/>
      <c r="H110" s="44"/>
      <c r="I110" s="44"/>
      <c r="J110" s="44"/>
      <c r="K110" s="44"/>
      <c r="L110" s="44"/>
      <c r="M110" s="63"/>
      <c r="N110" s="22"/>
      <c r="Q110" s="22"/>
    </row>
    <row r="111" spans="1:17">
      <c r="A111" s="65"/>
      <c r="B111" s="44"/>
      <c r="C111" s="44"/>
      <c r="D111" s="44"/>
      <c r="E111" s="44"/>
      <c r="F111" s="44"/>
      <c r="G111" s="44"/>
      <c r="H111" s="44"/>
      <c r="I111" s="44"/>
      <c r="J111" s="44"/>
      <c r="K111" s="44"/>
      <c r="L111" s="44"/>
      <c r="M111" s="63"/>
      <c r="N111" s="22"/>
      <c r="Q111" s="22"/>
    </row>
    <row r="112" spans="1:17">
      <c r="A112" s="65"/>
      <c r="B112" s="44"/>
      <c r="C112" s="44"/>
      <c r="D112" s="44"/>
      <c r="E112" s="44"/>
      <c r="F112" s="44"/>
      <c r="G112" s="44"/>
      <c r="H112" s="44"/>
      <c r="I112" s="44"/>
      <c r="J112" s="44"/>
      <c r="K112" s="44"/>
      <c r="L112" s="44"/>
      <c r="M112" s="63"/>
      <c r="N112" s="22"/>
      <c r="Q112" s="22"/>
    </row>
    <row r="113" spans="1:14">
      <c r="A113" s="65"/>
      <c r="B113" s="44"/>
      <c r="C113" s="44"/>
      <c r="D113" s="44"/>
      <c r="E113" s="44"/>
      <c r="F113" s="44"/>
      <c r="G113" s="44"/>
      <c r="H113" s="44"/>
      <c r="I113" s="44"/>
      <c r="J113" s="44"/>
      <c r="K113" s="58" t="s">
        <v>29</v>
      </c>
      <c r="L113" s="44"/>
      <c r="M113" s="63"/>
      <c r="N113" s="22"/>
    </row>
    <row r="114" spans="1:14">
      <c r="A114" s="65"/>
      <c r="B114" s="44"/>
      <c r="C114" s="44"/>
      <c r="D114" s="44"/>
      <c r="E114" s="44"/>
      <c r="F114" s="44"/>
      <c r="G114" s="44"/>
      <c r="H114" s="44"/>
      <c r="I114" s="44"/>
      <c r="J114" s="44"/>
      <c r="K114" s="133" t="s">
        <v>68</v>
      </c>
      <c r="L114" s="133"/>
      <c r="M114" s="63"/>
      <c r="N114" s="22"/>
    </row>
    <row r="115" spans="1:14">
      <c r="A115" s="65"/>
      <c r="B115" s="44"/>
      <c r="C115" s="44"/>
      <c r="D115" s="44"/>
      <c r="E115" s="44"/>
      <c r="F115" s="44"/>
      <c r="G115" s="44"/>
      <c r="H115" s="44"/>
      <c r="I115" s="44"/>
      <c r="J115" s="44"/>
      <c r="K115" s="133"/>
      <c r="L115" s="133"/>
      <c r="M115" s="63"/>
      <c r="N115" s="22"/>
    </row>
    <row r="116" spans="1:14">
      <c r="A116" s="65"/>
      <c r="B116" s="44"/>
      <c r="C116" s="44"/>
      <c r="D116" s="44"/>
      <c r="E116" s="44"/>
      <c r="F116" s="44"/>
      <c r="G116" s="44"/>
      <c r="H116" s="44"/>
      <c r="I116" s="44"/>
      <c r="J116" s="44"/>
      <c r="K116" s="133"/>
      <c r="L116" s="133"/>
      <c r="M116" s="63"/>
      <c r="N116" s="22"/>
    </row>
    <row r="117" spans="1:14">
      <c r="A117" s="65"/>
      <c r="B117" s="44"/>
      <c r="C117" s="44"/>
      <c r="D117" s="44"/>
      <c r="E117" s="44"/>
      <c r="F117" s="44"/>
      <c r="G117" s="44"/>
      <c r="H117" s="44"/>
      <c r="I117" s="44"/>
      <c r="J117" s="44"/>
      <c r="K117" s="133"/>
      <c r="L117" s="133"/>
      <c r="M117" s="63"/>
      <c r="N117" s="22"/>
    </row>
    <row r="118" spans="1:14">
      <c r="A118" s="65"/>
      <c r="B118" s="59" t="s">
        <v>67</v>
      </c>
      <c r="C118" s="44"/>
      <c r="D118" s="44"/>
      <c r="E118" s="44"/>
      <c r="F118" s="44"/>
      <c r="G118" s="44"/>
      <c r="H118" s="44"/>
      <c r="I118" s="44"/>
      <c r="J118" s="44"/>
      <c r="K118" s="58"/>
      <c r="L118" s="58"/>
      <c r="M118" s="63"/>
      <c r="N118" s="22"/>
    </row>
    <row r="119" spans="1:14">
      <c r="A119" s="65"/>
      <c r="B119" s="44"/>
      <c r="C119" s="44"/>
      <c r="D119" s="44"/>
      <c r="E119" s="44"/>
      <c r="F119" s="44"/>
      <c r="G119" s="44"/>
      <c r="H119" s="44"/>
      <c r="I119" s="44"/>
      <c r="J119" s="44"/>
      <c r="K119" s="44"/>
      <c r="L119" s="47"/>
      <c r="M119" s="63"/>
      <c r="N119" s="22"/>
    </row>
    <row r="120" spans="1:14">
      <c r="A120" s="65"/>
      <c r="B120" s="44"/>
      <c r="C120" s="44"/>
      <c r="D120" s="44"/>
      <c r="E120" s="44"/>
      <c r="F120" s="44"/>
      <c r="G120" s="44"/>
      <c r="H120" s="44"/>
      <c r="I120" s="44"/>
      <c r="J120" s="44"/>
      <c r="K120" s="44"/>
      <c r="L120" s="47"/>
      <c r="M120" s="63"/>
      <c r="N120" s="22"/>
    </row>
    <row r="121" spans="1:14">
      <c r="A121" s="65"/>
      <c r="B121" s="44"/>
      <c r="C121" s="44"/>
      <c r="D121" s="44"/>
      <c r="E121" s="44"/>
      <c r="F121" s="44"/>
      <c r="G121" s="44"/>
      <c r="H121" s="44"/>
      <c r="I121" s="44"/>
      <c r="J121" s="44"/>
      <c r="K121" s="44"/>
      <c r="L121" s="44"/>
      <c r="M121" s="63"/>
      <c r="N121" s="22"/>
    </row>
    <row r="122" spans="1:14">
      <c r="A122" s="65"/>
      <c r="B122" s="44"/>
      <c r="C122" s="44"/>
      <c r="D122" s="44"/>
      <c r="E122" s="44"/>
      <c r="F122" s="44"/>
      <c r="G122" s="44"/>
      <c r="H122" s="44"/>
      <c r="I122" s="44"/>
      <c r="J122" s="44"/>
      <c r="K122" s="44"/>
      <c r="L122" s="44"/>
      <c r="M122" s="63"/>
      <c r="N122" s="22"/>
    </row>
    <row r="123" spans="1:14">
      <c r="A123" s="65"/>
      <c r="B123" s="44"/>
      <c r="C123" s="44"/>
      <c r="D123" s="44"/>
      <c r="E123" s="44"/>
      <c r="F123" s="44"/>
      <c r="G123" s="44"/>
      <c r="H123" s="44"/>
      <c r="I123" s="44"/>
      <c r="J123" s="44"/>
      <c r="K123" s="44"/>
      <c r="L123" s="44"/>
      <c r="M123" s="63"/>
      <c r="N123" s="22"/>
    </row>
    <row r="124" spans="1:14">
      <c r="A124" s="65"/>
      <c r="B124" s="44"/>
      <c r="C124" s="44"/>
      <c r="D124" s="44"/>
      <c r="E124" s="44"/>
      <c r="F124" s="44"/>
      <c r="G124" s="44"/>
      <c r="H124" s="44"/>
      <c r="I124" s="44"/>
      <c r="J124" s="44"/>
      <c r="K124" s="44"/>
      <c r="L124" s="44"/>
      <c r="M124" s="63"/>
      <c r="N124" s="22"/>
    </row>
    <row r="125" spans="1:14">
      <c r="A125" s="65"/>
      <c r="B125" s="44"/>
      <c r="C125" s="44"/>
      <c r="D125" s="44"/>
      <c r="E125" s="44"/>
      <c r="F125" s="44"/>
      <c r="G125" s="44"/>
      <c r="H125" s="44"/>
      <c r="I125" s="44"/>
      <c r="J125" s="44"/>
      <c r="K125" s="44"/>
      <c r="L125" s="44"/>
      <c r="M125" s="63"/>
      <c r="N125" s="22"/>
    </row>
    <row r="126" spans="1:14">
      <c r="A126" s="65"/>
      <c r="B126" s="44"/>
      <c r="C126" s="44"/>
      <c r="D126" s="44"/>
      <c r="E126" s="44"/>
      <c r="F126" s="44"/>
      <c r="G126" s="44"/>
      <c r="H126" s="44"/>
      <c r="I126" s="44"/>
      <c r="J126" s="44"/>
      <c r="K126" s="44"/>
      <c r="L126" s="44"/>
      <c r="M126" s="63"/>
      <c r="N126" s="22"/>
    </row>
    <row r="127" spans="1:14">
      <c r="A127" s="65"/>
      <c r="B127" s="44"/>
      <c r="C127" s="44"/>
      <c r="D127" s="44"/>
      <c r="E127" s="44"/>
      <c r="F127" s="44"/>
      <c r="G127" s="44"/>
      <c r="H127" s="44"/>
      <c r="I127" s="44"/>
      <c r="J127" s="44"/>
      <c r="K127" s="44"/>
      <c r="L127" s="44"/>
      <c r="M127" s="63"/>
      <c r="N127" s="22"/>
    </row>
    <row r="128" spans="1:14">
      <c r="A128" s="65"/>
      <c r="B128" s="44"/>
      <c r="C128" s="44"/>
      <c r="D128" s="44"/>
      <c r="E128" s="44"/>
      <c r="F128" s="44"/>
      <c r="G128" s="44"/>
      <c r="H128" s="44"/>
      <c r="I128" s="44"/>
      <c r="J128" s="44"/>
      <c r="K128" s="44"/>
      <c r="L128" s="44"/>
      <c r="M128" s="63"/>
      <c r="N128" s="22"/>
    </row>
    <row r="129" spans="1:14">
      <c r="A129" s="65"/>
      <c r="B129" s="44"/>
      <c r="C129" s="44"/>
      <c r="D129" s="44"/>
      <c r="E129" s="44"/>
      <c r="F129" s="44"/>
      <c r="G129" s="44"/>
      <c r="H129" s="44"/>
      <c r="I129" s="44"/>
      <c r="J129" s="44"/>
      <c r="K129" s="44"/>
      <c r="L129" s="44"/>
      <c r="M129" s="63"/>
      <c r="N129" s="22"/>
    </row>
    <row r="130" spans="1:14">
      <c r="A130" s="65"/>
      <c r="B130" s="44"/>
      <c r="C130" s="44"/>
      <c r="D130" s="44"/>
      <c r="E130" s="44"/>
      <c r="F130" s="44"/>
      <c r="G130" s="44"/>
      <c r="H130" s="44"/>
      <c r="I130" s="44"/>
      <c r="J130" s="44"/>
      <c r="K130" s="44"/>
      <c r="L130" s="44"/>
      <c r="M130" s="63"/>
      <c r="N130" s="22"/>
    </row>
    <row r="131" spans="1:14" ht="15.75" thickBot="1">
      <c r="A131" s="66"/>
      <c r="B131" s="67"/>
      <c r="C131" s="67"/>
      <c r="D131" s="67"/>
      <c r="E131" s="67"/>
      <c r="F131" s="67"/>
      <c r="G131" s="67"/>
      <c r="H131" s="67"/>
      <c r="I131" s="67"/>
      <c r="J131" s="67"/>
      <c r="K131" s="67"/>
      <c r="L131" s="67"/>
      <c r="M131" s="68"/>
      <c r="N131" s="22"/>
    </row>
    <row r="132" spans="1:14" ht="7.5" customHeight="1" thickBot="1">
      <c r="A132" s="5"/>
      <c r="B132" s="5"/>
      <c r="C132" s="5"/>
      <c r="D132" s="5"/>
      <c r="E132" s="5"/>
      <c r="F132" s="5"/>
      <c r="G132" s="5"/>
      <c r="H132" s="5"/>
      <c r="I132" s="5"/>
      <c r="J132" s="5"/>
      <c r="K132" s="5"/>
      <c r="L132" s="5"/>
      <c r="M132" s="5"/>
      <c r="N132" s="22"/>
    </row>
    <row r="133" spans="1:14" ht="18.75" customHeight="1">
      <c r="A133" s="129" t="s">
        <v>70</v>
      </c>
      <c r="B133" s="130"/>
      <c r="C133" s="60"/>
      <c r="D133" s="60"/>
      <c r="E133" s="60"/>
      <c r="F133" s="60"/>
      <c r="G133" s="60"/>
      <c r="H133" s="60"/>
      <c r="I133" s="60"/>
      <c r="J133" s="60"/>
      <c r="K133" s="60"/>
      <c r="L133" s="60"/>
      <c r="M133" s="62"/>
      <c r="N133" s="22"/>
    </row>
    <row r="134" spans="1:14">
      <c r="A134" s="131"/>
      <c r="B134" s="132" t="s">
        <v>66</v>
      </c>
      <c r="C134" s="44"/>
      <c r="D134" s="44"/>
      <c r="E134" s="44"/>
      <c r="F134" s="44"/>
      <c r="G134" s="44"/>
      <c r="H134" s="44"/>
      <c r="I134" s="44"/>
      <c r="J134" s="44"/>
      <c r="K134" s="44"/>
      <c r="L134" s="44"/>
      <c r="M134" s="63"/>
      <c r="N134" s="22"/>
    </row>
    <row r="135" spans="1:14" ht="15.75">
      <c r="A135" s="65"/>
      <c r="B135" s="71" t="s">
        <v>66</v>
      </c>
      <c r="C135" s="44"/>
      <c r="D135" s="44"/>
      <c r="E135" s="44"/>
      <c r="F135" s="44"/>
      <c r="G135" s="44"/>
      <c r="H135" s="44"/>
      <c r="I135" s="44"/>
      <c r="J135" s="44"/>
      <c r="K135" s="44"/>
      <c r="L135" s="44"/>
      <c r="M135" s="63"/>
      <c r="N135" s="22"/>
    </row>
    <row r="136" spans="1:14">
      <c r="A136" s="65"/>
      <c r="B136" s="44"/>
      <c r="C136" s="44"/>
      <c r="D136" s="44"/>
      <c r="E136" s="44"/>
      <c r="F136" s="44"/>
      <c r="G136" s="44"/>
      <c r="H136" s="44"/>
      <c r="I136" s="44"/>
      <c r="J136" s="44"/>
      <c r="K136" s="44"/>
      <c r="L136" s="44"/>
      <c r="M136" s="63"/>
      <c r="N136" s="22"/>
    </row>
    <row r="137" spans="1:14">
      <c r="A137" s="65"/>
      <c r="B137" s="44"/>
      <c r="C137" s="44"/>
      <c r="D137" s="44"/>
      <c r="E137" s="44"/>
      <c r="F137" s="44"/>
      <c r="G137" s="44"/>
      <c r="H137" s="44"/>
      <c r="I137" s="44"/>
      <c r="J137" s="44"/>
      <c r="K137" s="44"/>
      <c r="L137" s="44"/>
      <c r="M137" s="63"/>
      <c r="N137" s="22"/>
    </row>
    <row r="138" spans="1:14">
      <c r="A138" s="65"/>
      <c r="B138" s="44"/>
      <c r="C138" s="44"/>
      <c r="D138" s="44"/>
      <c r="E138" s="44"/>
      <c r="F138" s="44"/>
      <c r="G138" s="44"/>
      <c r="H138" s="44"/>
      <c r="I138" s="44"/>
      <c r="J138" s="44"/>
      <c r="K138" s="44"/>
      <c r="L138" s="44"/>
      <c r="M138" s="63"/>
      <c r="N138" s="22"/>
    </row>
    <row r="139" spans="1:14">
      <c r="A139" s="65"/>
      <c r="B139" s="44"/>
      <c r="C139" s="44"/>
      <c r="D139" s="44"/>
      <c r="E139" s="44"/>
      <c r="F139" s="44"/>
      <c r="G139" s="44"/>
      <c r="H139" s="44"/>
      <c r="I139" s="44"/>
      <c r="J139" s="44"/>
      <c r="K139" s="44"/>
      <c r="L139" s="44"/>
      <c r="M139" s="63"/>
      <c r="N139" s="22"/>
    </row>
    <row r="140" spans="1:14">
      <c r="A140" s="65"/>
      <c r="B140" s="44"/>
      <c r="C140" s="44"/>
      <c r="D140" s="44"/>
      <c r="E140" s="44"/>
      <c r="F140" s="44"/>
      <c r="G140" s="44"/>
      <c r="H140" s="44"/>
      <c r="I140" s="44"/>
      <c r="J140" s="44"/>
      <c r="K140" s="44"/>
      <c r="L140" s="44"/>
      <c r="M140" s="63"/>
      <c r="N140" s="22"/>
    </row>
    <row r="141" spans="1:14">
      <c r="A141" s="65"/>
      <c r="B141" s="44"/>
      <c r="C141" s="44"/>
      <c r="D141" s="44"/>
      <c r="E141" s="44"/>
      <c r="F141" s="44"/>
      <c r="G141" s="44"/>
      <c r="H141" s="44"/>
      <c r="I141" s="44"/>
      <c r="J141" s="44"/>
      <c r="K141" s="44"/>
      <c r="L141" s="44"/>
      <c r="M141" s="63"/>
      <c r="N141" s="22"/>
    </row>
    <row r="142" spans="1:14">
      <c r="A142" s="65"/>
      <c r="B142" s="44"/>
      <c r="C142" s="44"/>
      <c r="D142" s="44"/>
      <c r="E142" s="44"/>
      <c r="F142" s="44"/>
      <c r="G142" s="44"/>
      <c r="H142" s="44"/>
      <c r="I142" s="44"/>
      <c r="J142" s="44"/>
      <c r="K142" s="44"/>
      <c r="L142" s="44"/>
      <c r="M142" s="63"/>
      <c r="N142" s="22"/>
    </row>
    <row r="143" spans="1:14">
      <c r="A143" s="65"/>
      <c r="B143" s="44"/>
      <c r="C143" s="44"/>
      <c r="D143" s="44"/>
      <c r="E143" s="44"/>
      <c r="F143" s="44"/>
      <c r="G143" s="44"/>
      <c r="H143" s="44"/>
      <c r="I143" s="44"/>
      <c r="J143" s="44"/>
      <c r="K143" s="44"/>
      <c r="L143" s="44"/>
      <c r="M143" s="63"/>
      <c r="N143" s="22"/>
    </row>
    <row r="144" spans="1:14">
      <c r="A144" s="65"/>
      <c r="B144" s="44"/>
      <c r="C144" s="44"/>
      <c r="D144" s="44"/>
      <c r="E144" s="44"/>
      <c r="F144" s="44"/>
      <c r="G144" s="44"/>
      <c r="H144" s="44"/>
      <c r="I144" s="44"/>
      <c r="J144" s="44"/>
      <c r="K144" s="44"/>
      <c r="L144" s="44"/>
      <c r="M144" s="63"/>
      <c r="N144" s="22"/>
    </row>
    <row r="145" spans="1:14">
      <c r="A145" s="65"/>
      <c r="B145" s="44"/>
      <c r="C145" s="44"/>
      <c r="D145" s="44"/>
      <c r="E145" s="44"/>
      <c r="F145" s="44"/>
      <c r="G145" s="44"/>
      <c r="H145" s="44"/>
      <c r="I145" s="44"/>
      <c r="J145" s="44"/>
      <c r="K145" s="44"/>
      <c r="L145" s="44"/>
      <c r="M145" s="63"/>
      <c r="N145" s="22"/>
    </row>
    <row r="146" spans="1:14">
      <c r="A146" s="65"/>
      <c r="B146" s="44"/>
      <c r="C146" s="44"/>
      <c r="D146" s="44"/>
      <c r="E146" s="44"/>
      <c r="F146" s="44"/>
      <c r="G146" s="44"/>
      <c r="H146" s="44"/>
      <c r="I146" s="44"/>
      <c r="J146" s="44"/>
      <c r="K146" s="44"/>
      <c r="L146" s="44"/>
      <c r="M146" s="63"/>
      <c r="N146" s="22"/>
    </row>
    <row r="147" spans="1:14">
      <c r="A147" s="65"/>
      <c r="B147" s="44"/>
      <c r="C147" s="44"/>
      <c r="D147" s="44"/>
      <c r="E147" s="44"/>
      <c r="F147" s="44"/>
      <c r="G147" s="44"/>
      <c r="H147" s="44"/>
      <c r="I147" s="44"/>
      <c r="J147" s="44"/>
      <c r="K147" s="44"/>
      <c r="L147" s="44"/>
      <c r="M147" s="63"/>
      <c r="N147" s="22"/>
    </row>
    <row r="148" spans="1:14" ht="15.75">
      <c r="A148" s="65"/>
      <c r="B148" s="71" t="s">
        <v>67</v>
      </c>
      <c r="C148" s="44"/>
      <c r="D148" s="44"/>
      <c r="E148" s="44"/>
      <c r="F148" s="44"/>
      <c r="G148" s="44"/>
      <c r="H148" s="44"/>
      <c r="I148" s="44"/>
      <c r="J148" s="44"/>
      <c r="K148" s="44"/>
      <c r="L148" s="44"/>
      <c r="M148" s="63"/>
      <c r="N148" s="22"/>
    </row>
    <row r="149" spans="1:14">
      <c r="A149" s="65"/>
      <c r="B149" s="44"/>
      <c r="C149" s="44"/>
      <c r="D149" s="44"/>
      <c r="E149" s="44"/>
      <c r="F149" s="44"/>
      <c r="G149" s="44"/>
      <c r="H149" s="44"/>
      <c r="I149" s="44"/>
      <c r="J149" s="44"/>
      <c r="K149" s="44"/>
      <c r="L149" s="44"/>
      <c r="M149" s="63"/>
      <c r="N149" s="22"/>
    </row>
    <row r="150" spans="1:14">
      <c r="A150" s="65"/>
      <c r="B150" s="44"/>
      <c r="C150" s="44"/>
      <c r="D150" s="44"/>
      <c r="E150" s="44"/>
      <c r="F150" s="44"/>
      <c r="G150" s="44"/>
      <c r="H150" s="44"/>
      <c r="I150" s="44"/>
      <c r="J150" s="44"/>
      <c r="K150" s="44"/>
      <c r="L150" s="44"/>
      <c r="M150" s="63"/>
      <c r="N150" s="22"/>
    </row>
    <row r="151" spans="1:14">
      <c r="A151" s="65"/>
      <c r="B151" s="44"/>
      <c r="C151" s="44"/>
      <c r="D151" s="44"/>
      <c r="E151" s="44"/>
      <c r="F151" s="44"/>
      <c r="G151" s="44"/>
      <c r="H151" s="44"/>
      <c r="I151" s="44"/>
      <c r="J151" s="44"/>
      <c r="K151" s="44"/>
      <c r="L151" s="44"/>
      <c r="M151" s="63"/>
      <c r="N151" s="22"/>
    </row>
    <row r="152" spans="1:14">
      <c r="A152" s="65"/>
      <c r="B152" s="44"/>
      <c r="C152" s="44"/>
      <c r="D152" s="44"/>
      <c r="E152" s="44"/>
      <c r="F152" s="44"/>
      <c r="G152" s="44"/>
      <c r="H152" s="44"/>
      <c r="I152" s="44"/>
      <c r="J152" s="44"/>
      <c r="K152" s="44"/>
      <c r="L152" s="44"/>
      <c r="M152" s="63"/>
      <c r="N152" s="22"/>
    </row>
    <row r="153" spans="1:14">
      <c r="A153" s="65"/>
      <c r="B153" s="44"/>
      <c r="C153" s="44"/>
      <c r="D153" s="44"/>
      <c r="E153" s="44"/>
      <c r="F153" s="44"/>
      <c r="G153" s="44"/>
      <c r="H153" s="44"/>
      <c r="I153" s="44"/>
      <c r="J153" s="44"/>
      <c r="K153" s="44"/>
      <c r="L153" s="44"/>
      <c r="M153" s="63"/>
      <c r="N153" s="22"/>
    </row>
    <row r="154" spans="1:14">
      <c r="A154" s="65"/>
      <c r="B154" s="44"/>
      <c r="C154" s="44"/>
      <c r="D154" s="44"/>
      <c r="E154" s="44"/>
      <c r="F154" s="44"/>
      <c r="G154" s="44"/>
      <c r="H154" s="44"/>
      <c r="I154" s="44"/>
      <c r="J154" s="44"/>
      <c r="K154" s="44"/>
      <c r="L154" s="44"/>
      <c r="M154" s="63"/>
      <c r="N154" s="22"/>
    </row>
    <row r="155" spans="1:14">
      <c r="A155" s="65"/>
      <c r="B155" s="44"/>
      <c r="C155" s="44"/>
      <c r="D155" s="44"/>
      <c r="E155" s="44"/>
      <c r="F155" s="44"/>
      <c r="G155" s="44"/>
      <c r="H155" s="44"/>
      <c r="I155" s="44"/>
      <c r="J155" s="44"/>
      <c r="K155" s="44"/>
      <c r="L155" s="44"/>
      <c r="M155" s="63"/>
      <c r="N155" s="22"/>
    </row>
    <row r="156" spans="1:14">
      <c r="A156" s="65"/>
      <c r="B156" s="44"/>
      <c r="C156" s="44"/>
      <c r="D156" s="44"/>
      <c r="E156" s="44"/>
      <c r="F156" s="44"/>
      <c r="G156" s="44"/>
      <c r="H156" s="44"/>
      <c r="I156" s="44"/>
      <c r="J156" s="44"/>
      <c r="K156" s="44"/>
      <c r="L156" s="44"/>
      <c r="M156" s="63"/>
      <c r="N156" s="22"/>
    </row>
    <row r="157" spans="1:14">
      <c r="A157" s="65"/>
      <c r="B157" s="44"/>
      <c r="C157" s="44"/>
      <c r="D157" s="44"/>
      <c r="E157" s="44"/>
      <c r="F157" s="44"/>
      <c r="G157" s="44"/>
      <c r="H157" s="44"/>
      <c r="I157" s="44"/>
      <c r="J157" s="44"/>
      <c r="K157" s="44"/>
      <c r="L157" s="44"/>
      <c r="M157" s="63"/>
      <c r="N157" s="22"/>
    </row>
    <row r="158" spans="1:14">
      <c r="A158" s="65"/>
      <c r="B158" s="44"/>
      <c r="C158" s="44"/>
      <c r="D158" s="44"/>
      <c r="E158" s="44"/>
      <c r="F158" s="44"/>
      <c r="G158" s="44"/>
      <c r="H158" s="44"/>
      <c r="I158" s="44"/>
      <c r="J158" s="44"/>
      <c r="K158" s="44"/>
      <c r="L158" s="44"/>
      <c r="M158" s="63"/>
      <c r="N158" s="22"/>
    </row>
    <row r="159" spans="1:14" ht="15.75" thickBot="1">
      <c r="A159" s="66"/>
      <c r="B159" s="67"/>
      <c r="C159" s="67"/>
      <c r="D159" s="67"/>
      <c r="E159" s="67"/>
      <c r="F159" s="67"/>
      <c r="G159" s="67"/>
      <c r="H159" s="67"/>
      <c r="I159" s="67"/>
      <c r="J159" s="67"/>
      <c r="K159" s="67"/>
      <c r="L159" s="67"/>
      <c r="M159" s="68"/>
      <c r="N159" s="22"/>
    </row>
    <row r="160" spans="1:14">
      <c r="A160" s="30"/>
      <c r="B160" s="30"/>
      <c r="C160" s="30"/>
      <c r="D160" s="30"/>
      <c r="E160" s="30"/>
      <c r="F160" s="30"/>
      <c r="G160" s="30"/>
      <c r="H160" s="30"/>
      <c r="I160" s="30"/>
      <c r="J160" s="30"/>
      <c r="K160" s="30"/>
      <c r="L160" s="30"/>
      <c r="M160" s="30"/>
    </row>
  </sheetData>
  <mergeCells count="18">
    <mergeCell ref="K96:L100"/>
    <mergeCell ref="K114:L117"/>
    <mergeCell ref="A86:B87"/>
    <mergeCell ref="A102:B103"/>
    <mergeCell ref="A133:B134"/>
    <mergeCell ref="A1:M1"/>
    <mergeCell ref="A10:B15"/>
    <mergeCell ref="K13:L16"/>
    <mergeCell ref="K30:L33"/>
    <mergeCell ref="A3:B4"/>
    <mergeCell ref="A20:B21"/>
    <mergeCell ref="A27:B32"/>
    <mergeCell ref="A36:B37"/>
    <mergeCell ref="K63:L66"/>
    <mergeCell ref="K47:L50"/>
    <mergeCell ref="K80:L83"/>
    <mergeCell ref="A53:B54"/>
    <mergeCell ref="A69:B70"/>
  </mergeCells>
  <phoneticPr fontId="3" type="noConversion"/>
  <pageMargins left="0.7" right="0.7" top="0.75" bottom="0.75" header="0.3" footer="0.3"/>
  <pageSetup paperSize="9" scale="67" orientation="portrait" r:id="rId2"/>
  <rowBreaks count="2" manualBreakCount="2">
    <brk id="68" max="16383" man="1"/>
    <brk id="131" max="16383" man="1"/>
  </rowBreaks>
  <drawing r:id="rId3"/>
</worksheet>
</file>

<file path=xl/worksheets/sheet6.xml><?xml version="1.0" encoding="utf-8"?>
<worksheet xmlns="http://schemas.openxmlformats.org/spreadsheetml/2006/main" xmlns:r="http://schemas.openxmlformats.org/officeDocument/2006/relationships">
  <sheetPr>
    <tabColor theme="9" tint="0.39997558519241921"/>
  </sheetPr>
  <dimension ref="B1:M24"/>
  <sheetViews>
    <sheetView workbookViewId="0">
      <selection activeCell="B1" sqref="B1:M1"/>
    </sheetView>
  </sheetViews>
  <sheetFormatPr defaultRowHeight="15"/>
  <cols>
    <col min="1" max="1" width="1" customWidth="1"/>
    <col min="5" max="5" width="2" customWidth="1"/>
    <col min="14" max="14" width="1" customWidth="1"/>
  </cols>
  <sheetData>
    <row r="1" spans="2:13" ht="15.75">
      <c r="B1" s="149" t="s">
        <v>77</v>
      </c>
      <c r="C1" s="150"/>
      <c r="D1" s="150"/>
      <c r="E1" s="150"/>
      <c r="F1" s="150"/>
      <c r="G1" s="150"/>
      <c r="H1" s="150"/>
      <c r="I1" s="150"/>
      <c r="J1" s="150"/>
      <c r="K1" s="150"/>
      <c r="L1" s="150"/>
      <c r="M1" s="151"/>
    </row>
    <row r="2" spans="2:13">
      <c r="B2" s="104"/>
      <c r="C2" s="82"/>
      <c r="D2" s="82"/>
      <c r="E2" s="82"/>
      <c r="F2" s="82"/>
      <c r="G2" s="82"/>
      <c r="H2" s="82"/>
      <c r="I2" s="82"/>
      <c r="J2" s="82"/>
      <c r="K2" s="82"/>
      <c r="L2" s="82"/>
      <c r="M2" s="105"/>
    </row>
    <row r="3" spans="2:13">
      <c r="B3" s="152" t="s">
        <v>79</v>
      </c>
      <c r="C3" s="153"/>
      <c r="D3" s="153"/>
      <c r="E3" s="101"/>
      <c r="F3" s="156"/>
      <c r="G3" s="156"/>
      <c r="H3" s="156"/>
      <c r="I3" s="156"/>
      <c r="J3" s="156"/>
      <c r="K3" s="156"/>
      <c r="L3" s="156"/>
      <c r="M3" s="157"/>
    </row>
    <row r="4" spans="2:13">
      <c r="B4" s="154" t="s">
        <v>80</v>
      </c>
      <c r="C4" s="155"/>
      <c r="D4" s="155"/>
      <c r="E4" s="103"/>
      <c r="F4" s="158"/>
      <c r="G4" s="158"/>
      <c r="H4" s="158"/>
      <c r="I4" s="158"/>
      <c r="J4" s="158"/>
      <c r="K4" s="158"/>
      <c r="L4" s="158"/>
      <c r="M4" s="159"/>
    </row>
    <row r="5" spans="2:13" ht="5.25" customHeight="1"/>
    <row r="6" spans="2:13" ht="15.75">
      <c r="B6" s="160" t="s">
        <v>78</v>
      </c>
      <c r="C6" s="161"/>
      <c r="D6" s="161"/>
      <c r="E6" s="161"/>
      <c r="F6" s="161"/>
      <c r="G6" s="161"/>
      <c r="H6" s="161"/>
      <c r="I6" s="161"/>
      <c r="J6" s="161"/>
      <c r="K6" s="161"/>
      <c r="L6" s="161"/>
      <c r="M6" s="162"/>
    </row>
    <row r="7" spans="2:13">
      <c r="B7" s="102" t="s">
        <v>81</v>
      </c>
      <c r="C7" s="163" t="s">
        <v>82</v>
      </c>
      <c r="D7" s="163"/>
      <c r="E7" s="82"/>
      <c r="F7" s="163" t="s">
        <v>83</v>
      </c>
      <c r="G7" s="163"/>
      <c r="H7" s="163"/>
      <c r="I7" s="163" t="s">
        <v>84</v>
      </c>
      <c r="J7" s="163"/>
      <c r="K7" s="163"/>
      <c r="L7" s="163"/>
      <c r="M7" s="166"/>
    </row>
    <row r="8" spans="2:13">
      <c r="B8" s="115" t="s">
        <v>350</v>
      </c>
      <c r="C8" s="164" t="s">
        <v>351</v>
      </c>
      <c r="D8" s="164"/>
      <c r="E8" s="116"/>
      <c r="F8" s="164" t="s">
        <v>352</v>
      </c>
      <c r="G8" s="164"/>
      <c r="H8" s="164"/>
      <c r="I8" s="164" t="s">
        <v>353</v>
      </c>
      <c r="J8" s="164"/>
      <c r="K8" s="164"/>
      <c r="L8" s="164"/>
      <c r="M8" s="165"/>
    </row>
    <row r="9" spans="2:13">
      <c r="B9" s="115"/>
      <c r="C9" s="164"/>
      <c r="D9" s="164"/>
      <c r="E9" s="116"/>
      <c r="F9" s="164"/>
      <c r="G9" s="164"/>
      <c r="H9" s="164"/>
      <c r="I9" s="164"/>
      <c r="J9" s="164"/>
      <c r="K9" s="164"/>
      <c r="L9" s="164"/>
      <c r="M9" s="165"/>
    </row>
    <row r="10" spans="2:13">
      <c r="B10" s="115"/>
      <c r="C10" s="164"/>
      <c r="D10" s="164"/>
      <c r="E10" s="116"/>
      <c r="F10" s="164"/>
      <c r="G10" s="164"/>
      <c r="H10" s="164"/>
      <c r="I10" s="164"/>
      <c r="J10" s="164"/>
      <c r="K10" s="164"/>
      <c r="L10" s="164"/>
      <c r="M10" s="165"/>
    </row>
    <row r="11" spans="2:13">
      <c r="B11" s="115"/>
      <c r="C11" s="164"/>
      <c r="D11" s="164"/>
      <c r="E11" s="116"/>
      <c r="F11" s="164"/>
      <c r="G11" s="164"/>
      <c r="H11" s="164"/>
      <c r="I11" s="164"/>
      <c r="J11" s="164"/>
      <c r="K11" s="164"/>
      <c r="L11" s="164"/>
      <c r="M11" s="165"/>
    </row>
    <row r="12" spans="2:13">
      <c r="B12" s="115"/>
      <c r="C12" s="164"/>
      <c r="D12" s="164"/>
      <c r="E12" s="116"/>
      <c r="F12" s="164"/>
      <c r="G12" s="164"/>
      <c r="H12" s="164"/>
      <c r="I12" s="164"/>
      <c r="J12" s="164"/>
      <c r="K12" s="164"/>
      <c r="L12" s="164"/>
      <c r="M12" s="165"/>
    </row>
    <row r="13" spans="2:13">
      <c r="B13" s="115"/>
      <c r="C13" s="164"/>
      <c r="D13" s="164"/>
      <c r="E13" s="116"/>
      <c r="F13" s="164"/>
      <c r="G13" s="164"/>
      <c r="H13" s="164"/>
      <c r="I13" s="164"/>
      <c r="J13" s="164"/>
      <c r="K13" s="164"/>
      <c r="L13" s="164"/>
      <c r="M13" s="165"/>
    </row>
    <row r="14" spans="2:13">
      <c r="B14" s="115"/>
      <c r="C14" s="164"/>
      <c r="D14" s="164"/>
      <c r="E14" s="116"/>
      <c r="F14" s="164"/>
      <c r="G14" s="164"/>
      <c r="H14" s="164"/>
      <c r="I14" s="164"/>
      <c r="J14" s="164"/>
      <c r="K14" s="164"/>
      <c r="L14" s="164"/>
      <c r="M14" s="165"/>
    </row>
    <row r="15" spans="2:13">
      <c r="B15" s="115"/>
      <c r="C15" s="164"/>
      <c r="D15" s="164"/>
      <c r="E15" s="116"/>
      <c r="F15" s="164"/>
      <c r="G15" s="164"/>
      <c r="H15" s="164"/>
      <c r="I15" s="164"/>
      <c r="J15" s="164"/>
      <c r="K15" s="164"/>
      <c r="L15" s="164"/>
      <c r="M15" s="165"/>
    </row>
    <row r="16" spans="2:13">
      <c r="B16" s="115"/>
      <c r="C16" s="164"/>
      <c r="D16" s="164"/>
      <c r="E16" s="116"/>
      <c r="F16" s="164"/>
      <c r="G16" s="164"/>
      <c r="H16" s="164"/>
      <c r="I16" s="164"/>
      <c r="J16" s="164"/>
      <c r="K16" s="164"/>
      <c r="L16" s="164"/>
      <c r="M16" s="165"/>
    </row>
    <row r="17" spans="2:13">
      <c r="B17" s="115"/>
      <c r="C17" s="164"/>
      <c r="D17" s="164"/>
      <c r="E17" s="116"/>
      <c r="F17" s="164"/>
      <c r="G17" s="164"/>
      <c r="H17" s="164"/>
      <c r="I17" s="164"/>
      <c r="J17" s="164"/>
      <c r="K17" s="164"/>
      <c r="L17" s="164"/>
      <c r="M17" s="165"/>
    </row>
    <row r="18" spans="2:13">
      <c r="B18" s="115"/>
      <c r="C18" s="164"/>
      <c r="D18" s="164"/>
      <c r="E18" s="116"/>
      <c r="F18" s="164"/>
      <c r="G18" s="164"/>
      <c r="H18" s="164"/>
      <c r="I18" s="164"/>
      <c r="J18" s="164"/>
      <c r="K18" s="164"/>
      <c r="L18" s="164"/>
      <c r="M18" s="165"/>
    </row>
    <row r="19" spans="2:13">
      <c r="B19" s="115"/>
      <c r="C19" s="164"/>
      <c r="D19" s="164"/>
      <c r="E19" s="116"/>
      <c r="F19" s="164"/>
      <c r="G19" s="164"/>
      <c r="H19" s="164"/>
      <c r="I19" s="164"/>
      <c r="J19" s="164"/>
      <c r="K19" s="164"/>
      <c r="L19" s="164"/>
      <c r="M19" s="165"/>
    </row>
    <row r="20" spans="2:13">
      <c r="B20" s="115"/>
      <c r="C20" s="164"/>
      <c r="D20" s="164"/>
      <c r="E20" s="116"/>
      <c r="F20" s="164"/>
      <c r="G20" s="164"/>
      <c r="H20" s="164"/>
      <c r="I20" s="164"/>
      <c r="J20" s="164"/>
      <c r="K20" s="164"/>
      <c r="L20" s="164"/>
      <c r="M20" s="165"/>
    </row>
    <row r="21" spans="2:13">
      <c r="B21" s="115"/>
      <c r="C21" s="164"/>
      <c r="D21" s="164"/>
      <c r="E21" s="116"/>
      <c r="F21" s="164"/>
      <c r="G21" s="164"/>
      <c r="H21" s="164"/>
      <c r="I21" s="164"/>
      <c r="J21" s="164"/>
      <c r="K21" s="164"/>
      <c r="L21" s="164"/>
      <c r="M21" s="165"/>
    </row>
    <row r="22" spans="2:13">
      <c r="B22" s="117"/>
      <c r="C22" s="167"/>
      <c r="D22" s="167"/>
      <c r="E22" s="118"/>
      <c r="F22" s="167"/>
      <c r="G22" s="167"/>
      <c r="H22" s="167"/>
      <c r="I22" s="167"/>
      <c r="J22" s="167"/>
      <c r="K22" s="167"/>
      <c r="L22" s="167"/>
      <c r="M22" s="168"/>
    </row>
    <row r="24" spans="2:13">
      <c r="B24" s="106" t="s">
        <v>85</v>
      </c>
    </row>
  </sheetData>
  <mergeCells count="54">
    <mergeCell ref="C22:D22"/>
    <mergeCell ref="F22:H22"/>
    <mergeCell ref="I22:M22"/>
    <mergeCell ref="C20:D20"/>
    <mergeCell ref="F20:H20"/>
    <mergeCell ref="I20:M20"/>
    <mergeCell ref="I15:M15"/>
    <mergeCell ref="I19:M19"/>
    <mergeCell ref="C21:D21"/>
    <mergeCell ref="F21:H21"/>
    <mergeCell ref="I21:M21"/>
    <mergeCell ref="F18:H18"/>
    <mergeCell ref="F19:H19"/>
    <mergeCell ref="I17:M17"/>
    <mergeCell ref="C18:D18"/>
    <mergeCell ref="I18:M18"/>
    <mergeCell ref="C19:D19"/>
    <mergeCell ref="I9:M9"/>
    <mergeCell ref="C10:D10"/>
    <mergeCell ref="I10:M10"/>
    <mergeCell ref="C11:D11"/>
    <mergeCell ref="I11:M11"/>
    <mergeCell ref="C9:D9"/>
    <mergeCell ref="F9:H9"/>
    <mergeCell ref="F10:H10"/>
    <mergeCell ref="F11:H11"/>
    <mergeCell ref="C12:D12"/>
    <mergeCell ref="I12:M12"/>
    <mergeCell ref="F15:H15"/>
    <mergeCell ref="F16:H16"/>
    <mergeCell ref="F17:H17"/>
    <mergeCell ref="C13:D13"/>
    <mergeCell ref="C17:D17"/>
    <mergeCell ref="F12:H12"/>
    <mergeCell ref="F13:H13"/>
    <mergeCell ref="F14:H14"/>
    <mergeCell ref="C16:D16"/>
    <mergeCell ref="I16:M16"/>
    <mergeCell ref="I13:M13"/>
    <mergeCell ref="C14:D14"/>
    <mergeCell ref="I14:M14"/>
    <mergeCell ref="C15:D15"/>
    <mergeCell ref="B6:M6"/>
    <mergeCell ref="F7:H7"/>
    <mergeCell ref="C7:D7"/>
    <mergeCell ref="C8:D8"/>
    <mergeCell ref="F8:H8"/>
    <mergeCell ref="I8:M8"/>
    <mergeCell ref="I7:M7"/>
    <mergeCell ref="B1:M1"/>
    <mergeCell ref="B3:D3"/>
    <mergeCell ref="B4:D4"/>
    <mergeCell ref="F3:M3"/>
    <mergeCell ref="F4:M4"/>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sheetPr codeName="Sheet5"/>
  <dimension ref="A2:X251"/>
  <sheetViews>
    <sheetView topLeftCell="B1" workbookViewId="0">
      <selection activeCell="E4" sqref="E4"/>
    </sheetView>
  </sheetViews>
  <sheetFormatPr defaultRowHeight="15"/>
  <cols>
    <col min="1" max="1" width="13.140625" customWidth="1"/>
    <col min="2" max="2" width="16.28515625" customWidth="1"/>
    <col min="3" max="3" width="11.28515625" customWidth="1"/>
    <col min="4" max="4" width="10.5703125" customWidth="1"/>
    <col min="5" max="5" width="13.140625" customWidth="1"/>
    <col min="6" max="7" width="10.28515625" customWidth="1"/>
    <col min="8" max="8" width="13.140625" customWidth="1"/>
    <col min="9" max="9" width="17.28515625" customWidth="1"/>
    <col min="10" max="10" width="21.5703125" customWidth="1"/>
    <col min="11" max="11" width="3.42578125" customWidth="1"/>
    <col min="12" max="12" width="14.7109375" customWidth="1"/>
    <col min="13" max="13" width="17.28515625" customWidth="1"/>
    <col min="14" max="14" width="21.5703125" customWidth="1"/>
    <col min="15" max="15" width="3.5703125" customWidth="1"/>
    <col min="16" max="16" width="14.7109375" customWidth="1"/>
    <col min="17" max="17" width="11.28515625" customWidth="1"/>
    <col min="18" max="18" width="3.5703125" customWidth="1"/>
    <col min="19" max="19" width="13.140625" customWidth="1"/>
    <col min="20" max="20" width="6" customWidth="1"/>
    <col min="21" max="21" width="3.28515625" customWidth="1"/>
    <col min="22" max="22" width="5.85546875" customWidth="1"/>
    <col min="23" max="23" width="16.28515625" customWidth="1"/>
    <col min="24" max="24" width="9.7109375" customWidth="1"/>
    <col min="25" max="25" width="11.28515625" customWidth="1"/>
  </cols>
  <sheetData>
    <row r="2" spans="1:24">
      <c r="A2" t="s">
        <v>347</v>
      </c>
      <c r="B2">
        <v>1</v>
      </c>
      <c r="C2" t="s">
        <v>348</v>
      </c>
      <c r="E2" s="1" t="s">
        <v>46</v>
      </c>
      <c r="L2" s="1" t="s">
        <v>50</v>
      </c>
      <c r="S2" t="s">
        <v>58</v>
      </c>
    </row>
    <row r="3" spans="1:24">
      <c r="A3">
        <v>0</v>
      </c>
      <c r="B3">
        <v>6</v>
      </c>
      <c r="C3">
        <v>0.7275390625</v>
      </c>
      <c r="V3" t="s">
        <v>59</v>
      </c>
    </row>
    <row r="4" spans="1:24">
      <c r="A4">
        <v>20</v>
      </c>
      <c r="B4">
        <v>4</v>
      </c>
      <c r="C4">
        <v>0.609375</v>
      </c>
      <c r="E4" s="4" t="s">
        <v>48</v>
      </c>
      <c r="F4" t="s">
        <v>52</v>
      </c>
      <c r="I4" s="4" t="s">
        <v>47</v>
      </c>
      <c r="M4" s="4" t="s">
        <v>47</v>
      </c>
      <c r="P4" s="4" t="s">
        <v>48</v>
      </c>
      <c r="Q4" t="s">
        <v>69</v>
      </c>
      <c r="S4" s="4" t="s">
        <v>48</v>
      </c>
      <c r="T4" t="s">
        <v>37</v>
      </c>
      <c r="V4" s="72"/>
      <c r="W4" s="73"/>
      <c r="X4" s="74"/>
    </row>
    <row r="5" spans="1:24">
      <c r="A5">
        <v>40</v>
      </c>
      <c r="B5">
        <v>6</v>
      </c>
      <c r="C5">
        <v>0.9921875</v>
      </c>
      <c r="E5" s="2" t="s">
        <v>55</v>
      </c>
      <c r="F5" s="3">
        <v>56503</v>
      </c>
      <c r="H5" s="4" t="s">
        <v>48</v>
      </c>
      <c r="I5" t="s">
        <v>53</v>
      </c>
      <c r="J5" t="s">
        <v>54</v>
      </c>
      <c r="L5" s="4" t="s">
        <v>48</v>
      </c>
      <c r="M5" t="s">
        <v>53</v>
      </c>
      <c r="N5" t="s">
        <v>54</v>
      </c>
      <c r="P5" s="2" t="s">
        <v>343</v>
      </c>
      <c r="Q5" s="3">
        <v>56503</v>
      </c>
      <c r="S5" s="2" t="s">
        <v>89</v>
      </c>
      <c r="T5" s="3">
        <v>56503</v>
      </c>
      <c r="V5" s="75"/>
      <c r="W5" s="76"/>
      <c r="X5" s="77"/>
    </row>
    <row r="6" spans="1:24">
      <c r="A6">
        <v>60</v>
      </c>
      <c r="B6">
        <v>0</v>
      </c>
      <c r="C6">
        <v>0</v>
      </c>
      <c r="E6" s="2" t="s">
        <v>344</v>
      </c>
      <c r="F6" s="3">
        <v>56503</v>
      </c>
      <c r="H6" s="2" t="s">
        <v>55</v>
      </c>
      <c r="I6" s="3">
        <v>188</v>
      </c>
      <c r="J6" s="3">
        <v>176</v>
      </c>
      <c r="L6" s="2" t="s">
        <v>343</v>
      </c>
      <c r="M6" s="3">
        <v>188</v>
      </c>
      <c r="N6" s="3">
        <v>176</v>
      </c>
      <c r="P6" s="2" t="s">
        <v>345</v>
      </c>
      <c r="Q6" s="3">
        <v>47652</v>
      </c>
      <c r="S6" s="2" t="s">
        <v>49</v>
      </c>
      <c r="T6" s="3">
        <v>56503</v>
      </c>
      <c r="V6" s="75"/>
      <c r="W6" s="76"/>
      <c r="X6" s="77"/>
    </row>
    <row r="7" spans="1:24">
      <c r="A7">
        <v>80</v>
      </c>
      <c r="B7">
        <v>0</v>
      </c>
      <c r="C7">
        <v>0</v>
      </c>
      <c r="E7" s="2" t="s">
        <v>49</v>
      </c>
      <c r="F7" s="3">
        <v>113006</v>
      </c>
      <c r="H7" s="2" t="s">
        <v>344</v>
      </c>
      <c r="I7" s="3">
        <v>176</v>
      </c>
      <c r="J7" s="3">
        <v>188</v>
      </c>
      <c r="L7" s="2" t="s">
        <v>345</v>
      </c>
      <c r="M7" s="3">
        <v>121</v>
      </c>
      <c r="N7" s="3">
        <v>147</v>
      </c>
      <c r="P7" s="2" t="s">
        <v>346</v>
      </c>
      <c r="Q7" s="3">
        <v>8851</v>
      </c>
      <c r="V7" s="75"/>
      <c r="W7" s="76"/>
      <c r="X7" s="77"/>
    </row>
    <row r="8" spans="1:24">
      <c r="A8">
        <v>100</v>
      </c>
      <c r="B8">
        <v>3</v>
      </c>
      <c r="C8">
        <v>0.17578125</v>
      </c>
      <c r="H8" s="2" t="s">
        <v>49</v>
      </c>
      <c r="I8" s="3">
        <v>364</v>
      </c>
      <c r="J8" s="3">
        <v>364</v>
      </c>
      <c r="L8" s="2" t="s">
        <v>346</v>
      </c>
      <c r="M8" s="3">
        <v>55</v>
      </c>
      <c r="N8" s="3">
        <v>41</v>
      </c>
      <c r="P8" s="2" t="s">
        <v>49</v>
      </c>
      <c r="Q8" s="3">
        <v>113006</v>
      </c>
      <c r="V8" s="75"/>
      <c r="W8" s="76"/>
      <c r="X8" s="77"/>
    </row>
    <row r="9" spans="1:24">
      <c r="A9">
        <v>120</v>
      </c>
      <c r="B9">
        <v>0</v>
      </c>
      <c r="C9">
        <v>0</v>
      </c>
      <c r="L9" s="2" t="s">
        <v>49</v>
      </c>
      <c r="M9" s="3">
        <v>364</v>
      </c>
      <c r="N9" s="3">
        <v>364</v>
      </c>
      <c r="V9" s="75"/>
      <c r="W9" s="76"/>
      <c r="X9" s="77"/>
    </row>
    <row r="10" spans="1:24">
      <c r="A10">
        <v>140</v>
      </c>
      <c r="B10">
        <v>2</v>
      </c>
      <c r="C10">
        <v>0.1181640625</v>
      </c>
      <c r="V10" s="75"/>
      <c r="W10" s="76"/>
      <c r="X10" s="77"/>
    </row>
    <row r="11" spans="1:24">
      <c r="A11">
        <v>160</v>
      </c>
      <c r="B11">
        <v>5</v>
      </c>
      <c r="C11">
        <v>0.62890625</v>
      </c>
      <c r="V11" s="75"/>
      <c r="W11" s="76"/>
      <c r="X11" s="77"/>
    </row>
    <row r="12" spans="1:24">
      <c r="A12">
        <v>180</v>
      </c>
      <c r="B12">
        <v>4</v>
      </c>
      <c r="C12">
        <v>0.74609375</v>
      </c>
      <c r="V12" s="75"/>
      <c r="W12" s="76"/>
      <c r="X12" s="77"/>
    </row>
    <row r="13" spans="1:24">
      <c r="A13">
        <v>200</v>
      </c>
      <c r="B13">
        <v>5</v>
      </c>
      <c r="C13">
        <v>0.6435546875</v>
      </c>
      <c r="V13" s="75"/>
      <c r="W13" s="76"/>
      <c r="X13" s="77"/>
    </row>
    <row r="14" spans="1:24">
      <c r="A14">
        <v>220</v>
      </c>
      <c r="B14">
        <v>4</v>
      </c>
      <c r="C14">
        <v>0.8212890625</v>
      </c>
      <c r="V14" s="75"/>
      <c r="W14" s="76"/>
      <c r="X14" s="77"/>
    </row>
    <row r="15" spans="1:24">
      <c r="A15">
        <v>240</v>
      </c>
      <c r="B15">
        <v>5</v>
      </c>
      <c r="C15">
        <v>0.8623046875</v>
      </c>
      <c r="V15" s="75"/>
      <c r="W15" s="76"/>
      <c r="X15" s="77"/>
    </row>
    <row r="16" spans="1:24">
      <c r="A16">
        <v>260</v>
      </c>
      <c r="B16">
        <v>6</v>
      </c>
      <c r="C16">
        <v>0.89453125</v>
      </c>
      <c r="V16" s="75"/>
      <c r="W16" s="76"/>
      <c r="X16" s="77"/>
    </row>
    <row r="17" spans="1:24">
      <c r="A17">
        <v>280</v>
      </c>
      <c r="B17">
        <v>5</v>
      </c>
      <c r="C17">
        <v>0.9365234375</v>
      </c>
      <c r="V17" s="75"/>
      <c r="W17" s="76"/>
      <c r="X17" s="77"/>
    </row>
    <row r="18" spans="1:24">
      <c r="A18">
        <v>300</v>
      </c>
      <c r="B18">
        <v>5</v>
      </c>
      <c r="C18">
        <v>0.677734375</v>
      </c>
      <c r="V18" s="75"/>
      <c r="W18" s="76"/>
      <c r="X18" s="77"/>
    </row>
    <row r="19" spans="1:24">
      <c r="A19">
        <v>320</v>
      </c>
      <c r="B19">
        <v>4</v>
      </c>
      <c r="C19">
        <v>0.83984375</v>
      </c>
      <c r="V19" s="75"/>
      <c r="W19" s="76"/>
      <c r="X19" s="77"/>
    </row>
    <row r="20" spans="1:24">
      <c r="A20">
        <v>340</v>
      </c>
      <c r="B20">
        <v>8</v>
      </c>
      <c r="C20">
        <v>1.298828125</v>
      </c>
      <c r="V20" s="75"/>
      <c r="W20" s="76"/>
      <c r="X20" s="77"/>
    </row>
    <row r="21" spans="1:24">
      <c r="A21">
        <v>360</v>
      </c>
      <c r="B21">
        <v>3</v>
      </c>
      <c r="C21">
        <v>0.5595703125</v>
      </c>
      <c r="V21" s="78"/>
      <c r="W21" s="79"/>
      <c r="X21" s="80"/>
    </row>
    <row r="22" spans="1:24">
      <c r="A22">
        <v>380</v>
      </c>
      <c r="B22">
        <v>6</v>
      </c>
      <c r="C22">
        <v>0.8642578125</v>
      </c>
    </row>
    <row r="23" spans="1:24">
      <c r="A23">
        <v>400</v>
      </c>
      <c r="B23">
        <v>4</v>
      </c>
      <c r="C23">
        <v>0.8505859375</v>
      </c>
    </row>
    <row r="24" spans="1:24">
      <c r="A24">
        <v>420</v>
      </c>
      <c r="B24">
        <v>5</v>
      </c>
      <c r="C24">
        <v>0.896484375</v>
      </c>
    </row>
    <row r="25" spans="1:24">
      <c r="A25">
        <v>440</v>
      </c>
      <c r="B25">
        <v>6</v>
      </c>
      <c r="C25">
        <v>0.9462890625</v>
      </c>
    </row>
    <row r="26" spans="1:24">
      <c r="A26">
        <v>460</v>
      </c>
      <c r="B26">
        <v>3</v>
      </c>
      <c r="C26">
        <v>0.4599609375</v>
      </c>
    </row>
    <row r="27" spans="1:24">
      <c r="A27">
        <v>480</v>
      </c>
      <c r="B27">
        <v>6</v>
      </c>
      <c r="C27">
        <v>0.7314453125</v>
      </c>
      <c r="H27" s="3"/>
      <c r="I27" s="3"/>
    </row>
    <row r="28" spans="1:24">
      <c r="A28">
        <v>500</v>
      </c>
      <c r="B28">
        <v>4</v>
      </c>
      <c r="C28">
        <v>0.61328125</v>
      </c>
      <c r="H28" s="3"/>
      <c r="I28" s="3"/>
    </row>
    <row r="29" spans="1:24">
      <c r="A29">
        <v>520</v>
      </c>
      <c r="B29">
        <v>4</v>
      </c>
      <c r="C29">
        <v>0.4248046875</v>
      </c>
    </row>
    <row r="30" spans="1:24">
      <c r="A30">
        <v>540</v>
      </c>
      <c r="B30">
        <v>2</v>
      </c>
      <c r="C30">
        <v>0.306640625</v>
      </c>
    </row>
    <row r="31" spans="1:24">
      <c r="A31">
        <v>560</v>
      </c>
      <c r="B31">
        <v>3</v>
      </c>
      <c r="C31">
        <v>0.271484375</v>
      </c>
    </row>
    <row r="32" spans="1:24">
      <c r="A32">
        <v>580</v>
      </c>
      <c r="B32">
        <v>4</v>
      </c>
      <c r="C32">
        <v>0.61328125</v>
      </c>
    </row>
    <row r="33" spans="1:3">
      <c r="A33">
        <v>600</v>
      </c>
      <c r="B33">
        <v>4</v>
      </c>
      <c r="C33">
        <v>0.61328125</v>
      </c>
    </row>
    <row r="34" spans="1:3">
      <c r="A34">
        <v>620</v>
      </c>
      <c r="B34">
        <v>6</v>
      </c>
      <c r="C34">
        <v>1.0908203125</v>
      </c>
    </row>
    <row r="35" spans="1:3">
      <c r="A35">
        <v>640</v>
      </c>
      <c r="B35">
        <v>0</v>
      </c>
      <c r="C35">
        <v>0</v>
      </c>
    </row>
    <row r="36" spans="1:3">
      <c r="A36">
        <v>660</v>
      </c>
      <c r="B36">
        <v>2</v>
      </c>
      <c r="C36">
        <v>0.1181640625</v>
      </c>
    </row>
    <row r="37" spans="1:3">
      <c r="A37">
        <v>680</v>
      </c>
      <c r="B37">
        <v>1</v>
      </c>
      <c r="C37">
        <v>5.76171875E-2</v>
      </c>
    </row>
    <row r="38" spans="1:3">
      <c r="A38">
        <v>700</v>
      </c>
      <c r="B38">
        <v>2</v>
      </c>
      <c r="C38">
        <v>0.1181640625</v>
      </c>
    </row>
    <row r="39" spans="1:3">
      <c r="A39">
        <v>720</v>
      </c>
      <c r="B39">
        <v>0</v>
      </c>
      <c r="C39">
        <v>0</v>
      </c>
    </row>
    <row r="40" spans="1:3">
      <c r="A40">
        <v>740</v>
      </c>
      <c r="B40">
        <v>2</v>
      </c>
      <c r="C40">
        <v>0.4912109375</v>
      </c>
    </row>
    <row r="41" spans="1:3">
      <c r="A41">
        <v>760</v>
      </c>
      <c r="B41">
        <v>3</v>
      </c>
      <c r="C41">
        <v>0.873046875</v>
      </c>
    </row>
    <row r="42" spans="1:3">
      <c r="A42">
        <v>780</v>
      </c>
      <c r="B42">
        <v>0</v>
      </c>
      <c r="C42">
        <v>0</v>
      </c>
    </row>
    <row r="43" spans="1:3">
      <c r="A43">
        <v>800</v>
      </c>
      <c r="B43">
        <v>1</v>
      </c>
      <c r="C43">
        <v>9.47265625E-2</v>
      </c>
    </row>
    <row r="44" spans="1:3">
      <c r="A44">
        <v>820</v>
      </c>
      <c r="B44">
        <v>0</v>
      </c>
      <c r="C44">
        <v>0</v>
      </c>
    </row>
    <row r="45" spans="1:3">
      <c r="A45">
        <v>840</v>
      </c>
      <c r="B45">
        <v>2</v>
      </c>
      <c r="C45">
        <v>0.1181640625</v>
      </c>
    </row>
    <row r="46" spans="1:3">
      <c r="A46">
        <v>860</v>
      </c>
      <c r="B46">
        <v>8</v>
      </c>
      <c r="C46">
        <v>1.1708984375</v>
      </c>
    </row>
    <row r="47" spans="1:3">
      <c r="A47">
        <v>880</v>
      </c>
      <c r="B47">
        <v>5</v>
      </c>
      <c r="C47">
        <v>0.978515625</v>
      </c>
    </row>
    <row r="48" spans="1:3">
      <c r="A48">
        <v>900</v>
      </c>
      <c r="B48">
        <v>5</v>
      </c>
      <c r="C48">
        <v>0.677734375</v>
      </c>
    </row>
    <row r="49" spans="1:9">
      <c r="A49">
        <v>920</v>
      </c>
      <c r="B49">
        <v>5</v>
      </c>
      <c r="C49">
        <v>0.9052734375</v>
      </c>
    </row>
    <row r="50" spans="1:9">
      <c r="A50">
        <v>940</v>
      </c>
      <c r="B50">
        <v>6</v>
      </c>
      <c r="C50">
        <v>0.7314453125</v>
      </c>
    </row>
    <row r="51" spans="1:9">
      <c r="A51">
        <v>960</v>
      </c>
      <c r="B51">
        <v>4</v>
      </c>
      <c r="C51">
        <v>0.61328125</v>
      </c>
    </row>
    <row r="52" spans="1:9">
      <c r="A52">
        <v>980</v>
      </c>
      <c r="B52">
        <v>4</v>
      </c>
      <c r="C52">
        <v>0.61328125</v>
      </c>
      <c r="H52" s="3"/>
      <c r="I52" s="3"/>
    </row>
    <row r="53" spans="1:9">
      <c r="A53">
        <v>1000</v>
      </c>
      <c r="B53">
        <v>6</v>
      </c>
      <c r="C53">
        <v>0.7314453125</v>
      </c>
      <c r="H53" s="3"/>
      <c r="I53" s="3"/>
    </row>
    <row r="54" spans="1:9">
      <c r="A54">
        <v>1020</v>
      </c>
      <c r="B54">
        <v>4</v>
      </c>
      <c r="C54">
        <v>0.61328125</v>
      </c>
    </row>
    <row r="55" spans="1:9">
      <c r="A55">
        <v>1040</v>
      </c>
      <c r="B55">
        <v>8</v>
      </c>
      <c r="C55">
        <v>1.291015625</v>
      </c>
    </row>
    <row r="56" spans="1:9">
      <c r="A56">
        <v>1060</v>
      </c>
      <c r="B56">
        <v>8</v>
      </c>
      <c r="C56">
        <v>1.484375</v>
      </c>
    </row>
    <row r="57" spans="1:9">
      <c r="A57">
        <v>1080</v>
      </c>
      <c r="B57">
        <v>3</v>
      </c>
      <c r="C57">
        <v>0.8447265625</v>
      </c>
    </row>
    <row r="58" spans="1:9">
      <c r="A58">
        <v>1100</v>
      </c>
      <c r="B58">
        <v>6</v>
      </c>
      <c r="C58">
        <v>0.7314453125</v>
      </c>
    </row>
    <row r="59" spans="1:9">
      <c r="A59">
        <v>1120</v>
      </c>
      <c r="B59">
        <v>4</v>
      </c>
      <c r="C59">
        <v>0.80078125</v>
      </c>
    </row>
    <row r="60" spans="1:9">
      <c r="A60">
        <v>1140</v>
      </c>
      <c r="B60">
        <v>2</v>
      </c>
      <c r="C60">
        <v>0.1181640625</v>
      </c>
    </row>
    <row r="61" spans="1:9">
      <c r="A61">
        <v>1160</v>
      </c>
      <c r="B61">
        <v>0</v>
      </c>
      <c r="C61">
        <v>0</v>
      </c>
    </row>
    <row r="62" spans="1:9">
      <c r="A62">
        <v>1180</v>
      </c>
      <c r="B62">
        <v>3</v>
      </c>
      <c r="C62">
        <v>0.17578125</v>
      </c>
    </row>
    <row r="63" spans="1:9">
      <c r="A63">
        <v>1200</v>
      </c>
      <c r="B63">
        <v>0</v>
      </c>
      <c r="C63">
        <v>0</v>
      </c>
    </row>
    <row r="64" spans="1:9">
      <c r="A64">
        <v>1220</v>
      </c>
      <c r="B64">
        <v>0</v>
      </c>
      <c r="C64">
        <v>0</v>
      </c>
    </row>
    <row r="65" spans="1:3">
      <c r="A65">
        <v>1240</v>
      </c>
      <c r="B65">
        <v>9</v>
      </c>
      <c r="C65">
        <v>1.197265625</v>
      </c>
    </row>
    <row r="66" spans="1:3">
      <c r="A66">
        <v>1260</v>
      </c>
      <c r="B66">
        <v>1</v>
      </c>
      <c r="C66">
        <v>0.2412109375</v>
      </c>
    </row>
    <row r="67" spans="1:3">
      <c r="A67">
        <v>1280</v>
      </c>
      <c r="B67">
        <v>2</v>
      </c>
      <c r="C67">
        <v>0.1181640625</v>
      </c>
    </row>
    <row r="68" spans="1:3">
      <c r="A68">
        <v>1300</v>
      </c>
      <c r="B68">
        <v>0</v>
      </c>
      <c r="C68">
        <v>0</v>
      </c>
    </row>
    <row r="69" spans="1:3">
      <c r="A69">
        <v>1320</v>
      </c>
      <c r="B69">
        <v>4</v>
      </c>
      <c r="C69">
        <v>0.74609375</v>
      </c>
    </row>
    <row r="70" spans="1:3">
      <c r="A70">
        <v>1340</v>
      </c>
      <c r="B70">
        <v>6</v>
      </c>
      <c r="C70">
        <v>0.9619140625</v>
      </c>
    </row>
    <row r="71" spans="1:3">
      <c r="A71">
        <v>1360</v>
      </c>
      <c r="B71">
        <v>1</v>
      </c>
      <c r="C71">
        <v>0.396484375</v>
      </c>
    </row>
    <row r="72" spans="1:3">
      <c r="A72">
        <v>1380</v>
      </c>
      <c r="B72">
        <v>0</v>
      </c>
      <c r="C72">
        <v>0</v>
      </c>
    </row>
    <row r="73" spans="1:3">
      <c r="A73">
        <v>1400</v>
      </c>
      <c r="B73">
        <v>3</v>
      </c>
      <c r="C73">
        <v>0.17578125</v>
      </c>
    </row>
    <row r="74" spans="1:3">
      <c r="A74">
        <v>1420</v>
      </c>
      <c r="B74">
        <v>0</v>
      </c>
      <c r="C74">
        <v>0</v>
      </c>
    </row>
    <row r="75" spans="1:3">
      <c r="A75">
        <v>1440</v>
      </c>
      <c r="B75">
        <v>11</v>
      </c>
      <c r="C75">
        <v>1.072265625</v>
      </c>
    </row>
    <row r="76" spans="1:3">
      <c r="A76">
        <v>1460</v>
      </c>
      <c r="B76">
        <v>6</v>
      </c>
      <c r="C76">
        <v>1.052734375</v>
      </c>
    </row>
    <row r="77" spans="1:3">
      <c r="A77">
        <v>1480</v>
      </c>
      <c r="B77">
        <v>4</v>
      </c>
      <c r="C77">
        <v>0.74609375</v>
      </c>
    </row>
    <row r="78" spans="1:3">
      <c r="A78">
        <v>1500</v>
      </c>
      <c r="B78">
        <v>8</v>
      </c>
      <c r="C78">
        <v>0.9169921875</v>
      </c>
    </row>
    <row r="79" spans="1:3">
      <c r="A79">
        <v>1520</v>
      </c>
      <c r="B79">
        <v>4</v>
      </c>
      <c r="C79">
        <v>0.61328125</v>
      </c>
    </row>
    <row r="80" spans="1:3">
      <c r="A80">
        <v>1540</v>
      </c>
      <c r="B80">
        <v>4</v>
      </c>
      <c r="C80">
        <v>0.4248046875</v>
      </c>
    </row>
    <row r="81" spans="1:3">
      <c r="A81">
        <v>1560</v>
      </c>
      <c r="B81">
        <v>2</v>
      </c>
      <c r="C81">
        <v>0.306640625</v>
      </c>
    </row>
    <row r="82" spans="1:3">
      <c r="A82">
        <v>1580</v>
      </c>
      <c r="B82">
        <v>7</v>
      </c>
      <c r="C82">
        <v>1.0703125</v>
      </c>
    </row>
    <row r="83" spans="1:3">
      <c r="A83">
        <v>1600</v>
      </c>
      <c r="B83">
        <v>5</v>
      </c>
      <c r="C83">
        <v>0.8994140625</v>
      </c>
    </row>
    <row r="84" spans="1:3">
      <c r="A84">
        <v>1620</v>
      </c>
      <c r="B84">
        <v>2</v>
      </c>
      <c r="C84">
        <v>0.1181640625</v>
      </c>
    </row>
    <row r="85" spans="1:3">
      <c r="A85">
        <v>1640</v>
      </c>
      <c r="B85">
        <v>3</v>
      </c>
      <c r="C85">
        <v>0.5595703125</v>
      </c>
    </row>
    <row r="86" spans="1:3">
      <c r="A86">
        <v>1660</v>
      </c>
      <c r="B86">
        <v>5</v>
      </c>
      <c r="C86">
        <v>1.0263671875</v>
      </c>
    </row>
    <row r="87" spans="1:3">
      <c r="A87">
        <v>1680</v>
      </c>
      <c r="B87">
        <v>5</v>
      </c>
      <c r="C87">
        <v>0.9580078125</v>
      </c>
    </row>
    <row r="88" spans="1:3">
      <c r="A88">
        <v>1700</v>
      </c>
      <c r="B88">
        <v>1</v>
      </c>
      <c r="C88">
        <v>0.373046875</v>
      </c>
    </row>
    <row r="89" spans="1:3">
      <c r="A89">
        <v>1720</v>
      </c>
      <c r="B89">
        <v>2</v>
      </c>
      <c r="C89">
        <v>0.3427734375</v>
      </c>
    </row>
    <row r="90" spans="1:3">
      <c r="A90">
        <v>1740</v>
      </c>
      <c r="B90">
        <v>4</v>
      </c>
      <c r="C90">
        <v>0.4912109375</v>
      </c>
    </row>
    <row r="91" spans="1:3">
      <c r="A91">
        <v>1760</v>
      </c>
      <c r="B91">
        <v>3</v>
      </c>
      <c r="C91">
        <v>0.5595703125</v>
      </c>
    </row>
    <row r="92" spans="1:3">
      <c r="A92">
        <v>1780</v>
      </c>
      <c r="B92">
        <v>2</v>
      </c>
      <c r="C92">
        <v>0.439453125</v>
      </c>
    </row>
    <row r="93" spans="1:3">
      <c r="A93">
        <v>1800</v>
      </c>
      <c r="B93">
        <v>6</v>
      </c>
      <c r="C93">
        <v>0.7314453125</v>
      </c>
    </row>
    <row r="94" spans="1:3">
      <c r="A94">
        <v>1820</v>
      </c>
      <c r="B94">
        <v>5</v>
      </c>
      <c r="C94">
        <v>0.9111328125</v>
      </c>
    </row>
    <row r="95" spans="1:3">
      <c r="A95">
        <v>1840</v>
      </c>
      <c r="B95">
        <v>2</v>
      </c>
      <c r="C95">
        <v>0.1181640625</v>
      </c>
    </row>
    <row r="96" spans="1:3">
      <c r="A96">
        <v>1860</v>
      </c>
      <c r="B96">
        <v>5</v>
      </c>
      <c r="C96">
        <v>0.9482421875</v>
      </c>
    </row>
    <row r="97" spans="1:3">
      <c r="A97">
        <v>1880</v>
      </c>
      <c r="B97">
        <v>10</v>
      </c>
      <c r="C97">
        <v>1.71875</v>
      </c>
    </row>
    <row r="98" spans="1:3">
      <c r="A98">
        <v>1900</v>
      </c>
      <c r="B98">
        <v>0</v>
      </c>
      <c r="C98">
        <v>0</v>
      </c>
    </row>
    <row r="99" spans="1:3">
      <c r="A99">
        <v>1920</v>
      </c>
      <c r="B99">
        <v>3</v>
      </c>
      <c r="C99">
        <v>0.2001953125</v>
      </c>
    </row>
    <row r="100" spans="1:3">
      <c r="A100">
        <v>1940</v>
      </c>
      <c r="B100">
        <v>0</v>
      </c>
      <c r="C100">
        <v>0</v>
      </c>
    </row>
    <row r="101" spans="1:3">
      <c r="A101">
        <v>1960</v>
      </c>
      <c r="B101">
        <v>3</v>
      </c>
      <c r="C101">
        <v>0.17578125</v>
      </c>
    </row>
    <row r="197" spans="1:3">
      <c r="A197" s="1" t="s">
        <v>63</v>
      </c>
    </row>
    <row r="199" spans="1:3">
      <c r="A199" s="4" t="s">
        <v>37</v>
      </c>
      <c r="B199" s="4" t="s">
        <v>57</v>
      </c>
    </row>
    <row r="200" spans="1:3">
      <c r="A200" s="4" t="s">
        <v>48</v>
      </c>
      <c r="B200" t="s">
        <v>89</v>
      </c>
      <c r="C200" t="s">
        <v>49</v>
      </c>
    </row>
    <row r="201" spans="1:3">
      <c r="A201" s="2">
        <v>0</v>
      </c>
      <c r="B201" s="3">
        <v>1369</v>
      </c>
      <c r="C201" s="3">
        <v>1369</v>
      </c>
    </row>
    <row r="202" spans="1:3">
      <c r="A202" s="2">
        <v>39.58</v>
      </c>
      <c r="B202" s="3">
        <v>1016</v>
      </c>
      <c r="C202" s="3">
        <v>1016</v>
      </c>
    </row>
    <row r="203" spans="1:3">
      <c r="A203" s="2">
        <v>79.150000000000006</v>
      </c>
      <c r="B203" s="3">
        <v>180</v>
      </c>
      <c r="C203" s="3">
        <v>180</v>
      </c>
    </row>
    <row r="204" spans="1:3">
      <c r="A204" s="2">
        <v>118.72</v>
      </c>
      <c r="B204" s="3">
        <v>121</v>
      </c>
      <c r="C204" s="3">
        <v>121</v>
      </c>
    </row>
    <row r="205" spans="1:3">
      <c r="A205" s="2">
        <v>158.29</v>
      </c>
      <c r="B205" s="3">
        <v>1217</v>
      </c>
      <c r="C205" s="3">
        <v>1217</v>
      </c>
    </row>
    <row r="206" spans="1:3">
      <c r="A206" s="2">
        <v>197.86</v>
      </c>
      <c r="B206" s="3">
        <v>1691</v>
      </c>
      <c r="C206" s="3">
        <v>1691</v>
      </c>
    </row>
    <row r="207" spans="1:3">
      <c r="A207" s="2">
        <v>237.43</v>
      </c>
      <c r="B207" s="3">
        <v>1799</v>
      </c>
      <c r="C207" s="3">
        <v>1799</v>
      </c>
    </row>
    <row r="208" spans="1:3">
      <c r="A208" s="2">
        <v>277.01</v>
      </c>
      <c r="B208" s="3">
        <v>1462</v>
      </c>
      <c r="C208" s="3">
        <v>1462</v>
      </c>
    </row>
    <row r="209" spans="1:3">
      <c r="A209" s="2">
        <v>316.58</v>
      </c>
      <c r="B209" s="3">
        <v>2190</v>
      </c>
      <c r="C209" s="3">
        <v>2190</v>
      </c>
    </row>
    <row r="210" spans="1:3">
      <c r="A210" s="2">
        <v>356.15</v>
      </c>
      <c r="B210" s="3">
        <v>1458</v>
      </c>
      <c r="C210" s="3">
        <v>1458</v>
      </c>
    </row>
    <row r="211" spans="1:3">
      <c r="A211" s="2">
        <v>395.72</v>
      </c>
      <c r="B211" s="3">
        <v>1980</v>
      </c>
      <c r="C211" s="3">
        <v>1980</v>
      </c>
    </row>
    <row r="212" spans="1:3">
      <c r="A212" s="2">
        <v>435.29</v>
      </c>
      <c r="B212" s="3">
        <v>1283</v>
      </c>
      <c r="C212" s="3">
        <v>1283</v>
      </c>
    </row>
    <row r="213" spans="1:3">
      <c r="A213" s="2">
        <v>474.86</v>
      </c>
      <c r="B213" s="3">
        <v>1377</v>
      </c>
      <c r="C213" s="3">
        <v>1377</v>
      </c>
    </row>
    <row r="214" spans="1:3">
      <c r="A214" s="2">
        <v>514.44000000000005</v>
      </c>
      <c r="B214" s="3">
        <v>906</v>
      </c>
      <c r="C214" s="3">
        <v>906</v>
      </c>
    </row>
    <row r="215" spans="1:3">
      <c r="A215" s="2">
        <v>554.01</v>
      </c>
      <c r="B215" s="3">
        <v>749</v>
      </c>
      <c r="C215" s="3">
        <v>749</v>
      </c>
    </row>
    <row r="216" spans="1:3">
      <c r="A216" s="2">
        <v>593.58000000000004</v>
      </c>
      <c r="B216" s="3">
        <v>1377</v>
      </c>
      <c r="C216" s="3">
        <v>1377</v>
      </c>
    </row>
    <row r="217" spans="1:3">
      <c r="A217" s="2">
        <v>633.15</v>
      </c>
      <c r="B217" s="3">
        <v>646</v>
      </c>
      <c r="C217" s="3">
        <v>646</v>
      </c>
    </row>
    <row r="218" spans="1:3">
      <c r="A218" s="2">
        <v>672.72</v>
      </c>
      <c r="B218" s="3">
        <v>59</v>
      </c>
      <c r="C218" s="3">
        <v>59</v>
      </c>
    </row>
    <row r="219" spans="1:3">
      <c r="A219" s="2">
        <v>712.29</v>
      </c>
      <c r="B219" s="3">
        <v>527</v>
      </c>
      <c r="C219" s="3">
        <v>527</v>
      </c>
    </row>
    <row r="220" spans="1:3">
      <c r="A220" s="2">
        <v>751.86</v>
      </c>
      <c r="B220" s="3">
        <v>991</v>
      </c>
      <c r="C220" s="3">
        <v>991</v>
      </c>
    </row>
    <row r="221" spans="1:3">
      <c r="A221" s="2">
        <v>791.44</v>
      </c>
      <c r="B221" s="3">
        <v>97</v>
      </c>
      <c r="C221" s="3">
        <v>97</v>
      </c>
    </row>
    <row r="222" spans="1:3">
      <c r="A222" s="2">
        <v>831.01</v>
      </c>
      <c r="B222" s="3">
        <v>815</v>
      </c>
      <c r="C222" s="3">
        <v>815</v>
      </c>
    </row>
    <row r="223" spans="1:3">
      <c r="A223" s="2">
        <v>870.58</v>
      </c>
      <c r="B223" s="3">
        <v>1819</v>
      </c>
      <c r="C223" s="3">
        <v>1819</v>
      </c>
    </row>
    <row r="224" spans="1:3">
      <c r="A224" s="2">
        <v>910.15</v>
      </c>
      <c r="B224" s="3">
        <v>1623</v>
      </c>
      <c r="C224" s="3">
        <v>1623</v>
      </c>
    </row>
    <row r="225" spans="1:3">
      <c r="A225" s="2">
        <v>949.72</v>
      </c>
      <c r="B225" s="3">
        <v>1377</v>
      </c>
      <c r="C225" s="3">
        <v>1377</v>
      </c>
    </row>
    <row r="226" spans="1:3">
      <c r="A226" s="2">
        <v>989.29</v>
      </c>
      <c r="B226" s="3">
        <v>1377</v>
      </c>
      <c r="C226" s="3">
        <v>1377</v>
      </c>
    </row>
    <row r="227" spans="1:3">
      <c r="A227" s="2">
        <v>1028.8699999999999</v>
      </c>
      <c r="B227" s="3">
        <v>2175</v>
      </c>
      <c r="C227" s="3">
        <v>2175</v>
      </c>
    </row>
    <row r="228" spans="1:3">
      <c r="A228" s="2">
        <v>1068.44</v>
      </c>
      <c r="B228" s="3">
        <v>2281</v>
      </c>
      <c r="C228" s="3">
        <v>2281</v>
      </c>
    </row>
    <row r="229" spans="1:3">
      <c r="A229" s="2">
        <v>1108.01</v>
      </c>
      <c r="B229" s="3">
        <v>1255</v>
      </c>
      <c r="C229" s="3">
        <v>1255</v>
      </c>
    </row>
    <row r="230" spans="1:3">
      <c r="A230" s="2">
        <v>1187.1500000000001</v>
      </c>
      <c r="B230" s="3">
        <v>180</v>
      </c>
      <c r="C230" s="3">
        <v>180</v>
      </c>
    </row>
    <row r="231" spans="1:3">
      <c r="A231" s="2">
        <v>1226.72</v>
      </c>
      <c r="B231" s="3">
        <v>1473</v>
      </c>
      <c r="C231" s="3">
        <v>1473</v>
      </c>
    </row>
    <row r="232" spans="1:3">
      <c r="A232" s="2">
        <v>1266.3</v>
      </c>
      <c r="B232" s="3">
        <v>121</v>
      </c>
      <c r="C232" s="3">
        <v>121</v>
      </c>
    </row>
    <row r="233" spans="1:3">
      <c r="A233" s="2">
        <v>1305.8699999999999</v>
      </c>
      <c r="B233" s="3">
        <v>1076</v>
      </c>
      <c r="C233" s="3">
        <v>1076</v>
      </c>
    </row>
    <row r="234" spans="1:3">
      <c r="A234" s="2">
        <v>1345.44</v>
      </c>
      <c r="B234" s="3">
        <v>1079</v>
      </c>
      <c r="C234" s="3">
        <v>1079</v>
      </c>
    </row>
    <row r="235" spans="1:3">
      <c r="A235" s="2">
        <v>1385.01</v>
      </c>
      <c r="B235" s="3">
        <v>180</v>
      </c>
      <c r="C235" s="3">
        <v>180</v>
      </c>
    </row>
    <row r="236" spans="1:3">
      <c r="A236" s="2">
        <v>1424.58</v>
      </c>
      <c r="B236" s="3">
        <v>1446</v>
      </c>
      <c r="C236" s="3">
        <v>1446</v>
      </c>
    </row>
    <row r="237" spans="1:3">
      <c r="A237" s="2">
        <v>1464.15</v>
      </c>
      <c r="B237" s="3">
        <v>1873</v>
      </c>
      <c r="C237" s="3">
        <v>1873</v>
      </c>
    </row>
    <row r="238" spans="1:3">
      <c r="A238" s="2">
        <v>1503.72</v>
      </c>
      <c r="B238" s="3">
        <v>1345</v>
      </c>
      <c r="C238" s="3">
        <v>1345</v>
      </c>
    </row>
    <row r="239" spans="1:3">
      <c r="A239" s="2">
        <v>1543.3</v>
      </c>
      <c r="B239" s="3">
        <v>749</v>
      </c>
      <c r="C239" s="3">
        <v>749</v>
      </c>
    </row>
    <row r="240" spans="1:3">
      <c r="A240" s="2">
        <v>1582.87</v>
      </c>
      <c r="B240" s="3">
        <v>1860</v>
      </c>
      <c r="C240" s="3">
        <v>1860</v>
      </c>
    </row>
    <row r="241" spans="1:3">
      <c r="A241" s="2">
        <v>1622.44</v>
      </c>
      <c r="B241" s="3">
        <v>694</v>
      </c>
      <c r="C241" s="3">
        <v>694</v>
      </c>
    </row>
    <row r="242" spans="1:3">
      <c r="A242" s="2">
        <v>1662.01</v>
      </c>
      <c r="B242" s="3">
        <v>2032</v>
      </c>
      <c r="C242" s="3">
        <v>2032</v>
      </c>
    </row>
    <row r="243" spans="1:3">
      <c r="A243" s="2">
        <v>1701.58</v>
      </c>
      <c r="B243" s="3">
        <v>733</v>
      </c>
      <c r="C243" s="3">
        <v>733</v>
      </c>
    </row>
    <row r="244" spans="1:3">
      <c r="A244" s="2">
        <v>1741.15</v>
      </c>
      <c r="B244" s="3">
        <v>1076</v>
      </c>
      <c r="C244" s="3">
        <v>1076</v>
      </c>
    </row>
    <row r="245" spans="1:3">
      <c r="A245" s="2">
        <v>1780.73</v>
      </c>
      <c r="B245" s="3">
        <v>1199</v>
      </c>
      <c r="C245" s="3">
        <v>1199</v>
      </c>
    </row>
    <row r="246" spans="1:3">
      <c r="A246" s="2">
        <v>1820.3</v>
      </c>
      <c r="B246" s="3">
        <v>1054</v>
      </c>
      <c r="C246" s="3">
        <v>1054</v>
      </c>
    </row>
    <row r="247" spans="1:3">
      <c r="A247" s="2">
        <v>1859.87</v>
      </c>
      <c r="B247" s="3">
        <v>2731</v>
      </c>
      <c r="C247" s="3">
        <v>2731</v>
      </c>
    </row>
    <row r="248" spans="1:3">
      <c r="A248" s="2">
        <v>1899.44</v>
      </c>
      <c r="B248" s="3">
        <v>205</v>
      </c>
      <c r="C248" s="3">
        <v>205</v>
      </c>
    </row>
    <row r="249" spans="1:3">
      <c r="A249" s="2">
        <v>1939.01</v>
      </c>
      <c r="B249" s="3">
        <v>121</v>
      </c>
      <c r="C249" s="3">
        <v>121</v>
      </c>
    </row>
    <row r="250" spans="1:3">
      <c r="A250" s="2">
        <v>1978.58</v>
      </c>
      <c r="B250" s="3">
        <v>59</v>
      </c>
      <c r="C250" s="3">
        <v>59</v>
      </c>
    </row>
    <row r="251" spans="1:3">
      <c r="A251" s="2" t="s">
        <v>49</v>
      </c>
      <c r="B251" s="3">
        <v>56503</v>
      </c>
      <c r="C251" s="3">
        <v>56503</v>
      </c>
    </row>
  </sheetData>
  <phoneticPr fontId="5" type="noConversion"/>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Summary</vt:lpstr>
      <vt:lpstr>Packets</vt:lpstr>
      <vt:lpstr>Protocol</vt:lpstr>
      <vt:lpstr>Hosts</vt:lpstr>
      <vt:lpstr>Graph</vt:lpstr>
      <vt:lpstr>Doc History</vt:lpstr>
      <vt:lpstr>GraphData</vt:lpstr>
      <vt:lpstr>PeriodInSeconds</vt:lpstr>
      <vt:lpstr>Graph!Print_Area</vt:lpstr>
      <vt:lpstr>Hosts!Print_Area</vt:lpstr>
      <vt:lpstr>Protocol!Print_Area</vt:lpstr>
      <vt:lpstr>Summary!Print_Area</vt:lpstr>
      <vt:lpstr>Protocol!Print_Titles</vt:lpstr>
      <vt:lpstr>TimeUnit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2008-06-13T03:17:46Z</dcterms:created>
  <dcterms:modified xsi:type="dcterms:W3CDTF">2008-07-03T09:23:33Z</dcterms:modified>
</cp:coreProperties>
</file>