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filterPrivacy="1" defaultThemeVersion="124226"/>
  <xr:revisionPtr revIDLastSave="0" documentId="13_ncr:1_{61A15C83-DF72-4E25-A053-FC9FBC6C08D2}" xr6:coauthVersionLast="47" xr6:coauthVersionMax="47" xr10:uidLastSave="{00000000-0000-0000-0000-000000000000}"/>
  <bookViews>
    <workbookView xWindow="-25590" yWindow="90" windowWidth="24315" windowHeight="15105" firstSheet="2" activeTab="2" xr2:uid="{00000000-000D-0000-FFFF-FFFF00000000}"/>
  </bookViews>
  <sheets>
    <sheet name="Subject matter experts - Health" sheetId="2" state="hidden" r:id="rId1"/>
    <sheet name="Cities of interest" sheetId="10" state="hidden" r:id="rId2"/>
    <sheet name="City data" sheetId="11" r:id="rId3"/>
    <sheet name="Definitions and Sources " sheetId="14" r:id="rId4"/>
  </sheets>
  <definedNames>
    <definedName name="_xlnm._FilterDatabase" localSheetId="2" hidden="1">'City data'!$A$2:$BI$74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<sst xmlns="http://schemas.openxmlformats.org/spreadsheetml/2006/main" count="1499" uniqueCount="465">
  <si>
    <t>Name</t>
  </si>
  <si>
    <t>Organization</t>
  </si>
  <si>
    <t>Title</t>
  </si>
  <si>
    <t>Subject Expertise</t>
  </si>
  <si>
    <t>Contact Information</t>
  </si>
  <si>
    <t>Notes</t>
  </si>
  <si>
    <t>Rust 2 Green</t>
  </si>
  <si>
    <t>Health</t>
  </si>
  <si>
    <t>RWJ - Culture of Health Leaders</t>
  </si>
  <si>
    <t>Dr. Aletha Maybank</t>
  </si>
  <si>
    <t>American Medical Association</t>
  </si>
  <si>
    <t xml:space="preserve">Chief Health Equity Officer </t>
  </si>
  <si>
    <t>Social determinants of health, health equity</t>
  </si>
  <si>
    <t>formerly deputy commissioner and founding director of the Center for Health Equity within the New York City public health department.</t>
  </si>
  <si>
    <t>Amy…</t>
  </si>
  <si>
    <t>Drexel Urban Health Collaborative</t>
  </si>
  <si>
    <t>Sue Polis</t>
  </si>
  <si>
    <t>National League of Cities</t>
  </si>
  <si>
    <t>Director, Health and Wellness</t>
  </si>
  <si>
    <t>Community Health</t>
  </si>
  <si>
    <t>spolis@nlc.org</t>
  </si>
  <si>
    <t>Erik Calloway</t>
  </si>
  <si>
    <t>ChangeLab Solutions</t>
  </si>
  <si>
    <t>Senor Planner</t>
  </si>
  <si>
    <t>Built environment and health</t>
  </si>
  <si>
    <t xml:space="preserve">Worked as an urban design consultant </t>
  </si>
  <si>
    <t>Marjory Givens</t>
  </si>
  <si>
    <t>University of Wisconsin Population Health Institute</t>
  </si>
  <si>
    <t>Associate Scientist</t>
  </si>
  <si>
    <t>Vetting pathways to health from various policy domains</t>
  </si>
  <si>
    <t>marjory.givens@chrr.wisc.edu</t>
  </si>
  <si>
    <t>Also Deputy Director of Data &amp; Science with the County Health Rankings &amp; Roadmaps program</t>
  </si>
  <si>
    <t>Rebecca Morley</t>
  </si>
  <si>
    <t>Health Impact Project</t>
  </si>
  <si>
    <t>Former Project Director</t>
  </si>
  <si>
    <t>Healthy housing, lead poisoning prevention, and community development</t>
  </si>
  <si>
    <t>rebecca@rmorleyconsulting.com</t>
  </si>
  <si>
    <t>Barry Keppard</t>
  </si>
  <si>
    <t>Metropolitan Area Planning Council</t>
  </si>
  <si>
    <t>Public Health Director</t>
  </si>
  <si>
    <t>Planning, housing, resiliency, built environment</t>
  </si>
  <si>
    <t>bkeppard@mapc.org</t>
  </si>
  <si>
    <t>MAPC is a regional planning agency serving 101 cities and towns of metro Boston</t>
  </si>
  <si>
    <t>Andy Dannenberg</t>
  </si>
  <si>
    <t>University of Washington</t>
  </si>
  <si>
    <t>Professor</t>
  </si>
  <si>
    <t>Public health, urban design, and planning</t>
  </si>
  <si>
    <t>adannenberg2@gmail.com</t>
  </si>
  <si>
    <t>Formerly the leader of the CDC national center for Environmental Health's Healthy Community Design Initiative</t>
  </si>
  <si>
    <t>Mikhail Johnson</t>
  </si>
  <si>
    <t>(Formerly) Birminham Regional Planning Commission</t>
  </si>
  <si>
    <t>Health Impact Project's point of contact for work to develop neighborhood scorecards on city health</t>
  </si>
  <si>
    <t>Leta Anthony</t>
  </si>
  <si>
    <t>Little Rock Metropolitan Housing Authority Board of Directors</t>
  </si>
  <si>
    <t>President</t>
  </si>
  <si>
    <t>leta.anthony51@gmail.com</t>
  </si>
  <si>
    <t>Former co-chair of the central arkansas Re-Entry Coalition. Worked with Health Impact project - health and landlord/tenant laws</t>
  </si>
  <si>
    <t>Ben Woelk</t>
  </si>
  <si>
    <t>Common Ground Health</t>
  </si>
  <si>
    <t>Health and community infrastructure analyst</t>
  </si>
  <si>
    <t>Built environment</t>
  </si>
  <si>
    <t>benjamin.woelk@commongroundhealth.org</t>
  </si>
  <si>
    <t>Previously Finger Lakes Regional Health Systems Agency. Services on steering committee for the Society of Practicioners of Health Impact Assessment</t>
  </si>
  <si>
    <t>Anneta Arno</t>
  </si>
  <si>
    <t>Office of Health Equity - DC</t>
  </si>
  <si>
    <t>Director</t>
  </si>
  <si>
    <t>Urban planning and public Health</t>
  </si>
  <si>
    <t>Worked to transform views related to root causes of health disparities. Previously worked in Kansas City, MO and Louisville, KY</t>
  </si>
  <si>
    <t>Internal</t>
  </si>
  <si>
    <t>Corianne Scally</t>
  </si>
  <si>
    <t xml:space="preserve">Urban </t>
  </si>
  <si>
    <t>Senior Research Associate</t>
  </si>
  <si>
    <t>Health and housing and rural areas</t>
  </si>
  <si>
    <t>Tina Stacy</t>
  </si>
  <si>
    <t>Urban</t>
  </si>
  <si>
    <t>Laudy Aron</t>
  </si>
  <si>
    <t>Senior Fellow</t>
  </si>
  <si>
    <t>Social determinants of health</t>
  </si>
  <si>
    <t>City</t>
  </si>
  <si>
    <t>Alison Goebel</t>
  </si>
  <si>
    <t>Greater Ohio Policy Center</t>
  </si>
  <si>
    <t>Executive Director</t>
  </si>
  <si>
    <t>Revitalization of weak-market, legacy cities in Ohio</t>
  </si>
  <si>
    <t>John C. Austin</t>
  </si>
  <si>
    <t>Michigan Economic Center</t>
  </si>
  <si>
    <t>Greak Lakes Economic Initiative</t>
  </si>
  <si>
    <t>Alan Berube</t>
  </si>
  <si>
    <t>Brookings</t>
  </si>
  <si>
    <t>Small and mid sized cities
Legacy Cities - general trends</t>
  </si>
  <si>
    <t>Christinana McFarland,</t>
  </si>
  <si>
    <t>Research Director Center for City Solutions</t>
  </si>
  <si>
    <t>Economic development, workforce development, municipal finance</t>
  </si>
  <si>
    <t>Population focus: 20,0000-200,000</t>
  </si>
  <si>
    <t>State</t>
  </si>
  <si>
    <t>Pop2018</t>
  </si>
  <si>
    <t>Legacy City</t>
  </si>
  <si>
    <t xml:space="preserve">Gateway </t>
  </si>
  <si>
    <t>M2M</t>
  </si>
  <si>
    <t>P4H</t>
  </si>
  <si>
    <t>Urban Connection?</t>
  </si>
  <si>
    <t>Akron</t>
  </si>
  <si>
    <t>OH</t>
  </si>
  <si>
    <t>X</t>
  </si>
  <si>
    <t xml:space="preserve">To be added </t>
  </si>
  <si>
    <t>Albany</t>
  </si>
  <si>
    <t>NY</t>
  </si>
  <si>
    <t>Made to Move Cities</t>
  </si>
  <si>
    <t>https://meetingoftheminds.org/made-to-move-grants-are-helping-cities-redesign-for-active-transit-32965?mc_cid=f7dbc961e9&amp;mc_eid=c9cbfa37fb</t>
  </si>
  <si>
    <t>Albert Lea City</t>
  </si>
  <si>
    <t>MN</t>
  </si>
  <si>
    <t>Plan 4 Health</t>
  </si>
  <si>
    <t>http://plan4health.us/plan4health-coalitions/</t>
  </si>
  <si>
    <t>Allentown</t>
  </si>
  <si>
    <t>PA</t>
  </si>
  <si>
    <t>Anderson</t>
  </si>
  <si>
    <t>IN</t>
  </si>
  <si>
    <t>Bensenville</t>
  </si>
  <si>
    <t>IL</t>
  </si>
  <si>
    <t>Bethlehem</t>
  </si>
  <si>
    <t>Binghamton</t>
  </si>
  <si>
    <t>Boise</t>
  </si>
  <si>
    <t>ID</t>
  </si>
  <si>
    <t>Brockton</t>
  </si>
  <si>
    <t>MA</t>
  </si>
  <si>
    <t>Buffalo</t>
  </si>
  <si>
    <t>Camden</t>
  </si>
  <si>
    <t>NJ</t>
  </si>
  <si>
    <t>77, 344</t>
  </si>
  <si>
    <t>Chatham County</t>
  </si>
  <si>
    <t>GA</t>
  </si>
  <si>
    <t>Chattanooga</t>
  </si>
  <si>
    <t>TN</t>
  </si>
  <si>
    <t>Comumbus</t>
  </si>
  <si>
    <t>Dayton</t>
  </si>
  <si>
    <t>Dearborn</t>
  </si>
  <si>
    <t>MI</t>
  </si>
  <si>
    <t>Dover</t>
  </si>
  <si>
    <t>DE</t>
  </si>
  <si>
    <t>Dubuque</t>
  </si>
  <si>
    <t>IA</t>
  </si>
  <si>
    <t>Eagle County</t>
  </si>
  <si>
    <t>CO</t>
  </si>
  <si>
    <t>Erie</t>
  </si>
  <si>
    <t>Fall River</t>
  </si>
  <si>
    <t>Fitchburg</t>
  </si>
  <si>
    <t>Flint</t>
  </si>
  <si>
    <t>Fort Lauderdale</t>
  </si>
  <si>
    <t>FL</t>
  </si>
  <si>
    <t>Gary</t>
  </si>
  <si>
    <t>Grand Rapids</t>
  </si>
  <si>
    <t>Hamilton</t>
  </si>
  <si>
    <t>Hartford</t>
  </si>
  <si>
    <t>CT</t>
  </si>
  <si>
    <t>Haverhill</t>
  </si>
  <si>
    <t>Holyoke</t>
  </si>
  <si>
    <t>Jackson County</t>
  </si>
  <si>
    <t>Jersey City</t>
  </si>
  <si>
    <t>Kalamazoo</t>
  </si>
  <si>
    <t>Kenosha</t>
  </si>
  <si>
    <t>WI</t>
  </si>
  <si>
    <t>Kenton County</t>
  </si>
  <si>
    <t>KT</t>
  </si>
  <si>
    <t>Kingston</t>
  </si>
  <si>
    <t>Lancaster</t>
  </si>
  <si>
    <t>Lawrence</t>
  </si>
  <si>
    <t>Lima</t>
  </si>
  <si>
    <t>Linn County</t>
  </si>
  <si>
    <t>Lowell</t>
  </si>
  <si>
    <t>Mansfield</t>
  </si>
  <si>
    <t>Munice</t>
  </si>
  <si>
    <t>Nashua</t>
  </si>
  <si>
    <t>NH</t>
  </si>
  <si>
    <t>New Bedford</t>
  </si>
  <si>
    <t>Pittsfield</t>
  </si>
  <si>
    <t>Pontiac</t>
  </si>
  <si>
    <t>Richardson</t>
  </si>
  <si>
    <t>TX</t>
  </si>
  <si>
    <t>Rochester</t>
  </si>
  <si>
    <t>Saginaw</t>
  </si>
  <si>
    <t>Schenectady</t>
  </si>
  <si>
    <t>Scranton</t>
  </si>
  <si>
    <t>South Bend</t>
  </si>
  <si>
    <t>Springfield</t>
  </si>
  <si>
    <t>Syracuse</t>
  </si>
  <si>
    <t>Trenton</t>
  </si>
  <si>
    <t>Troy</t>
  </si>
  <si>
    <t>Umatilla County</t>
  </si>
  <si>
    <t>OR</t>
  </si>
  <si>
    <t>Utica</t>
  </si>
  <si>
    <t>Wilmington</t>
  </si>
  <si>
    <t>Worcester</t>
  </si>
  <si>
    <t>York</t>
  </si>
  <si>
    <t>Youngstown</t>
  </si>
  <si>
    <t>Midwest</t>
  </si>
  <si>
    <t>West</t>
  </si>
  <si>
    <t>Northeast</t>
  </si>
  <si>
    <t>Small Rural</t>
  </si>
  <si>
    <t xml:space="preserve">Population Trend* </t>
  </si>
  <si>
    <t>% Hispanic or Latino (of any race)</t>
  </si>
  <si>
    <t>% Black or African American</t>
  </si>
  <si>
    <t>% American Indian and Alaska Native alone</t>
  </si>
  <si>
    <t>% Asian alone</t>
  </si>
  <si>
    <t>% Native Hawaiian and Other Pacific Islander alone</t>
  </si>
  <si>
    <t>% Some other race alone</t>
  </si>
  <si>
    <t>% Two or more races</t>
  </si>
  <si>
    <t>Unemployment rate White alone</t>
  </si>
  <si>
    <t>Unemployment rate Black or African American alone</t>
  </si>
  <si>
    <t>Unemployment rate American Indian or Alaska Native alone</t>
  </si>
  <si>
    <t>Unemployment rate Asian alone</t>
  </si>
  <si>
    <t>Unemployment rate Native Hawaiian and Other Pacific Islander alone</t>
  </si>
  <si>
    <t>Unemployment rate Some other race alone</t>
  </si>
  <si>
    <t>Unemployment rate Two or more races</t>
  </si>
  <si>
    <t>Unemployment rate Hispanic or Latino origin of any race</t>
  </si>
  <si>
    <t>Unemployment rate White alone, not Hispanic or Latino</t>
  </si>
  <si>
    <t xml:space="preserve">Percent homeowner </t>
  </si>
  <si>
    <t>Percent renter</t>
  </si>
  <si>
    <t>Obesity</t>
  </si>
  <si>
    <t>Cardiovascular Disease Deaths</t>
  </si>
  <si>
    <t>Housing with potential lead risk</t>
  </si>
  <si>
    <t>Limited Access to Healthy Foods</t>
  </si>
  <si>
    <t>Walkability Score</t>
  </si>
  <si>
    <t>Park Access</t>
  </si>
  <si>
    <t>Uninsured</t>
  </si>
  <si>
    <t>Opioid Overdose Deaths</t>
  </si>
  <si>
    <t>Asthma</t>
  </si>
  <si>
    <t>Low birthweight</t>
  </si>
  <si>
    <t>Premature mortality rate</t>
  </si>
  <si>
    <t>Air pollution</t>
  </si>
  <si>
    <t>Physical inactivity</t>
  </si>
  <si>
    <t>Drinking water violations</t>
  </si>
  <si>
    <t>Average travel time to work all</t>
  </si>
  <si>
    <t>Average travel time to work white</t>
  </si>
  <si>
    <t>Average travel time to work black</t>
  </si>
  <si>
    <t>Average travel time to work latino</t>
  </si>
  <si>
    <t>Average travel time to work asian or pacific islander</t>
  </si>
  <si>
    <t>Average travel time to work mixed/other</t>
  </si>
  <si>
    <t>Average travel time people of color</t>
  </si>
  <si>
    <t>Average travel time Native American</t>
  </si>
  <si>
    <t>Transportation affordabilty</t>
  </si>
  <si>
    <t>Renter housing cost burden 30-34.9 percent</t>
  </si>
  <si>
    <t>Renter housing cost burden 35 percent or more</t>
  </si>
  <si>
    <t>Owner housing cost burden 30-34.9 percent</t>
  </si>
  <si>
    <t>Owner housing cost burden 35 percent or more</t>
  </si>
  <si>
    <t>Housing quality</t>
  </si>
  <si>
    <t>Center City</t>
  </si>
  <si>
    <t>NA</t>
  </si>
  <si>
    <t>Grand Rapids, MI</t>
  </si>
  <si>
    <t>-</t>
  </si>
  <si>
    <t>Saginaw, MI</t>
  </si>
  <si>
    <t>Jackson, MI</t>
  </si>
  <si>
    <t>Pontiac, MI</t>
  </si>
  <si>
    <t>Suburban City</t>
  </si>
  <si>
    <t>Dearborn, MI</t>
  </si>
  <si>
    <t>Ann Arbor, MI</t>
  </si>
  <si>
    <t>Gary, IN</t>
  </si>
  <si>
    <t>Bloomington, MN</t>
  </si>
  <si>
    <t>Akron, OH</t>
  </si>
  <si>
    <t>Dayton, OH</t>
  </si>
  <si>
    <t>Canton, OH</t>
  </si>
  <si>
    <t>Green Bay, WI</t>
  </si>
  <si>
    <t>Stevens Point, WI</t>
  </si>
  <si>
    <t>Wausau, WI</t>
  </si>
  <si>
    <t>Rockford, IL</t>
  </si>
  <si>
    <t>Grand Forks, ND</t>
  </si>
  <si>
    <t>Lawrence, KS</t>
  </si>
  <si>
    <t>Topeka, KS</t>
  </si>
  <si>
    <t>Albany, NY</t>
  </si>
  <si>
    <t>Syracuse, NY</t>
  </si>
  <si>
    <t>Elmira, NY</t>
  </si>
  <si>
    <t>Small rural</t>
  </si>
  <si>
    <t>Providence, RI</t>
  </si>
  <si>
    <t>Worcester, MA</t>
  </si>
  <si>
    <t>Lawrence, MA</t>
  </si>
  <si>
    <t>Somerville, MA</t>
  </si>
  <si>
    <t>suburban City</t>
  </si>
  <si>
    <t>Lowell, MA</t>
  </si>
  <si>
    <t>Rockville, MD</t>
  </si>
  <si>
    <t>Bethlehem, PA</t>
  </si>
  <si>
    <t>Allentown,  PA</t>
  </si>
  <si>
    <t>Wilmington, DE</t>
  </si>
  <si>
    <t>Yonkers, NY</t>
  </si>
  <si>
    <t>Bluefield, WV</t>
  </si>
  <si>
    <t>Arlington, VA</t>
  </si>
  <si>
    <t>County</t>
  </si>
  <si>
    <t>Roanoke, VA</t>
  </si>
  <si>
    <t>Tuscaloosa, AL</t>
  </si>
  <si>
    <t>Savannah, GA</t>
  </si>
  <si>
    <t>Little Rock, AR</t>
  </si>
  <si>
    <t>Gulfport, MS</t>
  </si>
  <si>
    <t>Garner, NC</t>
  </si>
  <si>
    <t>Morrisville, NC</t>
  </si>
  <si>
    <t>Fuquay-Varina, NC</t>
  </si>
  <si>
    <t>Santa Cruz, CA</t>
  </si>
  <si>
    <t>Not available</t>
  </si>
  <si>
    <t>Kailua-Kona, HI (Hawaii County)</t>
  </si>
  <si>
    <t>Eugene, OR</t>
  </si>
  <si>
    <t>Beaverton, OR</t>
  </si>
  <si>
    <t>Vancouver, WA</t>
  </si>
  <si>
    <t>Kirkland, WA</t>
  </si>
  <si>
    <t>Yakima, WA</t>
  </si>
  <si>
    <t>Nampa, ID</t>
  </si>
  <si>
    <t>Missoula, MT</t>
  </si>
  <si>
    <t>Tigard, OR</t>
  </si>
  <si>
    <t>Brownsville, TX</t>
  </si>
  <si>
    <t>Center city</t>
  </si>
  <si>
    <t>Indicator</t>
  </si>
  <si>
    <t>Definition</t>
  </si>
  <si>
    <t>Data Source</t>
  </si>
  <si>
    <t>Percent Hispanic or Latino (of any race)</t>
  </si>
  <si>
    <t>Percent of population Black or African American alone</t>
  </si>
  <si>
    <t>Percent of population American Indian or Alaska Native alone</t>
  </si>
  <si>
    <t>Percent of population Asian alone</t>
  </si>
  <si>
    <t>Percent of population Native Hawaiian and Other Pacific Islander alone</t>
  </si>
  <si>
    <t>Percent owner-occupied housing</t>
  </si>
  <si>
    <t>Percent renter-occupied housing</t>
  </si>
  <si>
    <t>City Health Dashboard</t>
  </si>
  <si>
    <t>Limited access to healthy foods</t>
  </si>
  <si>
    <t xml:space="preserve">Walkability </t>
  </si>
  <si>
    <t>Park access</t>
  </si>
  <si>
    <t>Life Expectancy</t>
  </si>
  <si>
    <t>Gross rent as a percentage of household income 35 percent or more</t>
  </si>
  <si>
    <t>Selected monthly owner costs as a percentage of household income 35 percent or more among units with a mortgage</t>
  </si>
  <si>
    <t>plateau</t>
  </si>
  <si>
    <t>losing population</t>
  </si>
  <si>
    <t>growing</t>
  </si>
  <si>
    <t>Population 2018</t>
  </si>
  <si>
    <t>Population 2013</t>
  </si>
  <si>
    <t>% At or Above 150% of the FPL</t>
  </si>
  <si>
    <t>Saginaw, MI Metro Area</t>
  </si>
  <si>
    <t>Jackson, MI Metro Area</t>
  </si>
  <si>
    <t>Ann Arbor, MI Metro Area</t>
  </si>
  <si>
    <t>Akron, OH Metro Area</t>
  </si>
  <si>
    <t>Dayton, OH Metro Area</t>
  </si>
  <si>
    <t>Green Bay, WI Metro Area</t>
  </si>
  <si>
    <t>Stevens Point, WI Micro Area</t>
  </si>
  <si>
    <t>Wausau, WI Metro Area</t>
  </si>
  <si>
    <t>Rockford, IL Metro Area</t>
  </si>
  <si>
    <t>Grand Forks, ND-MN Metro Area</t>
  </si>
  <si>
    <t>Lawrence, KS Metro Area</t>
  </si>
  <si>
    <t>Topeka, KS Metro Area</t>
  </si>
  <si>
    <t>Syracuse, NY Metro Area</t>
  </si>
  <si>
    <t>Elmira, NY Metro Area</t>
  </si>
  <si>
    <t>Concord, NH Micro Area</t>
  </si>
  <si>
    <t>Worcester, MA-CT Metro Area</t>
  </si>
  <si>
    <t>Bluefield, WV-VA Micro Area</t>
  </si>
  <si>
    <t>Roanoke, VA Metro Area</t>
  </si>
  <si>
    <t>Tuscaloosa, AL Metro Area</t>
  </si>
  <si>
    <t>Savannah, GA Metro Area</t>
  </si>
  <si>
    <t>Hilo, HI Micro Area</t>
  </si>
  <si>
    <t>Eugene, OR Metro Area</t>
  </si>
  <si>
    <t>Yakima, WA Metro Area</t>
  </si>
  <si>
    <t>Missoula, MT Metro Area</t>
  </si>
  <si>
    <t>St. George, UT Metro Area</t>
  </si>
  <si>
    <t>Lansing-East Lansing, MI Metro Area</t>
  </si>
  <si>
    <t>Grand Rapids-Wyoming, MI Metro Area</t>
  </si>
  <si>
    <t>Kalamazoo-Portage, MI Metro Area</t>
  </si>
  <si>
    <t>Detroit-Warren-Dearborn, MI Metro Area</t>
  </si>
  <si>
    <t>South Bend-Mishawaka, IN-MI Metro Area</t>
  </si>
  <si>
    <t>Chicago-Naperville-Elgin, IL-IN-WI Metro Area</t>
  </si>
  <si>
    <t>Minneapolis-St. Paul-Bloomington, MN-WI Metro Area</t>
  </si>
  <si>
    <t>Canton-Massillon, OH Metro Area</t>
  </si>
  <si>
    <t>Albany-Schenectady-Troy, NY Metro Area</t>
  </si>
  <si>
    <t>Rochester, NY Metro Area</t>
  </si>
  <si>
    <t>Providence-Warwick, RI-MA Metro Area</t>
  </si>
  <si>
    <t>Boston-Cambridge-Newton, MA-NH Metro Area</t>
  </si>
  <si>
    <t>Springfield, MA Metro Area</t>
  </si>
  <si>
    <t>Washington-Arlington-Alexandria, DC-VA-MD-WV Metro Area</t>
  </si>
  <si>
    <t>Allentown-Bethlehem-Easton, PA-NJ Metro Area</t>
  </si>
  <si>
    <t>Philadelphia-Camden-Wilmington, PA-NJ-DE-MD Metro Area</t>
  </si>
  <si>
    <t>Trenton, NJ Metro Area</t>
  </si>
  <si>
    <t>Little Rock-North Little Rock-Conway, AR Metro Area</t>
  </si>
  <si>
    <t>Gulfport-Biloxi-Pascagoula, MS Metro Area</t>
  </si>
  <si>
    <t>Raleigh, NC Metro Area</t>
  </si>
  <si>
    <t>Greenville-Anderson-Mauldin, SC Metro Area</t>
  </si>
  <si>
    <t>Eureka-Arcata-Fortuna, CA Micro Area</t>
  </si>
  <si>
    <t>Santa Cruz-Watsonville, CA Metro Area</t>
  </si>
  <si>
    <t>Oxnard-Thousand Oaks-Ventura, CA Metro Area</t>
  </si>
  <si>
    <t>San Jose-Sunnyvale-Santa Clara, CA Metro Area</t>
  </si>
  <si>
    <t>Los Angeles-Long Beach-Anaheim, CA Metro Area</t>
  </si>
  <si>
    <t>Portland-Vancouver-Hillsboro, OR-WA Metro Area</t>
  </si>
  <si>
    <t>Seattle-Tacoma-Bellevue, WA Metro Area</t>
  </si>
  <si>
    <t>Spokane-Spokane Valley, WA Metro Area</t>
  </si>
  <si>
    <t>Boise City, ID Metro Area</t>
  </si>
  <si>
    <t>Brownsville-Harlingen, TX Metro Area</t>
  </si>
  <si>
    <t>Ogden-Clearfield, UT Metro Area</t>
  </si>
  <si>
    <t>Phoenix-Mesa-Scottsdale, AZ Metro Area</t>
  </si>
  <si>
    <t>Lansing, MI*</t>
  </si>
  <si>
    <t>South Bend, IN*</t>
  </si>
  <si>
    <t>Concord, NH*</t>
  </si>
  <si>
    <t>Rochester, NY*</t>
  </si>
  <si>
    <t>Chicopee, MA*</t>
  </si>
  <si>
    <t>Princeton, NJ*</t>
  </si>
  <si>
    <t>Richmond, VA*</t>
  </si>
  <si>
    <t>Greenville, SC*</t>
  </si>
  <si>
    <t>Arcata, CA*</t>
  </si>
  <si>
    <t>Oxnard, CA*</t>
  </si>
  <si>
    <t>Sunnyvale, CA*</t>
  </si>
  <si>
    <t>Kailua-Kona, HI*</t>
  </si>
  <si>
    <t>Hilo, HI*</t>
  </si>
  <si>
    <t>Spokane, WA*</t>
  </si>
  <si>
    <t>St. George, UT*</t>
  </si>
  <si>
    <t>Ogden, UT*</t>
  </si>
  <si>
    <t>Tempe, AZ*</t>
  </si>
  <si>
    <t>Region</t>
  </si>
  <si>
    <t>Metro-area</t>
  </si>
  <si>
    <t>*Indicates municipality interviewed</t>
  </si>
  <si>
    <t>White alone (%)</t>
  </si>
  <si>
    <t>2014-2018 American Community Survey</t>
  </si>
  <si>
    <t>500 Cities: Local Data for Better Health, 2019</t>
  </si>
  <si>
    <t>South</t>
  </si>
  <si>
    <t>Kalamazoo, MI*</t>
  </si>
  <si>
    <t>Diamond Bar, CA*</t>
  </si>
  <si>
    <t>Health Indicators</t>
  </si>
  <si>
    <t>City Type</t>
  </si>
  <si>
    <t>Metro-area population</t>
  </si>
  <si>
    <t>City Population</t>
  </si>
  <si>
    <t>A.1 Summary Demographics</t>
  </si>
  <si>
    <t>A2. Economic and Housing Demographics</t>
  </si>
  <si>
    <t>Share Below 100% of the FPL</t>
  </si>
  <si>
    <t>Share Between 100% and 149% of the FPL</t>
  </si>
  <si>
    <t>Total Unemployment (%)</t>
  </si>
  <si>
    <t>A.3 Health Indicators</t>
  </si>
  <si>
    <t>City type was based on urban planning concepts that catalogue cities by their spatial location within metropolitan regions, past and present development patterns and urban form, population size, etc.</t>
  </si>
  <si>
    <t>Researchers' own categorization</t>
  </si>
  <si>
    <t>Geographic region of the United States</t>
  </si>
  <si>
    <t>Metropolitan statistical areas</t>
  </si>
  <si>
    <t>City population in 2018, defined as "place" in the US Census data</t>
  </si>
  <si>
    <t>Population Trend</t>
  </si>
  <si>
    <t>The population trend for each municipality was defined by comparing the population in 2013 with the population in 2018.</t>
  </si>
  <si>
    <t>2014-2018 American Community Survey and 2009-2013 American Community Survey</t>
  </si>
  <si>
    <t>Percent of population who are non-Hispanic white</t>
  </si>
  <si>
    <t>Percent of population making incomes below the federal poverty line for a family of four</t>
  </si>
  <si>
    <t>Percent of the entire city population that is unemployed</t>
  </si>
  <si>
    <t>Percent of the population making incomes between 100Percent and 149Percent of the federal poverty line for a family of four</t>
  </si>
  <si>
    <t>Percent population White alone</t>
  </si>
  <si>
    <t>Percent population Black or African American alone</t>
  </si>
  <si>
    <t xml:space="preserve">Percent population American Indian or Alaska Native </t>
  </si>
  <si>
    <t>Percent population Asian alone</t>
  </si>
  <si>
    <t>Percent population Native Hawaiian and Other Pacific Islander alone</t>
  </si>
  <si>
    <t>Percent of the city's Hispanic or Latino population of any race that is unemployed</t>
  </si>
  <si>
    <t>Percent of the city's White non-Hispanic population that is unemployed</t>
  </si>
  <si>
    <t>Percent of the city's Black or African American population that is unemployed</t>
  </si>
  <si>
    <t>Percent of the city's American Indian or Alaska Native population that is unemployed</t>
  </si>
  <si>
    <t>Percent of the city's Asian population that is unemployed</t>
  </si>
  <si>
    <t>Percent of the city's Native Hawaiian and Other Pacific Islander population that is unemployed</t>
  </si>
  <si>
    <t>City population</t>
  </si>
  <si>
    <t xml:space="preserve">Air pollution </t>
  </si>
  <si>
    <t>Percentage of residents older than 18 who reported having been told by a doctor, nurse, or health professional that they have asthma (2017)</t>
  </si>
  <si>
    <t>Percentage of the city’s housing stock with potential elevated lead risk (2018)</t>
  </si>
  <si>
    <t>Deaths because of cardiovascular disease per 100,000 people (2017)</t>
  </si>
  <si>
    <t>No leisure-time physical activity in past month among adults 18 years or older (2017)</t>
  </si>
  <si>
    <t>Percentage of the population living within a 10-minute walk of green space (2018)</t>
  </si>
  <si>
    <t>Neighborhood amenities accessible by walking, as calculated by Walk Score (2019)</t>
  </si>
  <si>
    <t>Population living more than half a mile from the nearest supermarket, supercenter, or large grocery store (2015)</t>
  </si>
  <si>
    <t>Percentage of adults 18 years or older who are considered to be obese (2017)</t>
  </si>
  <si>
    <t>Average daily concentration of fine particle matter per cubic meter (2016)</t>
  </si>
  <si>
    <t>Average life expectancy at birth (2015)</t>
  </si>
  <si>
    <t>Number of opioid overdose deaths per 100,000 people (2017)</t>
  </si>
  <si>
    <t>Indicator Category</t>
  </si>
  <si>
    <t>Summary Demographics</t>
  </si>
  <si>
    <t>Share below 100 percent of FPL</t>
  </si>
  <si>
    <t>Share between 100 percent and 149 percent of FPL</t>
  </si>
  <si>
    <t>Total unemployment (Percent)</t>
  </si>
  <si>
    <t>Economic and Housing Demographics</t>
  </si>
  <si>
    <t xml:space="preserve">US Census Bureau Regions and Divisions of the United States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</si>
</sst>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"/>
    <numFmt numFmtId="165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22222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0000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theme="5"/>
      </left>
      <right/>
      <top/>
      <bottom/>
      <diagonal/>
    </border>
  </borders>
  <cellStyleXfs count="4">
    <xf numFmtId="0" fontId="0" fillId="0" borderId="0"/>
    <xf numFmtId="0" fontId="3" fillId="0" borderId="0" applyNumberFormat="0" applyFill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99">
    <xf numFmtId="0" fontId="0" fillId="0" borderId="0" xfId="0"/>
    <xf numFmtId="0" fontId="1" fillId="0" borderId="0" xfId="0" applyFont="1"/>
    <xf numFmtId="3" fontId="1" fillId="0" borderId="0" xfId="0" applyNumberFormat="1" applyFont="1"/>
    <xf numFmtId="3" fontId="0" fillId="0" borderId="0" xfId="0" applyNumberFormat="1"/>
    <xf numFmtId="3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 vertical="top"/>
    </xf>
    <xf numFmtId="3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3" fontId="2" fillId="0" borderId="0" xfId="0" applyNumberFormat="1" applyFont="1" applyAlignment="1">
      <alignment horizontal="left" vertical="center" wrapText="1"/>
    </xf>
    <xf numFmtId="0" fontId="3" fillId="0" borderId="0" xfId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3" fillId="0" borderId="0" xfId="1" applyAlignment="1">
      <alignment wrapText="1"/>
    </xf>
    <xf numFmtId="0" fontId="3" fillId="0" borderId="0" xfId="1" applyAlignment="1"/>
    <xf numFmtId="0" fontId="0" fillId="2" borderId="0" xfId="0" applyFill="1" applyAlignment="1">
      <alignment wrapText="1"/>
    </xf>
    <xf numFmtId="0" fontId="3" fillId="2" borderId="0" xfId="1" applyFill="1" applyAlignment="1"/>
    <xf numFmtId="0" fontId="0" fillId="2" borderId="0" xfId="0" applyFill="1"/>
    <xf numFmtId="0" fontId="3" fillId="2" borderId="0" xfId="1" applyFill="1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164" fontId="0" fillId="0" borderId="0" xfId="0" applyNumberFormat="1"/>
    <xf numFmtId="164" fontId="0" fillId="0" borderId="1" xfId="0" applyNumberFormat="1" applyBorder="1"/>
    <xf numFmtId="164" fontId="0" fillId="2" borderId="0" xfId="0" applyNumberFormat="1" applyFill="1"/>
    <xf numFmtId="164" fontId="0" fillId="4" borderId="0" xfId="0" applyNumberFormat="1" applyFill="1"/>
    <xf numFmtId="43" fontId="0" fillId="0" borderId="1" xfId="2" applyFont="1" applyFill="1" applyBorder="1"/>
    <xf numFmtId="165" fontId="0" fillId="0" borderId="1" xfId="2" applyNumberFormat="1" applyFont="1" applyFill="1" applyBorder="1"/>
    <xf numFmtId="165" fontId="0" fillId="0" borderId="0" xfId="2" applyNumberFormat="1" applyFont="1"/>
    <xf numFmtId="165" fontId="0" fillId="0" borderId="0" xfId="2" applyNumberFormat="1" applyFont="1" applyFill="1"/>
    <xf numFmtId="164" fontId="1" fillId="0" borderId="1" xfId="0" applyNumberFormat="1" applyFont="1" applyBorder="1" applyAlignment="1">
      <alignment wrapText="1"/>
    </xf>
    <xf numFmtId="165" fontId="1" fillId="0" borderId="1" xfId="2" applyNumberFormat="1" applyFont="1" applyFill="1" applyBorder="1" applyAlignment="1">
      <alignment wrapText="1"/>
    </xf>
    <xf numFmtId="164" fontId="1" fillId="0" borderId="3" xfId="0" applyNumberFormat="1" applyFont="1" applyBorder="1" applyAlignment="1">
      <alignment wrapText="1"/>
    </xf>
    <xf numFmtId="164" fontId="0" fillId="0" borderId="3" xfId="0" applyNumberFormat="1" applyBorder="1"/>
    <xf numFmtId="164" fontId="4" fillId="0" borderId="1" xfId="0" applyNumberFormat="1" applyFont="1" applyBorder="1"/>
    <xf numFmtId="2" fontId="0" fillId="0" borderId="1" xfId="3" applyNumberFormat="1" applyFont="1" applyFill="1" applyBorder="1"/>
    <xf numFmtId="164" fontId="1" fillId="0" borderId="2" xfId="0" applyNumberFormat="1" applyFont="1" applyBorder="1"/>
    <xf numFmtId="164" fontId="1" fillId="0" borderId="0" xfId="0" applyNumberFormat="1" applyFont="1" applyAlignment="1">
      <alignment wrapText="1"/>
    </xf>
    <xf numFmtId="164" fontId="0" fillId="0" borderId="6" xfId="0" applyNumberFormat="1" applyBorder="1"/>
    <xf numFmtId="164" fontId="0" fillId="0" borderId="8" xfId="0" applyNumberFormat="1" applyBorder="1"/>
    <xf numFmtId="164" fontId="1" fillId="0" borderId="9" xfId="0" applyNumberFormat="1" applyFont="1" applyBorder="1" applyAlignment="1">
      <alignment wrapText="1"/>
    </xf>
    <xf numFmtId="164" fontId="1" fillId="0" borderId="10" xfId="0" applyNumberFormat="1" applyFont="1" applyBorder="1" applyAlignment="1">
      <alignment wrapText="1"/>
    </xf>
    <xf numFmtId="164" fontId="0" fillId="0" borderId="9" xfId="0" applyNumberFormat="1" applyBorder="1"/>
    <xf numFmtId="164" fontId="0" fillId="0" borderId="10" xfId="0" applyNumberFormat="1" applyBorder="1"/>
    <xf numFmtId="164" fontId="0" fillId="0" borderId="11" xfId="0" applyNumberFormat="1" applyBorder="1"/>
    <xf numFmtId="164" fontId="0" fillId="0" borderId="12" xfId="0" applyNumberFormat="1" applyBorder="1"/>
    <xf numFmtId="164" fontId="0" fillId="0" borderId="13" xfId="0" applyNumberFormat="1" applyBorder="1"/>
    <xf numFmtId="165" fontId="0" fillId="0" borderId="15" xfId="2" applyNumberFormat="1" applyFont="1" applyFill="1" applyBorder="1"/>
    <xf numFmtId="164" fontId="0" fillId="0" borderId="15" xfId="0" applyNumberFormat="1" applyBorder="1"/>
    <xf numFmtId="164" fontId="0" fillId="0" borderId="16" xfId="0" applyNumberFormat="1" applyBorder="1"/>
    <xf numFmtId="165" fontId="0" fillId="0" borderId="0" xfId="2" applyNumberFormat="1" applyFont="1" applyFill="1" applyBorder="1"/>
    <xf numFmtId="164" fontId="1" fillId="0" borderId="17" xfId="0" applyNumberFormat="1" applyFont="1" applyBorder="1" applyAlignment="1">
      <alignment wrapText="1"/>
    </xf>
    <xf numFmtId="164" fontId="0" fillId="0" borderId="17" xfId="0" applyNumberFormat="1" applyBorder="1"/>
    <xf numFmtId="164" fontId="0" fillId="0" borderId="18" xfId="0" applyNumberFormat="1" applyBorder="1" applyAlignment="1">
      <alignment wrapText="1"/>
    </xf>
    <xf numFmtId="165" fontId="0" fillId="0" borderId="19" xfId="2" applyNumberFormat="1" applyFont="1" applyFill="1" applyBorder="1"/>
    <xf numFmtId="164" fontId="0" fillId="3" borderId="6" xfId="0" applyNumberFormat="1" applyFill="1" applyBorder="1"/>
    <xf numFmtId="164" fontId="0" fillId="0" borderId="1" xfId="0" applyNumberFormat="1" applyBorder="1" applyAlignment="1">
      <alignment wrapText="1"/>
    </xf>
    <xf numFmtId="0" fontId="0" fillId="0" borderId="26" xfId="0" applyBorder="1"/>
    <xf numFmtId="0" fontId="6" fillId="5" borderId="1" xfId="0" applyFont="1" applyFill="1" applyBorder="1" applyAlignment="1">
      <alignment wrapText="1"/>
    </xf>
    <xf numFmtId="0" fontId="1" fillId="0" borderId="1" xfId="0" applyFont="1" applyBorder="1"/>
    <xf numFmtId="0" fontId="0" fillId="0" borderId="1" xfId="0" applyBorder="1"/>
    <xf numFmtId="0" fontId="0" fillId="0" borderId="1" xfId="0" applyBorder="1" applyAlignment="1">
      <alignment wrapText="1"/>
    </xf>
    <xf numFmtId="164" fontId="0" fillId="3" borderId="5" xfId="0" applyNumberFormat="1" applyFill="1" applyBorder="1" applyAlignment="1">
      <alignment horizontal="center"/>
    </xf>
    <xf numFmtId="164" fontId="0" fillId="3" borderId="7" xfId="0" applyNumberFormat="1" applyFill="1" applyBorder="1" applyAlignment="1">
      <alignment horizontal="center"/>
    </xf>
    <xf numFmtId="164" fontId="0" fillId="3" borderId="20" xfId="0" applyNumberFormat="1" applyFill="1" applyBorder="1" applyAlignment="1">
      <alignment horizontal="center"/>
    </xf>
    <xf numFmtId="165" fontId="0" fillId="3" borderId="4" xfId="2" applyNumberFormat="1" applyFont="1" applyFill="1" applyBorder="1" applyAlignment="1">
      <alignment horizontal="center"/>
    </xf>
    <xf numFmtId="165" fontId="0" fillId="3" borderId="5" xfId="2" applyNumberFormat="1" applyFont="1" applyFill="1" applyBorder="1" applyAlignment="1">
      <alignment horizontal="center"/>
    </xf>
    <xf numFmtId="0" fontId="0" fillId="0" borderId="1" xfId="0" applyBorder="1" applyAlignment="1">
      <alignment horizontal="center" vertical="center" textRotation="90"/>
    </xf>
    <xf numFmtId="164" fontId="7" fillId="6" borderId="1" xfId="0" applyNumberFormat="1" applyFont="1" applyFill="1" applyBorder="1"/>
    <xf numFmtId="165" fontId="7" fillId="6" borderId="1" xfId="2" applyNumberFormat="1" applyFont="1" applyFill="1" applyBorder="1"/>
    <xf numFmtId="43" fontId="7" fillId="6" borderId="1" xfId="2" applyFont="1" applyFill="1" applyBorder="1"/>
    <xf numFmtId="2" fontId="7" fillId="6" borderId="1" xfId="3" applyNumberFormat="1" applyFont="1" applyFill="1" applyBorder="1"/>
    <xf numFmtId="164" fontId="7" fillId="6" borderId="3" xfId="0" applyNumberFormat="1" applyFont="1" applyFill="1" applyBorder="1"/>
    <xf numFmtId="164" fontId="7" fillId="6" borderId="10" xfId="0" applyNumberFormat="1" applyFont="1" applyFill="1" applyBorder="1"/>
    <xf numFmtId="164" fontId="7" fillId="6" borderId="17" xfId="0" applyNumberFormat="1" applyFont="1" applyFill="1" applyBorder="1"/>
    <xf numFmtId="164" fontId="7" fillId="6" borderId="0" xfId="0" applyNumberFormat="1" applyFont="1" applyFill="1"/>
    <xf numFmtId="164" fontId="7" fillId="6" borderId="12" xfId="0" applyNumberFormat="1" applyFont="1" applyFill="1" applyBorder="1"/>
    <xf numFmtId="164" fontId="0" fillId="6" borderId="12" xfId="0" applyNumberFormat="1" applyFill="1" applyBorder="1"/>
    <xf numFmtId="164" fontId="0" fillId="6" borderId="1" xfId="0" applyNumberFormat="1" applyFill="1" applyBorder="1"/>
    <xf numFmtId="165" fontId="0" fillId="6" borderId="1" xfId="2" applyNumberFormat="1" applyFont="1" applyFill="1" applyBorder="1"/>
    <xf numFmtId="43" fontId="0" fillId="6" borderId="1" xfId="2" applyFont="1" applyFill="1" applyBorder="1"/>
    <xf numFmtId="2" fontId="0" fillId="6" borderId="1" xfId="3" applyNumberFormat="1" applyFont="1" applyFill="1" applyBorder="1"/>
    <xf numFmtId="164" fontId="0" fillId="6" borderId="3" xfId="0" applyNumberFormat="1" applyFill="1" applyBorder="1"/>
    <xf numFmtId="164" fontId="0" fillId="6" borderId="10" xfId="0" applyNumberFormat="1" applyFill="1" applyBorder="1"/>
    <xf numFmtId="164" fontId="0" fillId="6" borderId="17" xfId="0" applyNumberFormat="1" applyFill="1" applyBorder="1"/>
    <xf numFmtId="164" fontId="0" fillId="6" borderId="0" xfId="0" applyNumberFormat="1" applyFill="1"/>
    <xf numFmtId="164" fontId="0" fillId="6" borderId="9" xfId="0" applyNumberFormat="1" applyFill="1" applyBorder="1"/>
    <xf numFmtId="164" fontId="0" fillId="6" borderId="21" xfId="0" applyNumberFormat="1" applyFill="1" applyBorder="1"/>
    <xf numFmtId="164" fontId="0" fillId="6" borderId="22" xfId="0" applyNumberFormat="1" applyFill="1" applyBorder="1"/>
    <xf numFmtId="165" fontId="0" fillId="6" borderId="22" xfId="2" applyNumberFormat="1" applyFont="1" applyFill="1" applyBorder="1"/>
    <xf numFmtId="43" fontId="0" fillId="6" borderId="22" xfId="2" applyFont="1" applyFill="1" applyBorder="1"/>
    <xf numFmtId="2" fontId="0" fillId="6" borderId="22" xfId="3" applyNumberFormat="1" applyFont="1" applyFill="1" applyBorder="1"/>
    <xf numFmtId="164" fontId="0" fillId="6" borderId="23" xfId="0" applyNumberFormat="1" applyFill="1" applyBorder="1"/>
    <xf numFmtId="164" fontId="0" fillId="6" borderId="24" xfId="0" applyNumberFormat="1" applyFill="1" applyBorder="1"/>
    <xf numFmtId="164" fontId="0" fillId="6" borderId="25" xfId="0" applyNumberFormat="1" applyFill="1" applyBorder="1"/>
    <xf numFmtId="164" fontId="0" fillId="6" borderId="0" xfId="0" applyNumberFormat="1" applyFill="1" applyBorder="1"/>
    <xf numFmtId="164" fontId="0" fillId="6" borderId="2" xfId="0" applyNumberFormat="1" applyFill="1" applyBorder="1"/>
    <xf numFmtId="164" fontId="0" fillId="6" borderId="14" xfId="0" applyNumberFormat="1" applyFill="1" applyBorder="1"/>
  </cellXfs>
  <cellStyles count="4">
    <cellStyle name="Comma" xfId="2" builtinId="3"/>
    <cellStyle name="Hyperlink" xfId="1" builtinId="8"/>
    <cellStyle name="Normal" xfId="0" builtinId="0"/>
    <cellStyle name="Percent" xfId="3" builtinId="5"/>
  </cellStyles>
  <dxfs count="44"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5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5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5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5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5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5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5"/>
        </patternFill>
      </fill>
    </dxf>
    <dxf>
      <fill>
        <patternFill>
          <bgColor rgb="FFFFC000"/>
        </patternFill>
      </fill>
    </dxf>
    <dxf>
      <fill>
        <patternFill>
          <bgColor theme="5"/>
        </patternFill>
      </fill>
    </dxf>
    <dxf>
      <fill>
        <patternFill>
          <bgColor rgb="FFFFC000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13" displayName="Table13" ref="B1:D36" totalsRowShown="0" headerRowDxfId="43" dataDxfId="42">
  <autoFilter ref="B1:D36" xr:uid="{00000000-0009-0000-0100-000002000000}"/>
  <tableColumns count="3">
    <tableColumn id="1" xr3:uid="{00000000-0010-0000-0000-000001000000}" name="Indicator" dataDxfId="41"/>
    <tableColumn id="2" xr3:uid="{00000000-0010-0000-0000-000002000000}" name="Definition" dataDxfId="40"/>
    <tableColumn id="3" xr3:uid="{00000000-0010-0000-0000-000003000000}" name="Data Source" dataDxfId="39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mailto:rebecca@rmorleyconsulting.com" TargetMode="External"/><Relationship Id="rId7" Type="http://schemas.openxmlformats.org/officeDocument/2006/relationships/hyperlink" Target="mailto:benjamin.woelk@commongroundhealth.org" TargetMode="External"/><Relationship Id="rId2" Type="http://schemas.openxmlformats.org/officeDocument/2006/relationships/hyperlink" Target="mailto:marjory.givens@chrr.wisc.edu" TargetMode="External"/><Relationship Id="rId1" Type="http://schemas.openxmlformats.org/officeDocument/2006/relationships/hyperlink" Target="mailto:spolis@nlc.org" TargetMode="External"/><Relationship Id="rId6" Type="http://schemas.openxmlformats.org/officeDocument/2006/relationships/hyperlink" Target="mailto:leta.anthony51@gmail.com" TargetMode="External"/><Relationship Id="rId5" Type="http://schemas.openxmlformats.org/officeDocument/2006/relationships/hyperlink" Target="mailto:adannenberg2@gmail.com" TargetMode="External"/><Relationship Id="rId4" Type="http://schemas.openxmlformats.org/officeDocument/2006/relationships/hyperlink" Target="mailto:bkeppard@mapc.org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plan4health.us/plan4health-coalitions/" TargetMode="External"/><Relationship Id="rId1" Type="http://schemas.openxmlformats.org/officeDocument/2006/relationships/hyperlink" Target="https://meetingoftheminds.org/made-to-move-grants-are-helping-cities-redesign-for-active-transit-32965?mc_cid=f7dbc961e9&amp;mc_eid=c9cbfa37fb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2"/>
  <sheetViews>
    <sheetView workbookViewId="0"/>
  </sheetViews>
  <sheetFormatPr defaultColWidth="9.140625" defaultRowHeight="15" x14ac:dyDescent="0.25"/>
  <cols>
    <col min="1" max="1" width="9.140625" style="12"/>
    <col min="2" max="2" width="20.5703125" style="12" customWidth="1"/>
    <col min="3" max="3" width="31.140625" style="12" customWidth="1"/>
    <col min="4" max="5" width="29.42578125" style="12" customWidth="1"/>
    <col min="6" max="6" width="21.42578125" customWidth="1"/>
    <col min="7" max="7" width="43.140625" style="12" customWidth="1"/>
    <col min="8" max="16384" width="9.140625" style="12"/>
  </cols>
  <sheetData>
    <row r="1" spans="1:7" s="11" customFormat="1" x14ac:dyDescent="0.25">
      <c r="B1" s="11" t="s">
        <v>0</v>
      </c>
      <c r="C1" s="11" t="s">
        <v>1</v>
      </c>
      <c r="D1" s="11" t="s">
        <v>2</v>
      </c>
      <c r="E1" s="11" t="s">
        <v>3</v>
      </c>
      <c r="F1" s="1" t="s">
        <v>4</v>
      </c>
      <c r="G1" s="11" t="s">
        <v>5</v>
      </c>
    </row>
    <row r="2" spans="1:7" x14ac:dyDescent="0.25">
      <c r="C2" s="12" t="s">
        <v>6</v>
      </c>
    </row>
    <row r="3" spans="1:7" x14ac:dyDescent="0.25">
      <c r="A3" s="12" t="s">
        <v>7</v>
      </c>
      <c r="C3" s="12" t="s">
        <v>8</v>
      </c>
    </row>
    <row r="4" spans="1:7" s="15" customFormat="1" ht="45" x14ac:dyDescent="0.25">
      <c r="A4" s="12" t="s">
        <v>7</v>
      </c>
      <c r="B4" s="15" t="s">
        <v>9</v>
      </c>
      <c r="C4" s="15" t="s">
        <v>10</v>
      </c>
      <c r="D4" s="15" t="s">
        <v>11</v>
      </c>
      <c r="E4" s="15" t="s">
        <v>12</v>
      </c>
      <c r="F4" s="17"/>
      <c r="G4" s="15" t="s">
        <v>13</v>
      </c>
    </row>
    <row r="5" spans="1:7" ht="30" x14ac:dyDescent="0.25">
      <c r="A5" s="12" t="s">
        <v>7</v>
      </c>
      <c r="B5" s="12" t="s">
        <v>14</v>
      </c>
      <c r="C5" s="12" t="s">
        <v>15</v>
      </c>
    </row>
    <row r="6" spans="1:7" s="15" customFormat="1" x14ac:dyDescent="0.25">
      <c r="A6" s="12" t="s">
        <v>7</v>
      </c>
      <c r="B6" s="15" t="s">
        <v>16</v>
      </c>
      <c r="C6" s="15" t="s">
        <v>17</v>
      </c>
      <c r="D6" s="15" t="s">
        <v>18</v>
      </c>
      <c r="E6" s="15" t="s">
        <v>19</v>
      </c>
      <c r="F6" s="16" t="s">
        <v>20</v>
      </c>
    </row>
    <row r="7" spans="1:7" x14ac:dyDescent="0.25">
      <c r="A7" s="12" t="s">
        <v>7</v>
      </c>
      <c r="B7" s="12" t="s">
        <v>21</v>
      </c>
      <c r="C7" s="12" t="s">
        <v>22</v>
      </c>
      <c r="D7" s="12" t="s">
        <v>23</v>
      </c>
      <c r="E7" s="12" t="s">
        <v>24</v>
      </c>
      <c r="G7" s="12" t="s">
        <v>25</v>
      </c>
    </row>
    <row r="8" spans="1:7" ht="45" x14ac:dyDescent="0.25">
      <c r="A8" s="12" t="s">
        <v>7</v>
      </c>
      <c r="B8" s="12" t="s">
        <v>26</v>
      </c>
      <c r="C8" s="12" t="s">
        <v>27</v>
      </c>
      <c r="D8" s="12" t="s">
        <v>28</v>
      </c>
      <c r="E8" s="12" t="s">
        <v>29</v>
      </c>
      <c r="F8" s="14" t="s">
        <v>30</v>
      </c>
      <c r="G8" s="12" t="s">
        <v>31</v>
      </c>
    </row>
    <row r="9" spans="1:7" s="15" customFormat="1" ht="45" x14ac:dyDescent="0.25">
      <c r="A9" s="12" t="s">
        <v>7</v>
      </c>
      <c r="B9" s="15" t="s">
        <v>32</v>
      </c>
      <c r="C9" s="15" t="s">
        <v>33</v>
      </c>
      <c r="D9" s="15" t="s">
        <v>34</v>
      </c>
      <c r="E9" s="15" t="s">
        <v>35</v>
      </c>
      <c r="F9" s="16" t="s">
        <v>36</v>
      </c>
    </row>
    <row r="10" spans="1:7" s="15" customFormat="1" ht="30" x14ac:dyDescent="0.25">
      <c r="A10" s="12" t="s">
        <v>7</v>
      </c>
      <c r="B10" s="15" t="s">
        <v>37</v>
      </c>
      <c r="C10" s="15" t="s">
        <v>38</v>
      </c>
      <c r="D10" s="15" t="s">
        <v>39</v>
      </c>
      <c r="E10" s="15" t="s">
        <v>40</v>
      </c>
      <c r="F10" s="16" t="s">
        <v>41</v>
      </c>
      <c r="G10" s="15" t="s">
        <v>42</v>
      </c>
    </row>
    <row r="11" spans="1:7" ht="45" x14ac:dyDescent="0.25">
      <c r="A11" s="12" t="s">
        <v>7</v>
      </c>
      <c r="B11" s="12" t="s">
        <v>43</v>
      </c>
      <c r="C11" s="12" t="s">
        <v>44</v>
      </c>
      <c r="D11" s="12" t="s">
        <v>45</v>
      </c>
      <c r="E11" s="12" t="s">
        <v>46</v>
      </c>
      <c r="F11" s="14" t="s">
        <v>47</v>
      </c>
      <c r="G11" s="12" t="s">
        <v>48</v>
      </c>
    </row>
    <row r="12" spans="1:7" ht="45" x14ac:dyDescent="0.25">
      <c r="A12" s="12" t="s">
        <v>7</v>
      </c>
      <c r="B12" s="12" t="s">
        <v>49</v>
      </c>
      <c r="C12" s="12" t="s">
        <v>50</v>
      </c>
      <c r="G12" s="12" t="s">
        <v>51</v>
      </c>
    </row>
    <row r="13" spans="1:7" ht="45" x14ac:dyDescent="0.25">
      <c r="A13" s="12" t="s">
        <v>7</v>
      </c>
      <c r="B13" s="12" t="s">
        <v>52</v>
      </c>
      <c r="C13" s="12" t="s">
        <v>53</v>
      </c>
      <c r="D13" s="12" t="s">
        <v>54</v>
      </c>
      <c r="F13" s="13" t="s">
        <v>55</v>
      </c>
      <c r="G13" s="12" t="s">
        <v>56</v>
      </c>
    </row>
    <row r="14" spans="1:7" s="15" customFormat="1" ht="60" x14ac:dyDescent="0.25">
      <c r="A14" s="12" t="s">
        <v>7</v>
      </c>
      <c r="B14" s="15" t="s">
        <v>57</v>
      </c>
      <c r="C14" s="15" t="s">
        <v>58</v>
      </c>
      <c r="D14" s="15" t="s">
        <v>59</v>
      </c>
      <c r="E14" s="15" t="s">
        <v>60</v>
      </c>
      <c r="F14" s="18" t="s">
        <v>61</v>
      </c>
      <c r="G14" s="15" t="s">
        <v>62</v>
      </c>
    </row>
    <row r="15" spans="1:7" ht="45" x14ac:dyDescent="0.25">
      <c r="A15" s="12" t="s">
        <v>7</v>
      </c>
      <c r="B15" s="12" t="s">
        <v>63</v>
      </c>
      <c r="C15" s="12" t="s">
        <v>64</v>
      </c>
      <c r="D15" s="12" t="s">
        <v>65</v>
      </c>
      <c r="E15" s="12" t="s">
        <v>66</v>
      </c>
      <c r="G15" s="12" t="s">
        <v>67</v>
      </c>
    </row>
    <row r="16" spans="1:7" ht="30" x14ac:dyDescent="0.25">
      <c r="A16" s="12" t="s">
        <v>68</v>
      </c>
      <c r="B16" s="12" t="s">
        <v>69</v>
      </c>
      <c r="C16" s="12" t="s">
        <v>70</v>
      </c>
      <c r="D16" s="12" t="s">
        <v>71</v>
      </c>
      <c r="E16" s="12" t="s">
        <v>72</v>
      </c>
      <c r="G16"/>
    </row>
    <row r="17" spans="1:7" x14ac:dyDescent="0.25">
      <c r="A17" s="12" t="s">
        <v>68</v>
      </c>
      <c r="B17" s="12" t="s">
        <v>73</v>
      </c>
      <c r="C17" s="12" t="s">
        <v>74</v>
      </c>
      <c r="D17" s="12" t="s">
        <v>71</v>
      </c>
      <c r="G17"/>
    </row>
    <row r="18" spans="1:7" x14ac:dyDescent="0.25">
      <c r="A18" s="12" t="s">
        <v>68</v>
      </c>
      <c r="B18" s="12" t="s">
        <v>75</v>
      </c>
      <c r="C18" s="12" t="s">
        <v>74</v>
      </c>
      <c r="D18" s="12" t="s">
        <v>76</v>
      </c>
      <c r="E18" s="12" t="s">
        <v>77</v>
      </c>
      <c r="G18"/>
    </row>
    <row r="19" spans="1:7" ht="30" x14ac:dyDescent="0.25">
      <c r="A19" s="12" t="s">
        <v>78</v>
      </c>
      <c r="B19" s="12" t="s">
        <v>79</v>
      </c>
      <c r="C19" s="12" t="s">
        <v>80</v>
      </c>
      <c r="D19" s="12" t="s">
        <v>81</v>
      </c>
      <c r="E19" s="12" t="s">
        <v>82</v>
      </c>
      <c r="G19"/>
    </row>
    <row r="20" spans="1:7" x14ac:dyDescent="0.25">
      <c r="A20" s="12" t="s">
        <v>78</v>
      </c>
      <c r="B20" t="s">
        <v>83</v>
      </c>
      <c r="C20" t="s">
        <v>84</v>
      </c>
      <c r="D20" t="s">
        <v>65</v>
      </c>
      <c r="E20" s="12" t="s">
        <v>85</v>
      </c>
    </row>
    <row r="21" spans="1:7" ht="30" x14ac:dyDescent="0.25">
      <c r="A21" s="12" t="s">
        <v>78</v>
      </c>
      <c r="B21" t="s">
        <v>86</v>
      </c>
      <c r="C21" t="s">
        <v>87</v>
      </c>
      <c r="D21"/>
      <c r="E21" s="12" t="s">
        <v>88</v>
      </c>
    </row>
    <row r="22" spans="1:7" ht="45" x14ac:dyDescent="0.25">
      <c r="A22" s="12" t="s">
        <v>78</v>
      </c>
      <c r="B22" t="s">
        <v>89</v>
      </c>
      <c r="C22" t="s">
        <v>17</v>
      </c>
      <c r="D22" t="s">
        <v>90</v>
      </c>
      <c r="E22" s="12" t="s">
        <v>91</v>
      </c>
    </row>
  </sheetData>
  <hyperlinks>
    <hyperlink ref="F6" r:id="rId1" xr:uid="{00000000-0004-0000-0000-000000000000}"/>
    <hyperlink ref="F8" r:id="rId2" xr:uid="{00000000-0004-0000-0000-000001000000}"/>
    <hyperlink ref="F9" r:id="rId3" xr:uid="{00000000-0004-0000-0000-000002000000}"/>
    <hyperlink ref="F10" r:id="rId4" xr:uid="{00000000-0004-0000-0000-000003000000}"/>
    <hyperlink ref="F11" r:id="rId5" xr:uid="{00000000-0004-0000-0000-000004000000}"/>
    <hyperlink ref="F13" r:id="rId6" xr:uid="{00000000-0004-0000-0000-000005000000}"/>
    <hyperlink ref="F14" r:id="rId7" xr:uid="{00000000-0004-0000-0000-000006000000}"/>
  </hyperlinks>
  <pageMargins left="0.7" right="0.7" top="0.75" bottom="0.75" header="0.3" footer="0.3"/>
  <pageSetup orientation="portrait"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66"/>
  <sheetViews>
    <sheetView workbookViewId="0"/>
  </sheetViews>
  <sheetFormatPr defaultColWidth="9.140625" defaultRowHeight="15" x14ac:dyDescent="0.25"/>
  <cols>
    <col min="1" max="1" width="20" customWidth="1"/>
    <col min="2" max="2" width="8.42578125" style="3" customWidth="1"/>
    <col min="3" max="3" width="12.140625" style="6" customWidth="1"/>
    <col min="4" max="4" width="13.140625" style="20" customWidth="1"/>
    <col min="5" max="7" width="9.85546875" style="19" customWidth="1"/>
    <col min="12" max="12" width="20.5703125" customWidth="1"/>
  </cols>
  <sheetData>
    <row r="1" spans="1:13" x14ac:dyDescent="0.25">
      <c r="A1" t="s">
        <v>92</v>
      </c>
    </row>
    <row r="2" spans="1:13" x14ac:dyDescent="0.25">
      <c r="A2" s="5" t="s">
        <v>78</v>
      </c>
      <c r="B2" s="2" t="s">
        <v>93</v>
      </c>
      <c r="C2" s="4" t="s">
        <v>94</v>
      </c>
      <c r="D2" s="21" t="s">
        <v>95</v>
      </c>
      <c r="E2" s="22" t="s">
        <v>96</v>
      </c>
      <c r="F2" s="22" t="s">
        <v>97</v>
      </c>
      <c r="G2" s="22" t="s">
        <v>98</v>
      </c>
      <c r="H2" s="1" t="s">
        <v>99</v>
      </c>
    </row>
    <row r="3" spans="1:13" x14ac:dyDescent="0.25">
      <c r="A3" s="8" t="s">
        <v>100</v>
      </c>
      <c r="B3" s="3" t="s">
        <v>101</v>
      </c>
      <c r="C3" s="6">
        <v>198006</v>
      </c>
      <c r="D3" s="20" t="s">
        <v>102</v>
      </c>
      <c r="H3" s="1"/>
      <c r="L3" s="1" t="s">
        <v>103</v>
      </c>
    </row>
    <row r="4" spans="1:13" s="1" customFormat="1" x14ac:dyDescent="0.25">
      <c r="A4" t="s">
        <v>104</v>
      </c>
      <c r="B4" t="s">
        <v>105</v>
      </c>
      <c r="C4" s="6">
        <v>97279</v>
      </c>
      <c r="D4" s="20" t="s">
        <v>102</v>
      </c>
      <c r="E4" s="19"/>
      <c r="F4" s="19"/>
      <c r="G4" s="19"/>
      <c r="H4"/>
      <c r="K4"/>
      <c r="L4" t="s">
        <v>106</v>
      </c>
      <c r="M4" s="10" t="s">
        <v>107</v>
      </c>
    </row>
    <row r="5" spans="1:13" x14ac:dyDescent="0.25">
      <c r="A5" t="s">
        <v>108</v>
      </c>
      <c r="B5" s="3" t="s">
        <v>109</v>
      </c>
      <c r="C5" s="6">
        <v>18016</v>
      </c>
      <c r="F5" s="19" t="s">
        <v>102</v>
      </c>
      <c r="L5" t="s">
        <v>110</v>
      </c>
      <c r="M5" s="10" t="s">
        <v>111</v>
      </c>
    </row>
    <row r="6" spans="1:13" x14ac:dyDescent="0.25">
      <c r="A6" t="s">
        <v>112</v>
      </c>
      <c r="B6" t="s">
        <v>113</v>
      </c>
      <c r="C6" s="6">
        <v>121433</v>
      </c>
      <c r="D6" s="20" t="s">
        <v>102</v>
      </c>
    </row>
    <row r="7" spans="1:13" x14ac:dyDescent="0.25">
      <c r="A7" t="s">
        <v>114</v>
      </c>
      <c r="B7" t="s">
        <v>115</v>
      </c>
      <c r="C7" s="6">
        <v>56129</v>
      </c>
      <c r="D7" s="20" t="s">
        <v>102</v>
      </c>
    </row>
    <row r="8" spans="1:13" x14ac:dyDescent="0.25">
      <c r="A8" t="s">
        <v>116</v>
      </c>
      <c r="B8" s="3" t="s">
        <v>117</v>
      </c>
      <c r="C8" s="6">
        <v>18352</v>
      </c>
      <c r="G8" s="19" t="s">
        <v>102</v>
      </c>
      <c r="L8" s="3"/>
    </row>
    <row r="9" spans="1:13" x14ac:dyDescent="0.25">
      <c r="A9" t="s">
        <v>118</v>
      </c>
      <c r="B9" t="s">
        <v>113</v>
      </c>
      <c r="C9" s="6">
        <v>74982</v>
      </c>
      <c r="D9" s="20" t="s">
        <v>102</v>
      </c>
    </row>
    <row r="10" spans="1:13" x14ac:dyDescent="0.25">
      <c r="A10" t="s">
        <v>119</v>
      </c>
      <c r="B10" t="s">
        <v>105</v>
      </c>
      <c r="C10" s="6">
        <v>47376</v>
      </c>
      <c r="D10" s="20" t="s">
        <v>102</v>
      </c>
    </row>
    <row r="11" spans="1:13" x14ac:dyDescent="0.25">
      <c r="A11" t="s">
        <v>120</v>
      </c>
      <c r="B11" s="3" t="s">
        <v>121</v>
      </c>
      <c r="C11" s="6">
        <v>205671</v>
      </c>
      <c r="G11" s="19" t="s">
        <v>102</v>
      </c>
    </row>
    <row r="12" spans="1:13" x14ac:dyDescent="0.25">
      <c r="A12" t="s">
        <v>122</v>
      </c>
      <c r="B12" t="s">
        <v>123</v>
      </c>
      <c r="C12" s="6">
        <v>93810</v>
      </c>
      <c r="E12" s="19" t="s">
        <v>102</v>
      </c>
    </row>
    <row r="13" spans="1:13" x14ac:dyDescent="0.25">
      <c r="A13" t="s">
        <v>124</v>
      </c>
      <c r="B13" s="3" t="s">
        <v>105</v>
      </c>
      <c r="C13" s="6">
        <v>256304</v>
      </c>
      <c r="D13" s="20" t="s">
        <v>102</v>
      </c>
      <c r="H13" s="3"/>
    </row>
    <row r="14" spans="1:13" x14ac:dyDescent="0.25">
      <c r="A14" t="s">
        <v>125</v>
      </c>
      <c r="B14" t="s">
        <v>126</v>
      </c>
      <c r="C14" s="7" t="s">
        <v>127</v>
      </c>
      <c r="D14" s="20" t="s">
        <v>102</v>
      </c>
    </row>
    <row r="15" spans="1:13" x14ac:dyDescent="0.25">
      <c r="A15" t="s">
        <v>128</v>
      </c>
      <c r="B15" s="3" t="s">
        <v>129</v>
      </c>
      <c r="C15" s="6">
        <v>265128</v>
      </c>
      <c r="G15" s="19" t="s">
        <v>102</v>
      </c>
    </row>
    <row r="16" spans="1:13" x14ac:dyDescent="0.25">
      <c r="A16" t="s">
        <v>130</v>
      </c>
      <c r="B16" t="s">
        <v>131</v>
      </c>
      <c r="C16" s="6">
        <v>180557</v>
      </c>
      <c r="D16" s="20" t="s">
        <v>102</v>
      </c>
      <c r="F16" s="19" t="s">
        <v>102</v>
      </c>
    </row>
    <row r="17" spans="1:10" x14ac:dyDescent="0.25">
      <c r="A17" t="s">
        <v>132</v>
      </c>
      <c r="B17" s="3" t="s">
        <v>115</v>
      </c>
      <c r="C17" s="6">
        <v>44091</v>
      </c>
      <c r="G17" s="19" t="s">
        <v>102</v>
      </c>
    </row>
    <row r="18" spans="1:10" x14ac:dyDescent="0.25">
      <c r="A18" t="s">
        <v>133</v>
      </c>
      <c r="B18" t="s">
        <v>101</v>
      </c>
      <c r="C18" s="6">
        <v>140640</v>
      </c>
      <c r="D18" s="20" t="s">
        <v>102</v>
      </c>
    </row>
    <row r="19" spans="1:10" x14ac:dyDescent="0.25">
      <c r="A19" t="s">
        <v>134</v>
      </c>
      <c r="B19" t="s">
        <v>135</v>
      </c>
      <c r="C19" s="6">
        <v>98153</v>
      </c>
      <c r="D19" s="20" t="s">
        <v>102</v>
      </c>
    </row>
    <row r="20" spans="1:10" x14ac:dyDescent="0.25">
      <c r="A20" t="s">
        <v>136</v>
      </c>
      <c r="B20" s="3" t="s">
        <v>137</v>
      </c>
      <c r="C20" s="6">
        <v>36047</v>
      </c>
      <c r="G20" s="19" t="s">
        <v>102</v>
      </c>
    </row>
    <row r="21" spans="1:10" x14ac:dyDescent="0.25">
      <c r="A21" t="s">
        <v>138</v>
      </c>
      <c r="B21" t="s">
        <v>139</v>
      </c>
      <c r="C21" s="6">
        <v>57637</v>
      </c>
      <c r="D21" s="20" t="s">
        <v>102</v>
      </c>
    </row>
    <row r="22" spans="1:10" x14ac:dyDescent="0.25">
      <c r="A22" t="s">
        <v>140</v>
      </c>
      <c r="B22" s="3" t="s">
        <v>141</v>
      </c>
      <c r="C22" s="6">
        <v>52197</v>
      </c>
      <c r="G22" s="19" t="s">
        <v>102</v>
      </c>
    </row>
    <row r="23" spans="1:10" x14ac:dyDescent="0.25">
      <c r="A23" t="s">
        <v>142</v>
      </c>
      <c r="B23" t="s">
        <v>113</v>
      </c>
      <c r="C23" s="6">
        <v>101786</v>
      </c>
      <c r="D23" s="20" t="s">
        <v>102</v>
      </c>
    </row>
    <row r="24" spans="1:10" x14ac:dyDescent="0.25">
      <c r="A24" t="s">
        <v>143</v>
      </c>
      <c r="B24" t="s">
        <v>123</v>
      </c>
      <c r="C24" s="6">
        <v>88857</v>
      </c>
      <c r="E24" s="19" t="s">
        <v>102</v>
      </c>
    </row>
    <row r="25" spans="1:10" x14ac:dyDescent="0.25">
      <c r="A25" t="s">
        <v>144</v>
      </c>
      <c r="B25" t="s">
        <v>123</v>
      </c>
      <c r="C25" s="6">
        <v>40318</v>
      </c>
      <c r="E25" s="19" t="s">
        <v>102</v>
      </c>
    </row>
    <row r="26" spans="1:10" x14ac:dyDescent="0.25">
      <c r="A26" t="s">
        <v>145</v>
      </c>
      <c r="B26" t="s">
        <v>135</v>
      </c>
      <c r="C26" s="6">
        <v>95943</v>
      </c>
      <c r="D26" s="20" t="s">
        <v>102</v>
      </c>
    </row>
    <row r="27" spans="1:10" x14ac:dyDescent="0.25">
      <c r="A27" t="s">
        <v>146</v>
      </c>
      <c r="B27" s="3" t="s">
        <v>147</v>
      </c>
      <c r="C27" s="6">
        <v>165521</v>
      </c>
      <c r="F27" s="19" t="s">
        <v>102</v>
      </c>
      <c r="J27" s="6"/>
    </row>
    <row r="28" spans="1:10" x14ac:dyDescent="0.25">
      <c r="A28" t="s">
        <v>148</v>
      </c>
      <c r="B28" t="s">
        <v>115</v>
      </c>
      <c r="C28" s="6">
        <v>80294</v>
      </c>
      <c r="D28" s="20" t="s">
        <v>102</v>
      </c>
    </row>
    <row r="29" spans="1:10" x14ac:dyDescent="0.25">
      <c r="A29" t="s">
        <v>149</v>
      </c>
      <c r="B29" t="s">
        <v>135</v>
      </c>
      <c r="C29" s="6">
        <v>200217</v>
      </c>
      <c r="D29" s="20" t="s">
        <v>102</v>
      </c>
    </row>
    <row r="30" spans="1:10" x14ac:dyDescent="0.25">
      <c r="A30" t="s">
        <v>150</v>
      </c>
      <c r="B30" t="s">
        <v>101</v>
      </c>
      <c r="C30" s="6">
        <v>62477</v>
      </c>
      <c r="D30" s="20" t="s">
        <v>102</v>
      </c>
    </row>
    <row r="31" spans="1:10" x14ac:dyDescent="0.25">
      <c r="A31" t="s">
        <v>151</v>
      </c>
      <c r="B31" s="3" t="s">
        <v>152</v>
      </c>
      <c r="C31" s="6">
        <v>124775</v>
      </c>
      <c r="F31" s="19" t="s">
        <v>102</v>
      </c>
    </row>
    <row r="32" spans="1:10" x14ac:dyDescent="0.25">
      <c r="A32" t="s">
        <v>153</v>
      </c>
      <c r="B32" t="s">
        <v>123</v>
      </c>
      <c r="C32" s="6">
        <v>60879</v>
      </c>
      <c r="E32" s="19" t="s">
        <v>102</v>
      </c>
    </row>
    <row r="33" spans="1:7" x14ac:dyDescent="0.25">
      <c r="A33" t="s">
        <v>154</v>
      </c>
      <c r="B33" t="s">
        <v>123</v>
      </c>
      <c r="C33" s="6">
        <v>39880</v>
      </c>
      <c r="D33" s="20" t="s">
        <v>102</v>
      </c>
      <c r="E33" s="19" t="s">
        <v>102</v>
      </c>
    </row>
    <row r="34" spans="1:7" x14ac:dyDescent="0.25">
      <c r="A34" t="s">
        <v>155</v>
      </c>
      <c r="B34" s="3" t="s">
        <v>117</v>
      </c>
      <c r="C34" s="6">
        <v>60218</v>
      </c>
      <c r="G34" s="19" t="s">
        <v>102</v>
      </c>
    </row>
    <row r="35" spans="1:7" x14ac:dyDescent="0.25">
      <c r="A35" t="s">
        <v>156</v>
      </c>
      <c r="B35" s="3" t="s">
        <v>126</v>
      </c>
      <c r="C35" s="6">
        <v>247597</v>
      </c>
      <c r="F35" s="19" t="s">
        <v>102</v>
      </c>
    </row>
    <row r="36" spans="1:7" x14ac:dyDescent="0.25">
      <c r="A36" t="s">
        <v>157</v>
      </c>
      <c r="B36" t="s">
        <v>135</v>
      </c>
      <c r="C36" s="6">
        <v>74262</v>
      </c>
      <c r="D36" s="20" t="s">
        <v>102</v>
      </c>
    </row>
    <row r="37" spans="1:7" x14ac:dyDescent="0.25">
      <c r="A37" t="s">
        <v>158</v>
      </c>
      <c r="B37" t="s">
        <v>159</v>
      </c>
      <c r="C37" s="6">
        <v>99218</v>
      </c>
      <c r="D37" s="20" t="s">
        <v>102</v>
      </c>
    </row>
    <row r="38" spans="1:7" x14ac:dyDescent="0.25">
      <c r="A38" t="s">
        <v>160</v>
      </c>
      <c r="B38" s="3" t="s">
        <v>161</v>
      </c>
      <c r="C38" s="6">
        <v>159720</v>
      </c>
      <c r="G38" s="19" t="s">
        <v>102</v>
      </c>
    </row>
    <row r="39" spans="1:7" x14ac:dyDescent="0.25">
      <c r="A39" t="s">
        <v>162</v>
      </c>
      <c r="B39" s="3" t="s">
        <v>105</v>
      </c>
      <c r="C39" s="6">
        <v>23893</v>
      </c>
      <c r="G39" s="19" t="s">
        <v>102</v>
      </c>
    </row>
    <row r="40" spans="1:7" x14ac:dyDescent="0.25">
      <c r="A40" t="s">
        <v>163</v>
      </c>
      <c r="B40" t="s">
        <v>113</v>
      </c>
      <c r="C40" s="9">
        <v>59420</v>
      </c>
      <c r="D40" s="20" t="s">
        <v>102</v>
      </c>
    </row>
    <row r="41" spans="1:7" x14ac:dyDescent="0.25">
      <c r="A41" t="s">
        <v>164</v>
      </c>
      <c r="B41" t="s">
        <v>123</v>
      </c>
      <c r="C41" s="6">
        <v>76377</v>
      </c>
      <c r="D41" s="20" t="s">
        <v>102</v>
      </c>
      <c r="E41" s="19" t="s">
        <v>102</v>
      </c>
    </row>
    <row r="42" spans="1:7" x14ac:dyDescent="0.25">
      <c r="A42" t="s">
        <v>165</v>
      </c>
      <c r="B42" t="s">
        <v>101</v>
      </c>
      <c r="C42" s="6">
        <v>38771</v>
      </c>
      <c r="D42" s="20" t="s">
        <v>102</v>
      </c>
    </row>
    <row r="43" spans="1:7" x14ac:dyDescent="0.25">
      <c r="A43" t="s">
        <v>166</v>
      </c>
      <c r="B43" s="3" t="s">
        <v>139</v>
      </c>
      <c r="C43" s="6">
        <v>211226</v>
      </c>
      <c r="G43" s="19" t="s">
        <v>102</v>
      </c>
    </row>
    <row r="44" spans="1:7" x14ac:dyDescent="0.25">
      <c r="A44" t="s">
        <v>167</v>
      </c>
      <c r="B44" t="s">
        <v>123</v>
      </c>
      <c r="C44" s="6">
        <v>106519</v>
      </c>
      <c r="D44" s="20" t="s">
        <v>102</v>
      </c>
      <c r="E44" s="19" t="s">
        <v>102</v>
      </c>
    </row>
    <row r="45" spans="1:7" x14ac:dyDescent="0.25">
      <c r="A45" t="s">
        <v>168</v>
      </c>
      <c r="B45" t="s">
        <v>101</v>
      </c>
      <c r="C45" s="6">
        <v>47821</v>
      </c>
      <c r="D45" s="20" t="s">
        <v>102</v>
      </c>
    </row>
    <row r="46" spans="1:7" x14ac:dyDescent="0.25">
      <c r="A46" t="s">
        <v>169</v>
      </c>
      <c r="B46" t="s">
        <v>115</v>
      </c>
      <c r="C46" s="6">
        <v>70085</v>
      </c>
      <c r="D46" s="20" t="s">
        <v>102</v>
      </c>
    </row>
    <row r="47" spans="1:7" x14ac:dyDescent="0.25">
      <c r="A47" t="s">
        <v>170</v>
      </c>
      <c r="B47" s="3" t="s">
        <v>171</v>
      </c>
      <c r="C47" s="6">
        <v>86494</v>
      </c>
      <c r="G47" s="19" t="s">
        <v>102</v>
      </c>
    </row>
    <row r="48" spans="1:7" x14ac:dyDescent="0.25">
      <c r="A48" t="s">
        <v>172</v>
      </c>
      <c r="B48" t="s">
        <v>123</v>
      </c>
      <c r="C48" s="6">
        <v>95072</v>
      </c>
      <c r="D48" s="20" t="s">
        <v>102</v>
      </c>
      <c r="E48" s="19" t="s">
        <v>102</v>
      </c>
    </row>
    <row r="49" spans="1:7" x14ac:dyDescent="0.25">
      <c r="A49" t="s">
        <v>173</v>
      </c>
      <c r="B49" t="s">
        <v>123</v>
      </c>
      <c r="C49" s="6">
        <v>44737</v>
      </c>
      <c r="E49" s="19" t="s">
        <v>102</v>
      </c>
    </row>
    <row r="50" spans="1:7" x14ac:dyDescent="0.25">
      <c r="A50" t="s">
        <v>174</v>
      </c>
      <c r="B50" t="s">
        <v>135</v>
      </c>
      <c r="C50" s="6">
        <v>59515</v>
      </c>
      <c r="D50" s="20" t="s">
        <v>102</v>
      </c>
    </row>
    <row r="51" spans="1:7" x14ac:dyDescent="0.25">
      <c r="A51" t="s">
        <v>175</v>
      </c>
      <c r="B51" s="3" t="s">
        <v>176</v>
      </c>
      <c r="C51" s="6">
        <v>99223</v>
      </c>
      <c r="F51" s="19" t="s">
        <v>102</v>
      </c>
    </row>
    <row r="52" spans="1:7" x14ac:dyDescent="0.25">
      <c r="A52" t="s">
        <v>177</v>
      </c>
      <c r="B52" t="s">
        <v>105</v>
      </c>
      <c r="C52" s="6">
        <v>206284</v>
      </c>
      <c r="D52" s="20" t="s">
        <v>102</v>
      </c>
    </row>
    <row r="53" spans="1:7" x14ac:dyDescent="0.25">
      <c r="A53" t="s">
        <v>178</v>
      </c>
      <c r="B53" t="s">
        <v>135</v>
      </c>
      <c r="C53" s="6">
        <v>51508</v>
      </c>
      <c r="D53" s="20" t="s">
        <v>102</v>
      </c>
    </row>
    <row r="54" spans="1:7" x14ac:dyDescent="0.25">
      <c r="A54" t="s">
        <v>179</v>
      </c>
      <c r="B54" t="s">
        <v>105</v>
      </c>
      <c r="C54" s="6">
        <v>66135</v>
      </c>
      <c r="D54" s="20" t="s">
        <v>102</v>
      </c>
    </row>
    <row r="55" spans="1:7" x14ac:dyDescent="0.25">
      <c r="A55" t="s">
        <v>180</v>
      </c>
      <c r="B55" t="s">
        <v>113</v>
      </c>
      <c r="C55" s="6">
        <v>77182</v>
      </c>
      <c r="D55" s="20" t="s">
        <v>102</v>
      </c>
    </row>
    <row r="56" spans="1:7" x14ac:dyDescent="0.25">
      <c r="A56" t="s">
        <v>181</v>
      </c>
      <c r="B56" t="s">
        <v>115</v>
      </c>
      <c r="C56" s="6">
        <v>101168</v>
      </c>
      <c r="D56" s="20" t="s">
        <v>102</v>
      </c>
    </row>
    <row r="57" spans="1:7" x14ac:dyDescent="0.25">
      <c r="A57" t="s">
        <v>182</v>
      </c>
      <c r="B57" s="3" t="s">
        <v>123</v>
      </c>
      <c r="C57" s="6">
        <v>154758</v>
      </c>
      <c r="D57" s="20" t="s">
        <v>102</v>
      </c>
      <c r="E57" s="19" t="s">
        <v>102</v>
      </c>
    </row>
    <row r="58" spans="1:7" x14ac:dyDescent="0.25">
      <c r="A58" t="s">
        <v>183</v>
      </c>
      <c r="B58" t="s">
        <v>105</v>
      </c>
      <c r="C58" s="6">
        <v>142749</v>
      </c>
      <c r="D58" s="20" t="s">
        <v>102</v>
      </c>
    </row>
    <row r="59" spans="1:7" x14ac:dyDescent="0.25">
      <c r="A59" t="s">
        <v>184</v>
      </c>
      <c r="B59" s="3" t="s">
        <v>126</v>
      </c>
      <c r="C59" s="6">
        <v>84913</v>
      </c>
      <c r="G59" s="19" t="s">
        <v>102</v>
      </c>
    </row>
    <row r="60" spans="1:7" x14ac:dyDescent="0.25">
      <c r="A60" t="s">
        <v>185</v>
      </c>
      <c r="B60" t="s">
        <v>105</v>
      </c>
      <c r="C60" s="6">
        <v>50129</v>
      </c>
      <c r="D60" s="20" t="s">
        <v>102</v>
      </c>
    </row>
    <row r="61" spans="1:7" x14ac:dyDescent="0.25">
      <c r="A61" t="s">
        <v>186</v>
      </c>
      <c r="B61" s="3" t="s">
        <v>187</v>
      </c>
      <c r="C61" s="6">
        <v>75889</v>
      </c>
      <c r="G61" s="19" t="s">
        <v>102</v>
      </c>
    </row>
    <row r="62" spans="1:7" x14ac:dyDescent="0.25">
      <c r="A62" t="s">
        <v>188</v>
      </c>
      <c r="B62" t="s">
        <v>105</v>
      </c>
      <c r="C62" s="6">
        <v>62235</v>
      </c>
      <c r="D62" s="20" t="s">
        <v>102</v>
      </c>
    </row>
    <row r="63" spans="1:7" x14ac:dyDescent="0.25">
      <c r="A63" t="s">
        <v>189</v>
      </c>
      <c r="B63" t="s">
        <v>137</v>
      </c>
      <c r="C63" s="6">
        <v>70851</v>
      </c>
      <c r="D63" s="20" t="s">
        <v>102</v>
      </c>
    </row>
    <row r="64" spans="1:7" x14ac:dyDescent="0.25">
      <c r="A64" t="s">
        <v>190</v>
      </c>
      <c r="B64" t="s">
        <v>123</v>
      </c>
      <c r="C64" s="6">
        <v>185877</v>
      </c>
      <c r="D64" s="20" t="s">
        <v>102</v>
      </c>
      <c r="E64" s="19" t="s">
        <v>102</v>
      </c>
    </row>
    <row r="65" spans="1:4" x14ac:dyDescent="0.25">
      <c r="A65" t="s">
        <v>191</v>
      </c>
      <c r="B65" t="s">
        <v>113</v>
      </c>
      <c r="C65" s="6">
        <v>44118</v>
      </c>
      <c r="D65" s="20" t="s">
        <v>102</v>
      </c>
    </row>
    <row r="66" spans="1:4" x14ac:dyDescent="0.25">
      <c r="A66" t="s">
        <v>192</v>
      </c>
      <c r="B66" t="s">
        <v>101</v>
      </c>
      <c r="C66" s="6">
        <v>64958</v>
      </c>
      <c r="D66" s="20" t="s">
        <v>102</v>
      </c>
    </row>
  </sheetData>
  <sortState xmlns:xlrd2="http://schemas.microsoft.com/office/spreadsheetml/2017/richdata2" ref="A2:H66">
    <sortCondition ref="A2:A66"/>
  </sortState>
  <hyperlinks>
    <hyperlink ref="M4" r:id="rId1" xr:uid="{00000000-0004-0000-0100-000000000000}"/>
    <hyperlink ref="M5" r:id="rId2" xr:uid="{00000000-0004-0000-0100-000001000000}"/>
  </hyperlinks>
  <pageMargins left="0.7" right="0.7" top="0.75" bottom="0.75" header="0.3" footer="0.3"/>
  <pageSetup orientation="portrait" horizontalDpi="300" verticalDpi="300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E786"/>
  <sheetViews>
    <sheetView tabSelected="1" zoomScale="80" zoomScaleNormal="80" workbookViewId="0">
      <pane xSplit="1" topLeftCell="AM1" activePane="topRight" state="frozen"/>
      <selection pane="topRight" activeCell="AX13" sqref="AX13"/>
    </sheetView>
  </sheetViews>
  <sheetFormatPr defaultColWidth="9.140625" defaultRowHeight="15" x14ac:dyDescent="0.25"/>
  <cols>
    <col min="1" max="1" width="24.42578125" style="23" customWidth="1"/>
    <col min="2" max="2" width="15.85546875" style="23" customWidth="1"/>
    <col min="3" max="3" width="14.5703125" style="23" bestFit="1" customWidth="1"/>
    <col min="4" max="4" width="61.7109375" style="23" bestFit="1" customWidth="1"/>
    <col min="5" max="5" width="16.42578125" style="29" customWidth="1"/>
    <col min="6" max="6" width="13.42578125" style="29" bestFit="1" customWidth="1"/>
    <col min="7" max="8" width="12.28515625" style="23" bestFit="1" customWidth="1"/>
    <col min="9" max="9" width="15.42578125" style="23" bestFit="1" customWidth="1"/>
    <col min="10" max="10" width="15.140625" style="25" customWidth="1"/>
    <col min="11" max="11" width="12.85546875" style="25" customWidth="1"/>
    <col min="12" max="12" width="9.140625" style="25" customWidth="1"/>
    <col min="13" max="14" width="11.85546875" style="25" customWidth="1"/>
    <col min="15" max="15" width="12.42578125" style="23" bestFit="1" customWidth="1"/>
    <col min="16" max="16" width="12.42578125" style="25" hidden="1" customWidth="1"/>
    <col min="17" max="17" width="13.42578125" style="25" hidden="1" customWidth="1"/>
    <col min="18" max="18" width="11.85546875" style="25" customWidth="1"/>
    <col min="19" max="19" width="13.42578125" style="25" bestFit="1" customWidth="1"/>
    <col min="20" max="20" width="12.42578125" style="25" hidden="1" customWidth="1"/>
    <col min="21" max="21" width="14.42578125" style="25" customWidth="1"/>
    <col min="22" max="22" width="14.42578125" style="26" hidden="1" customWidth="1"/>
    <col min="23" max="27" width="14.42578125" style="26" customWidth="1"/>
    <col min="28" max="28" width="14.42578125" style="23" customWidth="1"/>
    <col min="29" max="29" width="17.28515625" style="26" bestFit="1" customWidth="1"/>
    <col min="30" max="30" width="19.5703125" style="26" bestFit="1" customWidth="1"/>
    <col min="31" max="32" width="19.85546875" style="26" customWidth="1"/>
    <col min="33" max="33" width="12.85546875" style="23" customWidth="1"/>
    <col min="34" max="34" width="12.85546875" style="23" hidden="1" customWidth="1"/>
    <col min="35" max="35" width="12.85546875" style="23" customWidth="1"/>
    <col min="36" max="36" width="10.85546875" style="23" bestFit="1" customWidth="1"/>
    <col min="37" max="37" width="12" style="23" bestFit="1" customWidth="1"/>
    <col min="38" max="38" width="13.5703125" style="23" customWidth="1"/>
    <col min="39" max="39" width="12.85546875" style="23" customWidth="1"/>
    <col min="40" max="40" width="9.140625" style="23"/>
    <col min="41" max="41" width="12.140625" style="23" customWidth="1"/>
    <col min="42" max="42" width="13" style="23" bestFit="1" customWidth="1"/>
    <col min="43" max="43" width="12.42578125" style="23" customWidth="1"/>
    <col min="44" max="44" width="12" style="23" bestFit="1" customWidth="1"/>
    <col min="45" max="45" width="12.85546875" style="23" customWidth="1"/>
    <col min="46" max="46" width="11.85546875" style="23" customWidth="1"/>
    <col min="47" max="47" width="15.42578125" style="23" customWidth="1"/>
    <col min="48" max="48" width="19.85546875" style="23" customWidth="1"/>
    <col min="49" max="49" width="20" style="23" customWidth="1"/>
    <col min="50" max="50" width="19.7109375" style="23" customWidth="1"/>
    <col min="51" max="51" width="19.42578125" style="23" customWidth="1"/>
    <col min="52" max="52" width="18.5703125" style="23" customWidth="1"/>
    <col min="53" max="53" width="23.42578125" style="23" customWidth="1"/>
    <col min="54" max="54" width="13.7109375" style="23" customWidth="1"/>
    <col min="55" max="55" width="17.28515625" style="23" customWidth="1"/>
    <col min="56" max="56" width="18.42578125" style="23" customWidth="1"/>
    <col min="57" max="58" width="19" style="23" customWidth="1"/>
    <col min="59" max="59" width="16.28515625" style="23" customWidth="1"/>
    <col min="60" max="60" width="22" style="23" customWidth="1"/>
    <col min="61" max="61" width="31.7109375" style="23" customWidth="1"/>
    <col min="62" max="16384" width="9.140625" style="23"/>
  </cols>
  <sheetData>
    <row r="1" spans="1:61" x14ac:dyDescent="0.25">
      <c r="A1" s="66" t="s">
        <v>416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56"/>
      <c r="Q1" s="56"/>
      <c r="R1" s="63" t="s">
        <v>417</v>
      </c>
      <c r="S1" s="63"/>
      <c r="T1" s="63"/>
      <c r="U1" s="63"/>
      <c r="V1" s="63"/>
      <c r="W1" s="63"/>
      <c r="X1" s="63"/>
      <c r="Y1" s="63"/>
      <c r="Z1" s="63"/>
      <c r="AA1" s="63"/>
      <c r="AB1" s="63"/>
      <c r="AC1" s="63"/>
      <c r="AD1" s="63"/>
      <c r="AE1" s="63"/>
      <c r="AF1" s="63"/>
      <c r="AG1" s="63"/>
      <c r="AH1" s="63"/>
      <c r="AI1" s="63"/>
      <c r="AJ1" s="64" t="s">
        <v>421</v>
      </c>
      <c r="AK1" s="64"/>
      <c r="AL1" s="64"/>
      <c r="AM1" s="64"/>
      <c r="AN1" s="64"/>
      <c r="AO1" s="64"/>
      <c r="AP1" s="64"/>
      <c r="AQ1" s="64"/>
      <c r="AR1" s="64"/>
      <c r="AS1" s="64"/>
      <c r="AT1" s="64"/>
      <c r="AU1" s="65"/>
      <c r="AV1" s="39"/>
      <c r="AW1" s="39"/>
      <c r="AX1" s="39"/>
      <c r="AY1" s="39"/>
      <c r="AZ1" s="39"/>
      <c r="BA1" s="39"/>
      <c r="BB1" s="39"/>
      <c r="BC1" s="39"/>
      <c r="BD1" s="39"/>
      <c r="BE1" s="39"/>
      <c r="BF1" s="39"/>
      <c r="BG1" s="39"/>
      <c r="BH1" s="39"/>
      <c r="BI1" s="40"/>
    </row>
    <row r="2" spans="1:61" s="38" customFormat="1" ht="90" x14ac:dyDescent="0.25">
      <c r="A2" s="41" t="s">
        <v>78</v>
      </c>
      <c r="B2" s="31" t="s">
        <v>403</v>
      </c>
      <c r="C2" s="31" t="s">
        <v>413</v>
      </c>
      <c r="D2" s="31" t="s">
        <v>404</v>
      </c>
      <c r="E2" s="32" t="s">
        <v>414</v>
      </c>
      <c r="F2" s="32" t="s">
        <v>415</v>
      </c>
      <c r="G2" s="31" t="s">
        <v>326</v>
      </c>
      <c r="H2" s="31" t="s">
        <v>325</v>
      </c>
      <c r="I2" s="31" t="s">
        <v>197</v>
      </c>
      <c r="J2" s="31" t="s">
        <v>198</v>
      </c>
      <c r="K2" s="31" t="s">
        <v>406</v>
      </c>
      <c r="L2" s="31" t="s">
        <v>199</v>
      </c>
      <c r="M2" s="31" t="s">
        <v>200</v>
      </c>
      <c r="N2" s="31" t="s">
        <v>201</v>
      </c>
      <c r="O2" s="31" t="s">
        <v>202</v>
      </c>
      <c r="P2" s="31" t="s">
        <v>203</v>
      </c>
      <c r="Q2" s="31" t="s">
        <v>204</v>
      </c>
      <c r="R2" s="31" t="s">
        <v>418</v>
      </c>
      <c r="S2" s="31" t="s">
        <v>419</v>
      </c>
      <c r="T2" s="31" t="s">
        <v>327</v>
      </c>
      <c r="U2" s="31" t="s">
        <v>420</v>
      </c>
      <c r="V2" s="31" t="s">
        <v>205</v>
      </c>
      <c r="W2" s="31" t="s">
        <v>212</v>
      </c>
      <c r="X2" s="31" t="s">
        <v>213</v>
      </c>
      <c r="Y2" s="31" t="s">
        <v>206</v>
      </c>
      <c r="Z2" s="31" t="s">
        <v>207</v>
      </c>
      <c r="AA2" s="31" t="s">
        <v>208</v>
      </c>
      <c r="AB2" s="31" t="s">
        <v>209</v>
      </c>
      <c r="AC2" s="31" t="s">
        <v>210</v>
      </c>
      <c r="AD2" s="31" t="s">
        <v>211</v>
      </c>
      <c r="AE2" s="31" t="s">
        <v>214</v>
      </c>
      <c r="AF2" s="31" t="s">
        <v>215</v>
      </c>
      <c r="AG2" s="33" t="s">
        <v>240</v>
      </c>
      <c r="AH2" s="33" t="s">
        <v>241</v>
      </c>
      <c r="AI2" s="33" t="s">
        <v>242</v>
      </c>
      <c r="AJ2" s="33" t="s">
        <v>224</v>
      </c>
      <c r="AK2" s="31" t="s">
        <v>218</v>
      </c>
      <c r="AL2" s="31" t="s">
        <v>217</v>
      </c>
      <c r="AM2" s="33" t="s">
        <v>228</v>
      </c>
      <c r="AN2" s="31" t="s">
        <v>221</v>
      </c>
      <c r="AO2" s="31" t="s">
        <v>220</v>
      </c>
      <c r="AP2" s="31" t="s">
        <v>222</v>
      </c>
      <c r="AQ2" s="31" t="s">
        <v>219</v>
      </c>
      <c r="AR2" s="31" t="s">
        <v>216</v>
      </c>
      <c r="AS2" s="33" t="s">
        <v>227</v>
      </c>
      <c r="AT2" s="31" t="s">
        <v>319</v>
      </c>
      <c r="AU2" s="42" t="s">
        <v>223</v>
      </c>
      <c r="AV2" s="52" t="s">
        <v>225</v>
      </c>
      <c r="AW2" s="33" t="s">
        <v>226</v>
      </c>
      <c r="AX2" s="33" t="s">
        <v>229</v>
      </c>
      <c r="AY2" s="33" t="s">
        <v>230</v>
      </c>
      <c r="AZ2" s="33" t="s">
        <v>231</v>
      </c>
      <c r="BA2" s="33" t="s">
        <v>232</v>
      </c>
      <c r="BB2" s="33" t="s">
        <v>233</v>
      </c>
      <c r="BC2" s="33" t="s">
        <v>234</v>
      </c>
      <c r="BD2" s="33" t="s">
        <v>235</v>
      </c>
      <c r="BE2" s="33" t="s">
        <v>236</v>
      </c>
      <c r="BF2" s="33" t="s">
        <v>237</v>
      </c>
      <c r="BG2" s="33" t="s">
        <v>238</v>
      </c>
      <c r="BH2" s="33" t="s">
        <v>239</v>
      </c>
      <c r="BI2" s="42" t="s">
        <v>243</v>
      </c>
    </row>
    <row r="3" spans="1:61" x14ac:dyDescent="0.25">
      <c r="A3" s="43" t="s">
        <v>257</v>
      </c>
      <c r="B3" s="24" t="s">
        <v>193</v>
      </c>
      <c r="C3" s="24" t="s">
        <v>244</v>
      </c>
      <c r="D3" s="24" t="s">
        <v>332</v>
      </c>
      <c r="E3" s="28">
        <v>802645</v>
      </c>
      <c r="F3" s="28">
        <v>140782</v>
      </c>
      <c r="G3" s="27">
        <v>143446</v>
      </c>
      <c r="H3" s="27">
        <v>140782</v>
      </c>
      <c r="I3" s="24" t="s">
        <v>323</v>
      </c>
      <c r="J3" s="36">
        <v>3.9486582091460551</v>
      </c>
      <c r="K3" s="36">
        <v>52.676478527084427</v>
      </c>
      <c r="L3" s="36">
        <v>38.612890852523762</v>
      </c>
      <c r="M3" s="36">
        <v>0.33740108820729919</v>
      </c>
      <c r="N3" s="36">
        <v>0.92980636729127297</v>
      </c>
      <c r="O3" s="36">
        <v>2.2730178573965421E-2</v>
      </c>
      <c r="P3" s="36">
        <v>0.14490488840902957</v>
      </c>
      <c r="Q3" s="36">
        <v>3.3271298887641887</v>
      </c>
      <c r="R3" s="36">
        <v>32.083268603386671</v>
      </c>
      <c r="S3" s="36">
        <v>13.556004349852415</v>
      </c>
      <c r="T3" s="36">
        <v>54.360727046760914</v>
      </c>
      <c r="U3" s="36">
        <v>11.7793405426922</v>
      </c>
      <c r="V3" s="24">
        <v>8.9</v>
      </c>
      <c r="W3" s="24">
        <v>5.4</v>
      </c>
      <c r="X3" s="24">
        <v>9.1</v>
      </c>
      <c r="Y3" s="24">
        <v>16.8</v>
      </c>
      <c r="Z3" s="24">
        <v>0</v>
      </c>
      <c r="AA3" s="24">
        <v>5.6</v>
      </c>
      <c r="AB3" s="24">
        <v>6.9</v>
      </c>
      <c r="AC3" s="24">
        <v>3.2</v>
      </c>
      <c r="AD3" s="24">
        <v>14.5</v>
      </c>
      <c r="AE3" s="24">
        <v>47</v>
      </c>
      <c r="AF3" s="24">
        <v>53</v>
      </c>
      <c r="AG3" s="34">
        <v>47.4</v>
      </c>
      <c r="AH3" s="34">
        <v>6.2</v>
      </c>
      <c r="AI3" s="34">
        <v>22.6</v>
      </c>
      <c r="AJ3" s="34">
        <v>11.8</v>
      </c>
      <c r="AK3" s="24">
        <v>41.7</v>
      </c>
      <c r="AL3" s="24">
        <v>338</v>
      </c>
      <c r="AM3" s="34">
        <v>39.299999999999997</v>
      </c>
      <c r="AN3" s="24">
        <v>75.599999999999994</v>
      </c>
      <c r="AO3" s="24">
        <v>48.4</v>
      </c>
      <c r="AP3" s="24">
        <v>10.1</v>
      </c>
      <c r="AQ3" s="24">
        <v>77.2</v>
      </c>
      <c r="AR3" s="24">
        <v>41.7</v>
      </c>
      <c r="AS3" s="34">
        <v>9.4</v>
      </c>
      <c r="AT3" s="24">
        <v>72</v>
      </c>
      <c r="AU3" s="44">
        <v>116.2</v>
      </c>
      <c r="AV3" s="53">
        <v>11.2</v>
      </c>
      <c r="AW3" s="34">
        <v>18100</v>
      </c>
      <c r="AX3" s="34">
        <v>14</v>
      </c>
      <c r="AY3" s="34">
        <v>21.2</v>
      </c>
      <c r="AZ3" s="34">
        <v>21</v>
      </c>
      <c r="BA3" s="34">
        <v>23</v>
      </c>
      <c r="BB3" s="34">
        <v>20.7</v>
      </c>
      <c r="BC3" s="34">
        <v>18.8</v>
      </c>
      <c r="BD3" s="34">
        <v>22.4</v>
      </c>
      <c r="BE3" s="34">
        <v>22.2</v>
      </c>
      <c r="BF3" s="34" t="s">
        <v>245</v>
      </c>
      <c r="BG3" s="34">
        <v>23</v>
      </c>
      <c r="BH3" s="34">
        <v>8.6</v>
      </c>
      <c r="BI3" s="44">
        <v>0.4</v>
      </c>
    </row>
    <row r="4" spans="1:61" x14ac:dyDescent="0.25">
      <c r="A4" s="43" t="s">
        <v>254</v>
      </c>
      <c r="B4" s="24" t="s">
        <v>193</v>
      </c>
      <c r="C4" s="24" t="s">
        <v>244</v>
      </c>
      <c r="D4" s="24" t="s">
        <v>358</v>
      </c>
      <c r="E4" s="28">
        <v>9536428</v>
      </c>
      <c r="F4" s="28">
        <v>76677</v>
      </c>
      <c r="G4" s="27">
        <v>79922</v>
      </c>
      <c r="H4" s="27">
        <v>76677</v>
      </c>
      <c r="I4" s="24" t="s">
        <v>323</v>
      </c>
      <c r="J4" s="36">
        <v>7.3242302124496268</v>
      </c>
      <c r="K4" s="36">
        <v>11.40889706170038</v>
      </c>
      <c r="L4" s="36">
        <v>79.281922871265181</v>
      </c>
      <c r="M4" s="36">
        <v>0.10694210780286136</v>
      </c>
      <c r="N4" s="36">
        <v>0.22953428016223901</v>
      </c>
      <c r="O4" s="36">
        <v>0</v>
      </c>
      <c r="P4" s="36">
        <v>0.19953832309558278</v>
      </c>
      <c r="Q4" s="36">
        <v>1.4489351435241338</v>
      </c>
      <c r="R4" s="36">
        <v>33.521647307286166</v>
      </c>
      <c r="S4" s="36">
        <v>15.6441393875396</v>
      </c>
      <c r="T4" s="36">
        <v>50.834213305174238</v>
      </c>
      <c r="U4" s="36">
        <v>13.804811796662699</v>
      </c>
      <c r="V4" s="24">
        <v>11.6</v>
      </c>
      <c r="W4" s="24">
        <v>10.6</v>
      </c>
      <c r="X4" s="24">
        <v>13</v>
      </c>
      <c r="Y4" s="24">
        <v>14.3</v>
      </c>
      <c r="Z4" s="24">
        <v>0</v>
      </c>
      <c r="AA4" s="24">
        <v>5.2</v>
      </c>
      <c r="AB4" s="24">
        <v>0</v>
      </c>
      <c r="AC4" s="24">
        <v>11.7</v>
      </c>
      <c r="AD4" s="24">
        <v>15.1</v>
      </c>
      <c r="AE4" s="24">
        <v>51.3</v>
      </c>
      <c r="AF4" s="24">
        <v>48.7</v>
      </c>
      <c r="AG4" s="34">
        <v>49.5</v>
      </c>
      <c r="AH4" s="34">
        <v>4.8</v>
      </c>
      <c r="AI4" s="34">
        <v>32.1</v>
      </c>
      <c r="AJ4" s="34">
        <v>12.6</v>
      </c>
      <c r="AK4" s="24">
        <v>35.299999999999997</v>
      </c>
      <c r="AL4" s="24">
        <v>272.39999999999998</v>
      </c>
      <c r="AM4" s="34">
        <v>41.6</v>
      </c>
      <c r="AN4" s="24">
        <v>65.5</v>
      </c>
      <c r="AO4" s="24">
        <v>34.4</v>
      </c>
      <c r="AP4" s="24">
        <v>11.3</v>
      </c>
      <c r="AQ4" s="24">
        <v>80.7</v>
      </c>
      <c r="AR4" s="24">
        <v>49.3</v>
      </c>
      <c r="AS4" s="34">
        <v>9.1999999999999993</v>
      </c>
      <c r="AT4" s="24">
        <v>72</v>
      </c>
      <c r="AU4" s="44">
        <v>18.7</v>
      </c>
      <c r="AV4" s="53" t="s">
        <v>245</v>
      </c>
      <c r="AW4" s="34">
        <v>15500</v>
      </c>
      <c r="AX4" s="34">
        <v>11</v>
      </c>
      <c r="AY4" s="34" t="s">
        <v>245</v>
      </c>
      <c r="AZ4" s="34" t="s">
        <v>245</v>
      </c>
      <c r="BA4" s="34" t="s">
        <v>245</v>
      </c>
      <c r="BB4" s="34" t="s">
        <v>245</v>
      </c>
      <c r="BC4" s="34" t="s">
        <v>245</v>
      </c>
      <c r="BD4" s="34" t="s">
        <v>245</v>
      </c>
      <c r="BE4" s="34" t="s">
        <v>245</v>
      </c>
      <c r="BF4" s="34" t="s">
        <v>245</v>
      </c>
      <c r="BG4" s="34">
        <v>21</v>
      </c>
      <c r="BH4" s="34">
        <v>8.6</v>
      </c>
      <c r="BI4" s="44">
        <v>0.5</v>
      </c>
    </row>
    <row r="5" spans="1:61" x14ac:dyDescent="0.25">
      <c r="A5" s="43" t="s">
        <v>250</v>
      </c>
      <c r="B5" s="24" t="s">
        <v>193</v>
      </c>
      <c r="C5" s="24" t="s">
        <v>251</v>
      </c>
      <c r="D5" s="24" t="s">
        <v>356</v>
      </c>
      <c r="E5" s="28">
        <v>4317179</v>
      </c>
      <c r="F5" s="28">
        <v>60116</v>
      </c>
      <c r="G5" s="27">
        <v>59751</v>
      </c>
      <c r="H5" s="27">
        <v>60116</v>
      </c>
      <c r="I5" s="24" t="s">
        <v>322</v>
      </c>
      <c r="J5" s="36">
        <v>19.598775700312729</v>
      </c>
      <c r="K5" s="36">
        <v>24.991682746689733</v>
      </c>
      <c r="L5" s="36">
        <v>48.349856943243061</v>
      </c>
      <c r="M5" s="36">
        <v>0.20959478341872378</v>
      </c>
      <c r="N5" s="36">
        <v>1.8763723467961939</v>
      </c>
      <c r="O5" s="36">
        <v>4.4913167875440814E-2</v>
      </c>
      <c r="P5" s="36">
        <v>5.1566970523654276E-2</v>
      </c>
      <c r="Q5" s="36">
        <v>4.8772373411404617</v>
      </c>
      <c r="R5" s="36">
        <v>31.931205613074354</v>
      </c>
      <c r="S5" s="36">
        <v>13.73663044408317</v>
      </c>
      <c r="T5" s="36">
        <v>54.33216394284247</v>
      </c>
      <c r="U5" s="36">
        <v>13.300740527715799</v>
      </c>
      <c r="V5" s="24">
        <v>12.6</v>
      </c>
      <c r="W5" s="24">
        <v>10.9</v>
      </c>
      <c r="X5" s="24">
        <v>13.8</v>
      </c>
      <c r="Y5" s="24">
        <v>14.2</v>
      </c>
      <c r="Z5" s="24">
        <v>25.7</v>
      </c>
      <c r="AA5" s="24">
        <v>5.8</v>
      </c>
      <c r="AB5" s="24">
        <v>0</v>
      </c>
      <c r="AC5" s="24">
        <v>6.8</v>
      </c>
      <c r="AD5" s="24">
        <v>15.7</v>
      </c>
      <c r="AE5" s="24">
        <v>41</v>
      </c>
      <c r="AF5" s="24">
        <v>59</v>
      </c>
      <c r="AG5" s="34">
        <v>43.1</v>
      </c>
      <c r="AH5" s="34">
        <v>6.1</v>
      </c>
      <c r="AI5" s="34">
        <v>29.5</v>
      </c>
      <c r="AJ5" s="34" t="s">
        <v>245</v>
      </c>
      <c r="AK5" s="24">
        <v>32</v>
      </c>
      <c r="AL5" s="24" t="s">
        <v>245</v>
      </c>
      <c r="AM5" s="34" t="s">
        <v>245</v>
      </c>
      <c r="AN5" s="24">
        <v>40.799999999999997</v>
      </c>
      <c r="AO5" s="24">
        <v>40.799999999999997</v>
      </c>
      <c r="AP5" s="24">
        <v>13</v>
      </c>
      <c r="AQ5" s="24">
        <v>59.6</v>
      </c>
      <c r="AR5" s="24" t="s">
        <v>245</v>
      </c>
      <c r="AS5" s="34">
        <v>9.1</v>
      </c>
      <c r="AT5" s="24">
        <v>72.900000000000006</v>
      </c>
      <c r="AU5" s="44" t="s">
        <v>245</v>
      </c>
      <c r="AV5" s="53" t="s">
        <v>245</v>
      </c>
      <c r="AW5" s="34" t="s">
        <v>245</v>
      </c>
      <c r="AX5" s="34">
        <v>9</v>
      </c>
      <c r="AY5" s="34" t="s">
        <v>245</v>
      </c>
      <c r="AZ5" s="34" t="s">
        <v>245</v>
      </c>
      <c r="BA5" s="34" t="s">
        <v>245</v>
      </c>
      <c r="BB5" s="34" t="s">
        <v>245</v>
      </c>
      <c r="BC5" s="34" t="s">
        <v>245</v>
      </c>
      <c r="BD5" s="34" t="s">
        <v>245</v>
      </c>
      <c r="BE5" s="34" t="s">
        <v>245</v>
      </c>
      <c r="BF5" s="34" t="s">
        <v>245</v>
      </c>
      <c r="BG5" s="34">
        <v>21</v>
      </c>
      <c r="BH5" s="34">
        <v>7.2</v>
      </c>
      <c r="BI5" s="44">
        <v>0.2</v>
      </c>
    </row>
    <row r="6" spans="1:61" x14ac:dyDescent="0.25">
      <c r="A6" s="43" t="s">
        <v>288</v>
      </c>
      <c r="B6" s="24" t="s">
        <v>409</v>
      </c>
      <c r="C6" s="24" t="s">
        <v>196</v>
      </c>
      <c r="D6" s="24" t="s">
        <v>371</v>
      </c>
      <c r="E6" s="28">
        <v>391293</v>
      </c>
      <c r="F6" s="28">
        <v>71570</v>
      </c>
      <c r="G6" s="27">
        <v>69004</v>
      </c>
      <c r="H6" s="27">
        <v>71570</v>
      </c>
      <c r="I6" s="24" t="s">
        <v>322</v>
      </c>
      <c r="J6" s="36">
        <v>5.2549951096828282</v>
      </c>
      <c r="K6" s="36">
        <v>53.317032276093336</v>
      </c>
      <c r="L6" s="36">
        <v>36.927483582506639</v>
      </c>
      <c r="M6" s="36">
        <v>0.61757719714964376</v>
      </c>
      <c r="N6" s="36">
        <v>1.3930417772809836</v>
      </c>
      <c r="O6" s="36">
        <v>8.3834008662847567E-3</v>
      </c>
      <c r="P6" s="36">
        <v>5.3094872153136789E-2</v>
      </c>
      <c r="Q6" s="36">
        <v>2.4283917842671512</v>
      </c>
      <c r="R6" s="36">
        <v>24.816292554107584</v>
      </c>
      <c r="S6" s="36">
        <v>11.470233652907744</v>
      </c>
      <c r="T6" s="36">
        <v>63.713473792984679</v>
      </c>
      <c r="U6" s="36">
        <v>11.5436323637252</v>
      </c>
      <c r="V6" s="24">
        <v>8.1</v>
      </c>
      <c r="W6" s="24">
        <v>6.1</v>
      </c>
      <c r="X6" s="24">
        <v>8.1999999999999993</v>
      </c>
      <c r="Y6" s="24">
        <v>17.7</v>
      </c>
      <c r="Z6" s="24">
        <v>0</v>
      </c>
      <c r="AA6" s="24">
        <v>2.9</v>
      </c>
      <c r="AB6" s="24" t="s">
        <v>247</v>
      </c>
      <c r="AC6" s="24">
        <v>8.1999999999999993</v>
      </c>
      <c r="AD6" s="24">
        <v>4.0999999999999996</v>
      </c>
      <c r="AE6" s="24">
        <v>50.7</v>
      </c>
      <c r="AF6" s="24">
        <v>49.3</v>
      </c>
      <c r="AG6" s="34">
        <v>50.2</v>
      </c>
      <c r="AH6" s="34">
        <v>6.6</v>
      </c>
      <c r="AI6" s="34">
        <v>26.3</v>
      </c>
      <c r="AJ6" s="34">
        <v>10.1</v>
      </c>
      <c r="AK6" s="34">
        <v>11.2</v>
      </c>
      <c r="AL6" s="34">
        <v>352.5</v>
      </c>
      <c r="AM6" s="34">
        <v>32.700000000000003</v>
      </c>
      <c r="AN6" s="34">
        <v>31.1</v>
      </c>
      <c r="AO6" s="34">
        <v>23.3</v>
      </c>
      <c r="AP6" s="34">
        <v>18.100000000000001</v>
      </c>
      <c r="AQ6" s="34">
        <v>87.8</v>
      </c>
      <c r="AR6" s="34">
        <v>36.6</v>
      </c>
      <c r="AS6" s="34">
        <v>8.3000000000000007</v>
      </c>
      <c r="AT6" s="34">
        <v>74.2</v>
      </c>
      <c r="AU6" s="44">
        <v>9.1999999999999993</v>
      </c>
      <c r="AV6" s="53" t="s">
        <v>245</v>
      </c>
      <c r="AW6" s="34">
        <v>11600</v>
      </c>
      <c r="AX6" s="34">
        <v>426</v>
      </c>
      <c r="AY6" s="34" t="s">
        <v>245</v>
      </c>
      <c r="AZ6" s="34" t="s">
        <v>245</v>
      </c>
      <c r="BA6" s="34" t="s">
        <v>245</v>
      </c>
      <c r="BB6" s="34" t="s">
        <v>245</v>
      </c>
      <c r="BC6" s="34" t="s">
        <v>245</v>
      </c>
      <c r="BD6" s="34" t="s">
        <v>245</v>
      </c>
      <c r="BE6" s="34" t="s">
        <v>245</v>
      </c>
      <c r="BF6" s="34" t="s">
        <v>245</v>
      </c>
      <c r="BG6" s="34">
        <v>26</v>
      </c>
      <c r="BH6" s="34">
        <v>8.3000000000000007</v>
      </c>
      <c r="BI6" s="44">
        <v>0.2</v>
      </c>
    </row>
    <row r="7" spans="1:61" x14ac:dyDescent="0.25">
      <c r="A7" s="43" t="s">
        <v>279</v>
      </c>
      <c r="B7" s="24" t="s">
        <v>409</v>
      </c>
      <c r="C7" s="24" t="s">
        <v>244</v>
      </c>
      <c r="D7" s="24" t="s">
        <v>368</v>
      </c>
      <c r="E7" s="28">
        <v>6069448</v>
      </c>
      <c r="F7" s="28">
        <v>70904</v>
      </c>
      <c r="G7" s="27">
        <v>71143</v>
      </c>
      <c r="H7" s="27">
        <v>70904</v>
      </c>
      <c r="I7" s="24" t="s">
        <v>323</v>
      </c>
      <c r="J7" s="36">
        <v>10.234965587272933</v>
      </c>
      <c r="K7" s="36">
        <v>29.228252284779423</v>
      </c>
      <c r="L7" s="36">
        <v>57.359246304862907</v>
      </c>
      <c r="M7" s="36">
        <v>0.17911542367144306</v>
      </c>
      <c r="N7" s="36">
        <v>1.2171386663657904</v>
      </c>
      <c r="O7" s="36">
        <v>3.8079657001015454E-2</v>
      </c>
      <c r="P7" s="36">
        <v>0.23694008800631841</v>
      </c>
      <c r="Q7" s="36">
        <v>1.5062619880401669</v>
      </c>
      <c r="R7" s="36">
        <v>25.138615894622586</v>
      </c>
      <c r="S7" s="36">
        <v>10.97632528529938</v>
      </c>
      <c r="T7" s="36">
        <v>63.885058820078036</v>
      </c>
      <c r="U7" s="36">
        <v>8.4418009941671706</v>
      </c>
      <c r="V7" s="24">
        <v>5.0999999999999996</v>
      </c>
      <c r="W7" s="24">
        <v>7.6</v>
      </c>
      <c r="X7" s="24">
        <v>4.8</v>
      </c>
      <c r="Y7" s="24">
        <v>11.4</v>
      </c>
      <c r="Z7" s="24">
        <v>0</v>
      </c>
      <c r="AA7" s="24">
        <v>1.6</v>
      </c>
      <c r="AB7" s="24">
        <v>0</v>
      </c>
      <c r="AC7" s="24">
        <v>3.5</v>
      </c>
      <c r="AD7" s="24">
        <v>15.4</v>
      </c>
      <c r="AE7" s="24">
        <v>44.8</v>
      </c>
      <c r="AF7" s="24">
        <v>55.2</v>
      </c>
      <c r="AG7" s="34">
        <v>45.3</v>
      </c>
      <c r="AH7" s="34">
        <v>6.5</v>
      </c>
      <c r="AI7" s="34">
        <v>27.7</v>
      </c>
      <c r="AJ7" s="34">
        <v>12</v>
      </c>
      <c r="AK7" s="34">
        <v>40.9</v>
      </c>
      <c r="AL7" s="34">
        <v>296.89999999999998</v>
      </c>
      <c r="AM7" s="34">
        <v>37.799999999999997</v>
      </c>
      <c r="AN7" s="34">
        <v>99.1</v>
      </c>
      <c r="AO7" s="34">
        <v>74.599999999999994</v>
      </c>
      <c r="AP7" s="34">
        <v>6.5</v>
      </c>
      <c r="AQ7" s="34">
        <v>34.9</v>
      </c>
      <c r="AR7" s="34">
        <v>39.299999999999997</v>
      </c>
      <c r="AS7" s="34">
        <v>9.1999999999999993</v>
      </c>
      <c r="AT7" s="34">
        <v>74.5</v>
      </c>
      <c r="AU7" s="44">
        <v>40.200000000000003</v>
      </c>
      <c r="AV7" s="53" t="s">
        <v>245</v>
      </c>
      <c r="AW7" s="34">
        <v>15200</v>
      </c>
      <c r="AX7" s="34">
        <v>11</v>
      </c>
      <c r="AY7" s="34">
        <v>28.9</v>
      </c>
      <c r="AZ7" s="34">
        <v>27.8</v>
      </c>
      <c r="BA7" s="34">
        <v>33</v>
      </c>
      <c r="BB7" s="34">
        <v>27.9</v>
      </c>
      <c r="BC7" s="34">
        <v>31.1</v>
      </c>
      <c r="BD7" s="34">
        <v>30</v>
      </c>
      <c r="BE7" s="34">
        <v>31.3</v>
      </c>
      <c r="BF7" s="34">
        <v>33.4</v>
      </c>
      <c r="BG7" s="34">
        <v>16</v>
      </c>
      <c r="BH7" s="34">
        <v>7.9</v>
      </c>
      <c r="BI7" s="44">
        <v>0.3</v>
      </c>
    </row>
    <row r="8" spans="1:61" x14ac:dyDescent="0.25">
      <c r="A8" s="43" t="s">
        <v>256</v>
      </c>
      <c r="B8" s="24" t="s">
        <v>193</v>
      </c>
      <c r="C8" s="24" t="s">
        <v>244</v>
      </c>
      <c r="D8" s="24" t="s">
        <v>331</v>
      </c>
      <c r="E8" s="28">
        <v>704454</v>
      </c>
      <c r="F8" s="28">
        <v>198314</v>
      </c>
      <c r="G8" s="27">
        <v>199038</v>
      </c>
      <c r="H8" s="27">
        <v>198314</v>
      </c>
      <c r="I8" s="24" t="s">
        <v>323</v>
      </c>
      <c r="J8" s="36">
        <v>2.4476335508335265</v>
      </c>
      <c r="K8" s="36">
        <v>58.474439525197418</v>
      </c>
      <c r="L8" s="36">
        <v>29.920731768811077</v>
      </c>
      <c r="M8" s="36">
        <v>0.21632360801557127</v>
      </c>
      <c r="N8" s="36">
        <v>4.5826315842552718</v>
      </c>
      <c r="O8" s="36">
        <v>1.1093518359772885E-2</v>
      </c>
      <c r="P8" s="36">
        <v>0.2132981030083605</v>
      </c>
      <c r="Q8" s="36">
        <v>4.1338483415190055</v>
      </c>
      <c r="R8" s="36">
        <v>23.326310558491777</v>
      </c>
      <c r="S8" s="36">
        <v>13.90768243253736</v>
      </c>
      <c r="T8" s="36">
        <v>62.76600700897086</v>
      </c>
      <c r="U8" s="36">
        <v>8.33988667755529</v>
      </c>
      <c r="V8" s="24">
        <v>5.9</v>
      </c>
      <c r="W8" s="24">
        <v>11</v>
      </c>
      <c r="X8" s="24">
        <v>5.8</v>
      </c>
      <c r="Y8" s="24">
        <v>14.5</v>
      </c>
      <c r="Z8" s="24">
        <v>0</v>
      </c>
      <c r="AA8" s="24">
        <v>2.6</v>
      </c>
      <c r="AB8" s="24">
        <v>0</v>
      </c>
      <c r="AC8" s="24">
        <v>24.1</v>
      </c>
      <c r="AD8" s="24">
        <v>11</v>
      </c>
      <c r="AE8" s="24">
        <v>50.6</v>
      </c>
      <c r="AF8" s="24">
        <v>49.4</v>
      </c>
      <c r="AG8" s="34">
        <v>43</v>
      </c>
      <c r="AH8" s="34">
        <v>7.5</v>
      </c>
      <c r="AI8" s="34">
        <v>20.2</v>
      </c>
      <c r="AJ8" s="34">
        <v>10.9</v>
      </c>
      <c r="AK8" s="24">
        <v>37.6</v>
      </c>
      <c r="AL8" s="24">
        <v>243.8</v>
      </c>
      <c r="AM8" s="34">
        <v>37</v>
      </c>
      <c r="AN8" s="24">
        <v>72.8</v>
      </c>
      <c r="AO8" s="24">
        <v>46.2</v>
      </c>
      <c r="AP8" s="24">
        <v>8.9</v>
      </c>
      <c r="AQ8" s="24">
        <v>69</v>
      </c>
      <c r="AR8" s="24">
        <v>37.4</v>
      </c>
      <c r="AS8" s="34">
        <v>9.6</v>
      </c>
      <c r="AT8" s="24">
        <v>75</v>
      </c>
      <c r="AU8" s="44">
        <v>58.9</v>
      </c>
      <c r="AV8" s="53">
        <v>11</v>
      </c>
      <c r="AW8" s="34">
        <v>13200</v>
      </c>
      <c r="AX8" s="34">
        <v>59</v>
      </c>
      <c r="AY8" s="34">
        <v>23.3</v>
      </c>
      <c r="AZ8" s="34">
        <v>23.2</v>
      </c>
      <c r="BA8" s="34">
        <v>25.3</v>
      </c>
      <c r="BB8" s="34">
        <v>23.2</v>
      </c>
      <c r="BC8" s="34">
        <v>24.2</v>
      </c>
      <c r="BD8" s="34">
        <v>20.8</v>
      </c>
      <c r="BE8" s="34">
        <v>24.3</v>
      </c>
      <c r="BF8" s="34" t="s">
        <v>245</v>
      </c>
      <c r="BG8" s="34">
        <v>22</v>
      </c>
      <c r="BH8" s="34">
        <v>8.1</v>
      </c>
      <c r="BI8" s="44">
        <v>0.4</v>
      </c>
    </row>
    <row r="9" spans="1:61" x14ac:dyDescent="0.25">
      <c r="A9" s="43" t="s">
        <v>284</v>
      </c>
      <c r="B9" s="24" t="s">
        <v>409</v>
      </c>
      <c r="C9" s="24" t="s">
        <v>244</v>
      </c>
      <c r="D9" s="24" t="s">
        <v>345</v>
      </c>
      <c r="E9" s="28">
        <v>313291</v>
      </c>
      <c r="F9" s="28">
        <v>99621</v>
      </c>
      <c r="G9" s="27">
        <v>97355</v>
      </c>
      <c r="H9" s="27">
        <v>99621</v>
      </c>
      <c r="I9" s="24" t="s">
        <v>322</v>
      </c>
      <c r="J9" s="36">
        <v>6.1272221720320017</v>
      </c>
      <c r="K9" s="36">
        <v>59.031730257676593</v>
      </c>
      <c r="L9" s="36">
        <v>28.235010690517058</v>
      </c>
      <c r="M9" s="36">
        <v>0.17165055560574577</v>
      </c>
      <c r="N9" s="36">
        <v>3.0545768462472771</v>
      </c>
      <c r="O9" s="36">
        <v>2.8106523724917433E-2</v>
      </c>
      <c r="P9" s="36">
        <v>0.27905762841168025</v>
      </c>
      <c r="Q9" s="36">
        <v>3.0726453257847242</v>
      </c>
      <c r="R9" s="36">
        <v>20.519172108829611</v>
      </c>
      <c r="S9" s="36">
        <v>10.909574794767336</v>
      </c>
      <c r="T9" s="36">
        <v>68.571253096403055</v>
      </c>
      <c r="U9" s="36">
        <v>6.8512287743738005</v>
      </c>
      <c r="V9" s="24">
        <v>5.8</v>
      </c>
      <c r="W9" s="24">
        <v>8.5</v>
      </c>
      <c r="X9" s="24">
        <v>5.6</v>
      </c>
      <c r="Y9" s="24">
        <v>9.4</v>
      </c>
      <c r="Z9" s="24">
        <v>0</v>
      </c>
      <c r="AA9" s="24">
        <v>4.5999999999999996</v>
      </c>
      <c r="AB9" s="24">
        <v>100</v>
      </c>
      <c r="AC9" s="24">
        <v>4.0999999999999996</v>
      </c>
      <c r="AD9" s="24">
        <v>11.8</v>
      </c>
      <c r="AE9" s="24">
        <v>51.8</v>
      </c>
      <c r="AF9" s="24">
        <v>48.2</v>
      </c>
      <c r="AG9" s="34">
        <v>42.8</v>
      </c>
      <c r="AH9" s="34">
        <v>5.9</v>
      </c>
      <c r="AI9" s="34">
        <v>24.6</v>
      </c>
      <c r="AJ9" s="34">
        <v>10.4</v>
      </c>
      <c r="AK9" s="24">
        <v>33</v>
      </c>
      <c r="AL9" s="24">
        <v>209.9</v>
      </c>
      <c r="AM9" s="34">
        <v>33.299999999999997</v>
      </c>
      <c r="AN9" s="24">
        <v>64.3</v>
      </c>
      <c r="AO9" s="24">
        <v>42.2</v>
      </c>
      <c r="AP9" s="35">
        <v>12.5</v>
      </c>
      <c r="AQ9" s="24">
        <v>67.099999999999994</v>
      </c>
      <c r="AR9" s="24">
        <v>36.299999999999997</v>
      </c>
      <c r="AS9" s="34">
        <v>7.5</v>
      </c>
      <c r="AT9" s="24">
        <v>75</v>
      </c>
      <c r="AU9" s="44">
        <v>21.5</v>
      </c>
      <c r="AV9" s="53">
        <v>10.1</v>
      </c>
      <c r="AW9" s="34">
        <v>10300</v>
      </c>
      <c r="AX9" s="34">
        <v>2</v>
      </c>
      <c r="AY9" s="34" t="s">
        <v>245</v>
      </c>
      <c r="AZ9" s="34" t="s">
        <v>245</v>
      </c>
      <c r="BA9" s="34" t="s">
        <v>245</v>
      </c>
      <c r="BB9" s="34" t="s">
        <v>245</v>
      </c>
      <c r="BC9" s="34" t="s">
        <v>245</v>
      </c>
      <c r="BD9" s="34" t="s">
        <v>245</v>
      </c>
      <c r="BE9" s="34" t="s">
        <v>245</v>
      </c>
      <c r="BF9" s="34" t="s">
        <v>245</v>
      </c>
      <c r="BG9" s="34">
        <v>22</v>
      </c>
      <c r="BH9" s="34">
        <v>7.4</v>
      </c>
      <c r="BI9" s="44">
        <v>0.3</v>
      </c>
    </row>
    <row r="10" spans="1:61" x14ac:dyDescent="0.25">
      <c r="A10" s="43" t="s">
        <v>392</v>
      </c>
      <c r="B10" s="24" t="s">
        <v>409</v>
      </c>
      <c r="C10" s="24" t="s">
        <v>244</v>
      </c>
      <c r="D10" s="24" t="s">
        <v>366</v>
      </c>
      <c r="E10" s="28">
        <v>6138382</v>
      </c>
      <c r="F10" s="28">
        <v>223787</v>
      </c>
      <c r="G10" s="27">
        <v>207878</v>
      </c>
      <c r="H10" s="27">
        <v>223787</v>
      </c>
      <c r="I10" s="24" t="s">
        <v>324</v>
      </c>
      <c r="J10" s="36">
        <v>6.6804595441200778</v>
      </c>
      <c r="K10" s="36">
        <v>40.368296639214968</v>
      </c>
      <c r="L10" s="36">
        <v>47.533145356968902</v>
      </c>
      <c r="M10" s="36">
        <v>0.11618190511513179</v>
      </c>
      <c r="N10" s="36">
        <v>2.1288099844941843</v>
      </c>
      <c r="O10" s="36">
        <v>9.830776586664999E-3</v>
      </c>
      <c r="P10" s="36">
        <v>0.23951346592965633</v>
      </c>
      <c r="Q10" s="36">
        <v>2.923762327570413</v>
      </c>
      <c r="R10" s="36">
        <v>24.536118265797782</v>
      </c>
      <c r="S10" s="36">
        <v>11.118617667619061</v>
      </c>
      <c r="T10" s="36">
        <v>64.345264066583155</v>
      </c>
      <c r="U10" s="36">
        <v>7.0874973645372101</v>
      </c>
      <c r="V10" s="24">
        <v>4.3</v>
      </c>
      <c r="W10" s="24">
        <v>6.7</v>
      </c>
      <c r="X10" s="24">
        <v>4</v>
      </c>
      <c r="Y10" s="24">
        <v>11.8</v>
      </c>
      <c r="Z10" s="24">
        <v>11.7</v>
      </c>
      <c r="AA10" s="24">
        <v>6.8</v>
      </c>
      <c r="AB10" s="24">
        <v>50</v>
      </c>
      <c r="AC10" s="24">
        <v>6.7</v>
      </c>
      <c r="AD10" s="24">
        <v>9.6999999999999993</v>
      </c>
      <c r="AE10" s="24">
        <v>42.2</v>
      </c>
      <c r="AF10" s="24">
        <v>57.8</v>
      </c>
      <c r="AG10" s="34">
        <v>46.9</v>
      </c>
      <c r="AH10" s="34">
        <v>7.1</v>
      </c>
      <c r="AI10" s="34">
        <v>25.5</v>
      </c>
      <c r="AJ10" s="34">
        <v>10.8</v>
      </c>
      <c r="AK10" s="24">
        <v>34.5</v>
      </c>
      <c r="AL10" s="24">
        <v>198.8</v>
      </c>
      <c r="AM10" s="34">
        <v>28.3</v>
      </c>
      <c r="AN10" s="24">
        <v>77.2</v>
      </c>
      <c r="AO10" s="24">
        <v>52.2</v>
      </c>
      <c r="AP10" s="35">
        <v>13.4</v>
      </c>
      <c r="AQ10" s="24">
        <v>66.8</v>
      </c>
      <c r="AR10" s="24">
        <v>33.6</v>
      </c>
      <c r="AS10" s="34">
        <v>8.1999999999999993</v>
      </c>
      <c r="AT10" s="24">
        <v>75.3</v>
      </c>
      <c r="AU10" s="44">
        <v>25.7</v>
      </c>
      <c r="AV10" s="53">
        <v>11.4</v>
      </c>
      <c r="AW10" s="34">
        <v>9300</v>
      </c>
      <c r="AX10" s="34">
        <v>23</v>
      </c>
      <c r="AY10" s="34">
        <v>24.1</v>
      </c>
      <c r="AZ10" s="34">
        <v>24.2</v>
      </c>
      <c r="BA10" s="34">
        <v>24</v>
      </c>
      <c r="BB10" s="34">
        <v>24.8</v>
      </c>
      <c r="BC10" s="34">
        <v>22.4</v>
      </c>
      <c r="BD10" s="34">
        <v>24.8</v>
      </c>
      <c r="BE10" s="34">
        <v>24</v>
      </c>
      <c r="BF10" s="34">
        <v>26.5</v>
      </c>
      <c r="BG10" s="34">
        <v>18</v>
      </c>
      <c r="BH10" s="34">
        <v>8.8000000000000007</v>
      </c>
      <c r="BI10" s="44">
        <v>0.5</v>
      </c>
    </row>
    <row r="11" spans="1:61" x14ac:dyDescent="0.25">
      <c r="A11" s="43" t="s">
        <v>285</v>
      </c>
      <c r="B11" s="24" t="s">
        <v>409</v>
      </c>
      <c r="C11" s="24" t="s">
        <v>244</v>
      </c>
      <c r="D11" s="24" t="s">
        <v>346</v>
      </c>
      <c r="E11" s="28">
        <v>241398</v>
      </c>
      <c r="F11" s="28">
        <v>98881</v>
      </c>
      <c r="G11" s="27">
        <v>92461</v>
      </c>
      <c r="H11" s="27">
        <v>98881</v>
      </c>
      <c r="I11" s="24" t="s">
        <v>324</v>
      </c>
      <c r="J11" s="36">
        <v>3.1017081137933475</v>
      </c>
      <c r="K11" s="36">
        <v>49.267301099301179</v>
      </c>
      <c r="L11" s="36">
        <v>43.891141877610465</v>
      </c>
      <c r="M11" s="36">
        <v>0.16383329456619572</v>
      </c>
      <c r="N11" s="36">
        <v>2.4079449034698275</v>
      </c>
      <c r="O11" s="36">
        <v>7.3826114218100536E-2</v>
      </c>
      <c r="P11" s="36">
        <v>7.7871380750599212E-2</v>
      </c>
      <c r="Q11" s="36">
        <v>1.0163732162902883</v>
      </c>
      <c r="R11" s="36">
        <v>24.213395551268103</v>
      </c>
      <c r="S11" s="36">
        <v>10.679873021570629</v>
      </c>
      <c r="T11" s="36">
        <v>65.106731427161264</v>
      </c>
      <c r="U11" s="36">
        <v>6.5907460545193697</v>
      </c>
      <c r="V11" s="24">
        <v>6</v>
      </c>
      <c r="W11" s="24">
        <v>4.3</v>
      </c>
      <c r="X11" s="24">
        <v>6.1</v>
      </c>
      <c r="Y11" s="24">
        <v>9.6</v>
      </c>
      <c r="Z11" s="24">
        <v>0</v>
      </c>
      <c r="AA11" s="24">
        <v>4.5999999999999996</v>
      </c>
      <c r="AB11" s="24">
        <v>0</v>
      </c>
      <c r="AC11" s="24">
        <v>0</v>
      </c>
      <c r="AD11" s="24">
        <v>14.3</v>
      </c>
      <c r="AE11" s="24">
        <v>47.3</v>
      </c>
      <c r="AF11" s="24">
        <v>52.7</v>
      </c>
      <c r="AG11" s="34">
        <v>46.5</v>
      </c>
      <c r="AH11" s="34">
        <v>6.9</v>
      </c>
      <c r="AI11" s="34">
        <v>24</v>
      </c>
      <c r="AJ11" s="34">
        <v>11.4</v>
      </c>
      <c r="AK11" s="24">
        <v>12</v>
      </c>
      <c r="AL11" s="24">
        <v>227.4</v>
      </c>
      <c r="AM11" s="34">
        <v>32</v>
      </c>
      <c r="AN11" s="24">
        <v>33.9</v>
      </c>
      <c r="AO11" s="24">
        <v>32.700000000000003</v>
      </c>
      <c r="AP11" s="24">
        <v>7.8</v>
      </c>
      <c r="AQ11" s="24">
        <v>78.3</v>
      </c>
      <c r="AR11" s="24">
        <v>35.9</v>
      </c>
      <c r="AS11" s="34">
        <v>9.8000000000000007</v>
      </c>
      <c r="AT11" s="24">
        <v>75.400000000000006</v>
      </c>
      <c r="AU11" s="44">
        <v>4.3</v>
      </c>
      <c r="AV11" s="53" t="s">
        <v>245</v>
      </c>
      <c r="AW11" s="34">
        <v>10100</v>
      </c>
      <c r="AX11" s="34">
        <v>7</v>
      </c>
      <c r="AY11" s="34" t="s">
        <v>245</v>
      </c>
      <c r="AZ11" s="34" t="s">
        <v>245</v>
      </c>
      <c r="BA11" s="34" t="s">
        <v>245</v>
      </c>
      <c r="BB11" s="34" t="s">
        <v>245</v>
      </c>
      <c r="BC11" s="34" t="s">
        <v>245</v>
      </c>
      <c r="BD11" s="34" t="s">
        <v>245</v>
      </c>
      <c r="BE11" s="34" t="s">
        <v>245</v>
      </c>
      <c r="BF11" s="34" t="s">
        <v>245</v>
      </c>
      <c r="BG11" s="34">
        <v>27</v>
      </c>
      <c r="BH11" s="34">
        <v>8.6</v>
      </c>
      <c r="BI11" s="44">
        <v>0.3</v>
      </c>
    </row>
    <row r="12" spans="1:61" x14ac:dyDescent="0.25">
      <c r="A12" s="43" t="s">
        <v>258</v>
      </c>
      <c r="B12" s="24" t="s">
        <v>193</v>
      </c>
      <c r="C12" s="24" t="s">
        <v>244</v>
      </c>
      <c r="D12" s="24" t="s">
        <v>360</v>
      </c>
      <c r="E12" s="28">
        <v>401053</v>
      </c>
      <c r="F12" s="28">
        <v>17362</v>
      </c>
      <c r="G12" s="27">
        <v>17433</v>
      </c>
      <c r="H12" s="27">
        <v>17362</v>
      </c>
      <c r="I12" s="24" t="s">
        <v>323</v>
      </c>
      <c r="J12" s="36">
        <v>2.1714088238682181</v>
      </c>
      <c r="K12" s="36">
        <v>89.298467918442583</v>
      </c>
      <c r="L12" s="36">
        <v>3.1793572169104944</v>
      </c>
      <c r="M12" s="36">
        <v>0</v>
      </c>
      <c r="N12" s="36">
        <v>2.1886879391775143</v>
      </c>
      <c r="O12" s="36">
        <v>0</v>
      </c>
      <c r="P12" s="36">
        <v>0.45501670314479897</v>
      </c>
      <c r="Q12" s="36">
        <v>2.7070613984563989</v>
      </c>
      <c r="R12" s="36">
        <v>6.8978538611618099</v>
      </c>
      <c r="S12" s="36">
        <v>6.7971552646484996</v>
      </c>
      <c r="T12" s="36">
        <v>86.304990874189684</v>
      </c>
      <c r="U12" s="36">
        <v>3.1591448931116402</v>
      </c>
      <c r="V12" s="24">
        <v>8.3000000000000007</v>
      </c>
      <c r="W12" s="24">
        <v>14</v>
      </c>
      <c r="X12" s="24">
        <v>8.4</v>
      </c>
      <c r="Y12" s="24">
        <v>19.8</v>
      </c>
      <c r="Z12" s="24">
        <v>8</v>
      </c>
      <c r="AA12" s="24">
        <v>20</v>
      </c>
      <c r="AB12" s="24">
        <v>0</v>
      </c>
      <c r="AC12" s="24">
        <v>15.8</v>
      </c>
      <c r="AD12" s="24">
        <v>18</v>
      </c>
      <c r="AE12" s="24">
        <v>47.7</v>
      </c>
      <c r="AF12" s="24">
        <v>52.3</v>
      </c>
      <c r="AG12" s="34">
        <v>38.700000000000003</v>
      </c>
      <c r="AH12" s="34">
        <v>7.8</v>
      </c>
      <c r="AI12" s="34">
        <v>19.399999999999999</v>
      </c>
      <c r="AJ12" s="34">
        <v>11.2</v>
      </c>
      <c r="AK12" s="24">
        <v>42</v>
      </c>
      <c r="AL12" s="24">
        <v>255.7</v>
      </c>
      <c r="AM12" s="34">
        <v>38.299999999999997</v>
      </c>
      <c r="AN12" s="24">
        <v>75.2</v>
      </c>
      <c r="AO12" s="24">
        <v>47.8</v>
      </c>
      <c r="AP12" s="24">
        <v>7.9</v>
      </c>
      <c r="AQ12" s="24">
        <v>68.7</v>
      </c>
      <c r="AR12" s="24">
        <v>42.2</v>
      </c>
      <c r="AS12" s="34">
        <v>9.6</v>
      </c>
      <c r="AT12" s="24">
        <v>75.8</v>
      </c>
      <c r="AU12" s="44">
        <v>44.7</v>
      </c>
      <c r="AV12" s="53" t="s">
        <v>245</v>
      </c>
      <c r="AW12" s="34">
        <v>14000</v>
      </c>
      <c r="AX12" s="34">
        <v>7</v>
      </c>
      <c r="AY12" s="34">
        <v>22.2</v>
      </c>
      <c r="AZ12" s="34">
        <v>22.2</v>
      </c>
      <c r="BA12" s="34">
        <v>21.9</v>
      </c>
      <c r="BB12" s="34" t="s">
        <v>245</v>
      </c>
      <c r="BC12" s="34" t="s">
        <v>245</v>
      </c>
      <c r="BD12" s="34">
        <v>19</v>
      </c>
      <c r="BE12" s="34">
        <v>21.6</v>
      </c>
      <c r="BF12" s="34" t="s">
        <v>245</v>
      </c>
      <c r="BG12" s="34">
        <v>24</v>
      </c>
      <c r="BH12" s="34">
        <v>10</v>
      </c>
      <c r="BI12" s="44">
        <v>0.8</v>
      </c>
    </row>
    <row r="13" spans="1:61" s="76" customFormat="1" ht="15" customHeight="1" x14ac:dyDescent="0.25">
      <c r="A13" s="43" t="s">
        <v>286</v>
      </c>
      <c r="B13" s="24" t="s">
        <v>409</v>
      </c>
      <c r="C13" s="24" t="s">
        <v>244</v>
      </c>
      <c r="D13" s="24" t="s">
        <v>347</v>
      </c>
      <c r="E13" s="28">
        <v>381623</v>
      </c>
      <c r="F13" s="28">
        <v>145342</v>
      </c>
      <c r="G13" s="27">
        <v>139620</v>
      </c>
      <c r="H13" s="27">
        <v>145342</v>
      </c>
      <c r="I13" s="24" t="s">
        <v>322</v>
      </c>
      <c r="J13" s="36">
        <v>5.1175847311857554</v>
      </c>
      <c r="K13" s="36">
        <v>35.549944269378429</v>
      </c>
      <c r="L13" s="36">
        <v>53.857797470793024</v>
      </c>
      <c r="M13" s="36">
        <v>0.17132005889557045</v>
      </c>
      <c r="N13" s="36">
        <v>2.3792159183167976</v>
      </c>
      <c r="O13" s="36">
        <v>0.11490140496208942</v>
      </c>
      <c r="P13" s="36">
        <v>0.22085838917862693</v>
      </c>
      <c r="Q13" s="36">
        <v>2.5883777572897029</v>
      </c>
      <c r="R13" s="36">
        <v>22.926615194656431</v>
      </c>
      <c r="S13" s="36">
        <v>12.75345502149626</v>
      </c>
      <c r="T13" s="36">
        <v>64.3199297838473</v>
      </c>
      <c r="U13" s="36">
        <v>9.2659970499402995</v>
      </c>
      <c r="V13" s="24">
        <v>6.2</v>
      </c>
      <c r="W13" s="24">
        <v>9.6999999999999993</v>
      </c>
      <c r="X13" s="24">
        <v>5.8</v>
      </c>
      <c r="Y13" s="24">
        <v>13.1</v>
      </c>
      <c r="Z13" s="24">
        <v>0</v>
      </c>
      <c r="AA13" s="24">
        <v>2.9</v>
      </c>
      <c r="AB13" s="24">
        <v>8.3000000000000007</v>
      </c>
      <c r="AC13" s="24">
        <v>7.2</v>
      </c>
      <c r="AD13" s="24">
        <v>12.6</v>
      </c>
      <c r="AE13" s="24">
        <v>43.9</v>
      </c>
      <c r="AF13" s="24">
        <v>56.1</v>
      </c>
      <c r="AG13" s="34">
        <v>47</v>
      </c>
      <c r="AH13" s="34">
        <v>8.6</v>
      </c>
      <c r="AI13" s="34">
        <v>24.9</v>
      </c>
      <c r="AJ13" s="34">
        <v>10</v>
      </c>
      <c r="AK13" s="24">
        <v>24.2</v>
      </c>
      <c r="AL13" s="24">
        <v>284.7</v>
      </c>
      <c r="AM13" s="34">
        <v>34.1</v>
      </c>
      <c r="AN13" s="24">
        <v>51.5</v>
      </c>
      <c r="AO13" s="24">
        <v>43.4</v>
      </c>
      <c r="AP13" s="24">
        <v>17.899999999999999</v>
      </c>
      <c r="AQ13" s="24">
        <v>71.7</v>
      </c>
      <c r="AR13" s="24">
        <v>35.9</v>
      </c>
      <c r="AS13" s="34">
        <v>8.4</v>
      </c>
      <c r="AT13" s="24">
        <v>76.2</v>
      </c>
      <c r="AU13" s="44">
        <v>9.4</v>
      </c>
      <c r="AV13" s="53">
        <v>11.1</v>
      </c>
      <c r="AW13" s="34">
        <v>12200</v>
      </c>
      <c r="AX13" s="34">
        <v>11</v>
      </c>
      <c r="AY13" s="34">
        <v>21.3</v>
      </c>
      <c r="AZ13" s="34">
        <v>21.5</v>
      </c>
      <c r="BA13" s="34">
        <v>21.2</v>
      </c>
      <c r="BB13" s="34">
        <v>20.399999999999999</v>
      </c>
      <c r="BC13" s="34">
        <v>22.8</v>
      </c>
      <c r="BD13" s="34" t="s">
        <v>245</v>
      </c>
      <c r="BE13" s="34">
        <v>21.2</v>
      </c>
      <c r="BF13" s="34" t="s">
        <v>245</v>
      </c>
      <c r="BG13" s="34">
        <v>23</v>
      </c>
      <c r="BH13" s="34">
        <v>8.4</v>
      </c>
      <c r="BI13" s="44">
        <v>0.5</v>
      </c>
    </row>
    <row r="14" spans="1:61" x14ac:dyDescent="0.25">
      <c r="A14" s="43" t="s">
        <v>387</v>
      </c>
      <c r="B14" s="24" t="s">
        <v>193</v>
      </c>
      <c r="C14" s="24" t="s">
        <v>244</v>
      </c>
      <c r="D14" s="24" t="s">
        <v>357</v>
      </c>
      <c r="E14" s="28">
        <v>320700</v>
      </c>
      <c r="F14" s="28">
        <v>102233</v>
      </c>
      <c r="G14" s="27">
        <v>100863</v>
      </c>
      <c r="H14" s="27">
        <v>102233</v>
      </c>
      <c r="I14" s="24" t="s">
        <v>322</v>
      </c>
      <c r="J14" s="36">
        <v>15.274911232185302</v>
      </c>
      <c r="K14" s="36">
        <v>52.847906253362417</v>
      </c>
      <c r="L14" s="36">
        <v>26.020952138741894</v>
      </c>
      <c r="M14" s="36">
        <v>0.3149667915448045</v>
      </c>
      <c r="N14" s="36">
        <v>1.4633239756243093</v>
      </c>
      <c r="O14" s="36">
        <v>9.4881300558528073E-2</v>
      </c>
      <c r="P14" s="36">
        <v>0.21226022908454217</v>
      </c>
      <c r="Q14" s="36">
        <v>3.7707980788982036</v>
      </c>
      <c r="R14" s="36">
        <v>23.767049839147735</v>
      </c>
      <c r="S14" s="36">
        <v>13.342219460618754</v>
      </c>
      <c r="T14" s="36">
        <v>62.890730700233512</v>
      </c>
      <c r="U14" s="36">
        <v>7.4547564277425993</v>
      </c>
      <c r="V14" s="24">
        <v>5.2</v>
      </c>
      <c r="W14" s="24">
        <v>6.7</v>
      </c>
      <c r="X14" s="24">
        <v>4.9000000000000004</v>
      </c>
      <c r="Y14" s="24">
        <v>14.5</v>
      </c>
      <c r="Z14" s="24">
        <v>0</v>
      </c>
      <c r="AA14" s="24">
        <v>0</v>
      </c>
      <c r="AB14" s="24">
        <v>30.4</v>
      </c>
      <c r="AC14" s="24">
        <v>6</v>
      </c>
      <c r="AD14" s="24">
        <v>7</v>
      </c>
      <c r="AE14" s="24">
        <v>56.9</v>
      </c>
      <c r="AF14" s="24">
        <v>43.1</v>
      </c>
      <c r="AG14" s="34">
        <v>42.8</v>
      </c>
      <c r="AH14" s="34">
        <v>6.4</v>
      </c>
      <c r="AI14" s="34">
        <v>17.2</v>
      </c>
      <c r="AJ14" s="34">
        <v>10.3</v>
      </c>
      <c r="AK14" s="24">
        <v>34</v>
      </c>
      <c r="AL14" s="24">
        <v>237.1</v>
      </c>
      <c r="AM14" s="34">
        <v>34.299999999999997</v>
      </c>
      <c r="AN14" s="24">
        <v>65.7</v>
      </c>
      <c r="AO14" s="24">
        <v>42.6</v>
      </c>
      <c r="AP14" s="24">
        <v>12.6</v>
      </c>
      <c r="AQ14" s="24">
        <v>71.8</v>
      </c>
      <c r="AR14" s="24">
        <v>37.9</v>
      </c>
      <c r="AS14" s="34">
        <v>9.1</v>
      </c>
      <c r="AT14" s="24">
        <v>76.400000000000006</v>
      </c>
      <c r="AU14" s="44">
        <v>22.5</v>
      </c>
      <c r="AV14" s="53">
        <v>9.6</v>
      </c>
      <c r="AW14" s="34">
        <v>11300</v>
      </c>
      <c r="AX14" s="34">
        <v>119</v>
      </c>
      <c r="AY14" s="34">
        <v>20.3</v>
      </c>
      <c r="AZ14" s="34">
        <v>20.399999999999999</v>
      </c>
      <c r="BA14" s="34">
        <v>19.600000000000001</v>
      </c>
      <c r="BB14" s="34">
        <v>21</v>
      </c>
      <c r="BC14" s="34">
        <v>17.600000000000001</v>
      </c>
      <c r="BD14" s="34" t="s">
        <v>245</v>
      </c>
      <c r="BE14" s="34">
        <v>20</v>
      </c>
      <c r="BF14" s="34" t="s">
        <v>245</v>
      </c>
      <c r="BG14" s="34">
        <v>25</v>
      </c>
      <c r="BH14" s="34">
        <v>7.9</v>
      </c>
      <c r="BI14" s="44">
        <v>0.3</v>
      </c>
    </row>
    <row r="15" spans="1:61" x14ac:dyDescent="0.25">
      <c r="A15" s="43" t="s">
        <v>262</v>
      </c>
      <c r="B15" s="24" t="s">
        <v>193</v>
      </c>
      <c r="C15" s="24" t="s">
        <v>244</v>
      </c>
      <c r="D15" s="24" t="s">
        <v>336</v>
      </c>
      <c r="E15" s="28">
        <v>339780</v>
      </c>
      <c r="F15" s="28">
        <v>147881</v>
      </c>
      <c r="G15" s="27">
        <v>152138</v>
      </c>
      <c r="H15" s="27">
        <v>147881</v>
      </c>
      <c r="I15" s="24" t="s">
        <v>323</v>
      </c>
      <c r="J15" s="36">
        <v>17.970530358869631</v>
      </c>
      <c r="K15" s="36">
        <v>53.908209979645797</v>
      </c>
      <c r="L15" s="36">
        <v>21.496338271988964</v>
      </c>
      <c r="M15" s="36">
        <v>0.11225241917487709</v>
      </c>
      <c r="N15" s="36">
        <v>3.2370622324707026</v>
      </c>
      <c r="O15" s="36">
        <v>2.7048775704789662E-3</v>
      </c>
      <c r="P15" s="36">
        <v>0.18528411357780919</v>
      </c>
      <c r="Q15" s="36">
        <v>3.0876177467017398</v>
      </c>
      <c r="R15" s="36">
        <v>22.637626956044183</v>
      </c>
      <c r="S15" s="36">
        <v>11.704634721131187</v>
      </c>
      <c r="T15" s="36">
        <v>65.657738322824628</v>
      </c>
      <c r="U15" s="36">
        <v>11.858265954172801</v>
      </c>
      <c r="V15" s="24">
        <v>8.4</v>
      </c>
      <c r="W15" s="24">
        <v>9.6999999999999993</v>
      </c>
      <c r="X15" s="24">
        <v>8.1999999999999993</v>
      </c>
      <c r="Y15" s="24">
        <v>23</v>
      </c>
      <c r="Z15" s="24">
        <v>14.2</v>
      </c>
      <c r="AA15" s="24">
        <v>9.1</v>
      </c>
      <c r="AB15" s="24">
        <v>0</v>
      </c>
      <c r="AC15" s="24">
        <v>9.5</v>
      </c>
      <c r="AD15" s="24">
        <v>20.5</v>
      </c>
      <c r="AE15" s="24">
        <v>54.9</v>
      </c>
      <c r="AF15" s="24">
        <v>45.1</v>
      </c>
      <c r="AG15" s="34">
        <v>42.8</v>
      </c>
      <c r="AH15" s="34">
        <v>6.7</v>
      </c>
      <c r="AI15" s="34">
        <v>20.3</v>
      </c>
      <c r="AJ15" s="34">
        <v>10.4</v>
      </c>
      <c r="AK15" s="24">
        <v>28.6</v>
      </c>
      <c r="AL15" s="24">
        <v>257.2</v>
      </c>
      <c r="AM15" s="34">
        <v>30.3</v>
      </c>
      <c r="AN15" s="24">
        <v>63</v>
      </c>
      <c r="AO15" s="24">
        <v>41.7</v>
      </c>
      <c r="AP15" s="24">
        <v>7.7</v>
      </c>
      <c r="AQ15" s="24">
        <v>65.599999999999994</v>
      </c>
      <c r="AR15" s="24">
        <v>35.200000000000003</v>
      </c>
      <c r="AS15" s="34">
        <v>8.8000000000000007</v>
      </c>
      <c r="AT15" s="24">
        <v>76.5</v>
      </c>
      <c r="AU15" s="44">
        <v>40.700000000000003</v>
      </c>
      <c r="AV15" s="53">
        <v>10.1</v>
      </c>
      <c r="AW15" s="34">
        <v>11800</v>
      </c>
      <c r="AX15" s="34">
        <v>35</v>
      </c>
      <c r="AY15" s="34">
        <v>22.5</v>
      </c>
      <c r="AZ15" s="34">
        <v>22.7</v>
      </c>
      <c r="BA15" s="34">
        <v>21.8</v>
      </c>
      <c r="BB15" s="34">
        <v>22</v>
      </c>
      <c r="BC15" s="34">
        <v>21.4</v>
      </c>
      <c r="BD15" s="34" t="s">
        <v>245</v>
      </c>
      <c r="BE15" s="34">
        <v>22</v>
      </c>
      <c r="BF15" s="34" t="s">
        <v>245</v>
      </c>
      <c r="BG15" s="34">
        <v>23</v>
      </c>
      <c r="BH15" s="34">
        <v>8.6999999999999993</v>
      </c>
      <c r="BI15" s="44">
        <v>0.2</v>
      </c>
    </row>
    <row r="16" spans="1:61" x14ac:dyDescent="0.25">
      <c r="A16" s="43" t="s">
        <v>389</v>
      </c>
      <c r="B16" s="24" t="s">
        <v>195</v>
      </c>
      <c r="C16" s="24" t="s">
        <v>244</v>
      </c>
      <c r="D16" s="24" t="s">
        <v>362</v>
      </c>
      <c r="E16" s="28">
        <v>1074667</v>
      </c>
      <c r="F16" s="28">
        <v>207778</v>
      </c>
      <c r="G16" s="27">
        <v>210624</v>
      </c>
      <c r="H16" s="27">
        <v>207778</v>
      </c>
      <c r="I16" s="24" t="s">
        <v>323</v>
      </c>
      <c r="J16" s="36">
        <v>18.315221053239515</v>
      </c>
      <c r="K16" s="36">
        <v>36.603490263646776</v>
      </c>
      <c r="L16" s="36">
        <v>38.186911030041685</v>
      </c>
      <c r="M16" s="36">
        <v>0.2493045461983463</v>
      </c>
      <c r="N16" s="36">
        <v>3.194274658529777</v>
      </c>
      <c r="O16" s="36">
        <v>5.7753948926257829E-3</v>
      </c>
      <c r="P16" s="36">
        <v>0.26374303342991073</v>
      </c>
      <c r="Q16" s="36">
        <v>3.1812800200213687</v>
      </c>
      <c r="R16" s="36">
        <v>32.601112614644414</v>
      </c>
      <c r="S16" s="36">
        <v>13.567383350874554</v>
      </c>
      <c r="T16" s="36">
        <v>53.831504034481028</v>
      </c>
      <c r="U16" s="36">
        <v>11.316570264033301</v>
      </c>
      <c r="V16" s="24">
        <v>7</v>
      </c>
      <c r="W16" s="24">
        <v>15.7</v>
      </c>
      <c r="X16" s="24">
        <v>5.2</v>
      </c>
      <c r="Y16" s="24">
        <v>17.5</v>
      </c>
      <c r="Z16" s="24">
        <v>13.1</v>
      </c>
      <c r="AA16" s="24">
        <v>6.7</v>
      </c>
      <c r="AB16" s="24" t="s">
        <v>247</v>
      </c>
      <c r="AC16" s="24">
        <v>11.8</v>
      </c>
      <c r="AD16" s="24">
        <v>17.600000000000001</v>
      </c>
      <c r="AE16" s="24">
        <v>36.299999999999997</v>
      </c>
      <c r="AF16" s="24">
        <v>63.7</v>
      </c>
      <c r="AG16" s="34">
        <v>49.3</v>
      </c>
      <c r="AH16" s="34">
        <v>7.9</v>
      </c>
      <c r="AI16" s="34">
        <v>21.4</v>
      </c>
      <c r="AJ16" s="34">
        <v>12</v>
      </c>
      <c r="AK16" s="24">
        <v>46.3</v>
      </c>
      <c r="AL16" s="24">
        <v>320.3</v>
      </c>
      <c r="AM16" s="34">
        <v>32.6</v>
      </c>
      <c r="AN16" s="24">
        <v>82.4</v>
      </c>
      <c r="AO16" s="24">
        <v>64.900000000000006</v>
      </c>
      <c r="AP16" s="24">
        <v>6.1</v>
      </c>
      <c r="AQ16" s="24">
        <v>51.4</v>
      </c>
      <c r="AR16" s="24">
        <v>36.299999999999997</v>
      </c>
      <c r="AS16" s="34">
        <v>6.7</v>
      </c>
      <c r="AT16" s="24">
        <v>76.7</v>
      </c>
      <c r="AU16" s="44">
        <v>29</v>
      </c>
      <c r="AV16" s="53">
        <v>11.4</v>
      </c>
      <c r="AW16" s="34">
        <v>11900</v>
      </c>
      <c r="AX16" s="34">
        <v>3</v>
      </c>
      <c r="AY16" s="34">
        <v>19.2</v>
      </c>
      <c r="AZ16" s="34">
        <v>17.3</v>
      </c>
      <c r="BA16" s="34">
        <v>23</v>
      </c>
      <c r="BB16" s="34">
        <v>18.100000000000001</v>
      </c>
      <c r="BC16" s="34">
        <v>17.600000000000001</v>
      </c>
      <c r="BD16" s="34">
        <v>17.399999999999999</v>
      </c>
      <c r="BE16" s="34">
        <v>21</v>
      </c>
      <c r="BF16" s="34" t="s">
        <v>245</v>
      </c>
      <c r="BG16" s="34">
        <v>20</v>
      </c>
      <c r="BH16" s="34">
        <v>10.3</v>
      </c>
      <c r="BI16" s="44">
        <v>0.5</v>
      </c>
    </row>
    <row r="17" spans="1:61" x14ac:dyDescent="0.25">
      <c r="A17" s="43" t="s">
        <v>287</v>
      </c>
      <c r="B17" s="24" t="s">
        <v>409</v>
      </c>
      <c r="C17" s="24" t="s">
        <v>244</v>
      </c>
      <c r="D17" s="24" t="s">
        <v>370</v>
      </c>
      <c r="E17" s="28">
        <v>734502</v>
      </c>
      <c r="F17" s="28">
        <v>198135</v>
      </c>
      <c r="G17" s="27">
        <v>195092</v>
      </c>
      <c r="H17" s="27">
        <v>198135</v>
      </c>
      <c r="I17" s="24" t="s">
        <v>322</v>
      </c>
      <c r="J17" s="36">
        <v>7.2622202033966747</v>
      </c>
      <c r="K17" s="36">
        <v>45.73750220809044</v>
      </c>
      <c r="L17" s="36">
        <v>41.632725162136921</v>
      </c>
      <c r="M17" s="36">
        <v>0.17917076740606153</v>
      </c>
      <c r="N17" s="36">
        <v>3.0554924672571731</v>
      </c>
      <c r="O17" s="36">
        <v>2.7758851288263053E-2</v>
      </c>
      <c r="P17" s="36">
        <v>0.29676735559088496</v>
      </c>
      <c r="Q17" s="36">
        <v>1.8083629848335732</v>
      </c>
      <c r="R17" s="36">
        <v>17.381839043955313</v>
      </c>
      <c r="S17" s="36">
        <v>9.5753018374047869</v>
      </c>
      <c r="T17" s="36">
        <v>73.042859118639896</v>
      </c>
      <c r="U17" s="36">
        <v>4.2746063376704599</v>
      </c>
      <c r="V17" s="24">
        <v>3.2</v>
      </c>
      <c r="W17" s="24">
        <v>5.4</v>
      </c>
      <c r="X17" s="24">
        <v>2.8</v>
      </c>
      <c r="Y17" s="24">
        <v>6.4</v>
      </c>
      <c r="Z17" s="24">
        <v>0</v>
      </c>
      <c r="AA17" s="24">
        <v>0.7</v>
      </c>
      <c r="AB17" s="24">
        <v>7</v>
      </c>
      <c r="AC17" s="24">
        <v>1.2</v>
      </c>
      <c r="AD17" s="24">
        <v>4.4000000000000004</v>
      </c>
      <c r="AE17" s="24">
        <v>56.1</v>
      </c>
      <c r="AF17" s="24">
        <v>43.9</v>
      </c>
      <c r="AG17" s="34">
        <v>40</v>
      </c>
      <c r="AH17" s="34">
        <v>6.5</v>
      </c>
      <c r="AI17" s="34">
        <v>19</v>
      </c>
      <c r="AJ17" s="34">
        <v>9.8000000000000007</v>
      </c>
      <c r="AK17" s="24">
        <v>15.1</v>
      </c>
      <c r="AL17" s="24">
        <v>247.6</v>
      </c>
      <c r="AM17" s="34">
        <v>31.2</v>
      </c>
      <c r="AN17" s="24">
        <v>42.3</v>
      </c>
      <c r="AO17" s="24">
        <v>31.9</v>
      </c>
      <c r="AP17" s="24">
        <v>9.4</v>
      </c>
      <c r="AQ17" s="24">
        <v>75.7</v>
      </c>
      <c r="AR17" s="24">
        <v>34.1</v>
      </c>
      <c r="AS17" s="34">
        <v>9.6999999999999993</v>
      </c>
      <c r="AT17" s="24">
        <v>76.8</v>
      </c>
      <c r="AU17" s="44">
        <v>6.6</v>
      </c>
      <c r="AV17" s="53">
        <v>11</v>
      </c>
      <c r="AW17" s="34">
        <v>9500</v>
      </c>
      <c r="AX17" s="34" t="s">
        <v>245</v>
      </c>
      <c r="AY17" s="34">
        <v>22.4</v>
      </c>
      <c r="AZ17" s="34">
        <v>23.1</v>
      </c>
      <c r="BA17" s="34">
        <v>20.3</v>
      </c>
      <c r="BB17" s="34">
        <v>20.5</v>
      </c>
      <c r="BC17" s="34">
        <v>23</v>
      </c>
      <c r="BD17" s="34">
        <v>20</v>
      </c>
      <c r="BE17" s="34">
        <v>20.5</v>
      </c>
      <c r="BF17" s="34" t="s">
        <v>245</v>
      </c>
      <c r="BG17" s="34">
        <v>24</v>
      </c>
      <c r="BH17" s="34">
        <v>8.8000000000000007</v>
      </c>
      <c r="BI17" s="44">
        <v>0.4</v>
      </c>
    </row>
    <row r="18" spans="1:61" x14ac:dyDescent="0.25">
      <c r="A18" s="43" t="s">
        <v>410</v>
      </c>
      <c r="B18" s="24" t="s">
        <v>193</v>
      </c>
      <c r="C18" s="24" t="s">
        <v>244</v>
      </c>
      <c r="D18" s="24" t="s">
        <v>355</v>
      </c>
      <c r="E18" s="28">
        <v>336845</v>
      </c>
      <c r="F18" s="28">
        <v>76040</v>
      </c>
      <c r="G18" s="27">
        <v>74812</v>
      </c>
      <c r="H18" s="27">
        <v>76040</v>
      </c>
      <c r="I18" s="24" t="s">
        <v>322</v>
      </c>
      <c r="J18" s="36">
        <v>6.8253550762756436</v>
      </c>
      <c r="K18" s="36">
        <v>64.209626512361922</v>
      </c>
      <c r="L18" s="36">
        <v>20.769331930562863</v>
      </c>
      <c r="M18" s="36">
        <v>0.14992109416096791</v>
      </c>
      <c r="N18" s="36">
        <v>2.1265123619147817</v>
      </c>
      <c r="O18" s="36">
        <v>1.5781167806417674E-2</v>
      </c>
      <c r="P18" s="36">
        <v>0.18279852709100472</v>
      </c>
      <c r="Q18" s="36">
        <v>5.7206733298264067</v>
      </c>
      <c r="R18" s="36">
        <v>30.40915345064813</v>
      </c>
      <c r="S18" s="36">
        <v>12.480266492866971</v>
      </c>
      <c r="T18" s="36">
        <v>57.110580056484906</v>
      </c>
      <c r="U18" s="36">
        <v>8.9305854608838295</v>
      </c>
      <c r="V18" s="24">
        <v>6.2</v>
      </c>
      <c r="W18" s="24">
        <v>11.1</v>
      </c>
      <c r="X18" s="24">
        <v>6</v>
      </c>
      <c r="Y18" s="24">
        <v>18.399999999999999</v>
      </c>
      <c r="Z18" s="24">
        <v>23.5</v>
      </c>
      <c r="AA18" s="24">
        <v>8.9</v>
      </c>
      <c r="AB18" s="24" t="s">
        <v>247</v>
      </c>
      <c r="AC18" s="24">
        <v>10</v>
      </c>
      <c r="AD18" s="24">
        <v>14.7</v>
      </c>
      <c r="AE18" s="24">
        <v>44.8</v>
      </c>
      <c r="AF18" s="24">
        <v>55.2</v>
      </c>
      <c r="AG18" s="34">
        <v>42.6</v>
      </c>
      <c r="AH18" s="34">
        <v>5.2</v>
      </c>
      <c r="AI18" s="34">
        <v>16.600000000000001</v>
      </c>
      <c r="AJ18" s="34">
        <v>11.5</v>
      </c>
      <c r="AK18" s="24">
        <v>32</v>
      </c>
      <c r="AL18" s="24">
        <v>199.6</v>
      </c>
      <c r="AM18" s="34">
        <v>26.8</v>
      </c>
      <c r="AN18" s="24">
        <v>60.6</v>
      </c>
      <c r="AO18" s="24">
        <v>47.6</v>
      </c>
      <c r="AP18" s="24">
        <v>7.4</v>
      </c>
      <c r="AQ18" s="24">
        <v>65.2</v>
      </c>
      <c r="AR18" s="24">
        <v>32.5</v>
      </c>
      <c r="AS18" s="34">
        <v>8.6999999999999993</v>
      </c>
      <c r="AT18" s="24">
        <v>76.900000000000006</v>
      </c>
      <c r="AU18" s="44">
        <v>28.1</v>
      </c>
      <c r="AV18" s="53" t="s">
        <v>245</v>
      </c>
      <c r="AW18" s="34">
        <v>9800</v>
      </c>
      <c r="AX18" s="34">
        <v>4</v>
      </c>
      <c r="AY18" s="34">
        <v>21.4</v>
      </c>
      <c r="AZ18" s="34">
        <v>21.8</v>
      </c>
      <c r="BA18" s="34">
        <v>18.3</v>
      </c>
      <c r="BB18" s="34">
        <v>18.7</v>
      </c>
      <c r="BC18" s="34" t="s">
        <v>245</v>
      </c>
      <c r="BD18" s="34">
        <v>17.3</v>
      </c>
      <c r="BE18" s="34">
        <v>18.899999999999999</v>
      </c>
      <c r="BF18" s="34" t="s">
        <v>245</v>
      </c>
      <c r="BG18" s="34">
        <v>24</v>
      </c>
      <c r="BH18" s="34">
        <v>9.6</v>
      </c>
      <c r="BI18" s="44">
        <v>0.2</v>
      </c>
    </row>
    <row r="19" spans="1:61" x14ac:dyDescent="0.25">
      <c r="A19" s="43" t="s">
        <v>267</v>
      </c>
      <c r="B19" s="24" t="s">
        <v>195</v>
      </c>
      <c r="C19" s="24" t="s">
        <v>244</v>
      </c>
      <c r="D19" s="24" t="s">
        <v>340</v>
      </c>
      <c r="E19" s="28">
        <v>654705</v>
      </c>
      <c r="F19" s="28">
        <v>143293</v>
      </c>
      <c r="G19" s="27">
        <v>144742</v>
      </c>
      <c r="H19" s="27">
        <v>143293</v>
      </c>
      <c r="I19" s="24" t="s">
        <v>323</v>
      </c>
      <c r="J19" s="36">
        <v>9.3437920903323963</v>
      </c>
      <c r="K19" s="36">
        <v>50.019191446895519</v>
      </c>
      <c r="L19" s="36">
        <v>28.471732743399887</v>
      </c>
      <c r="M19" s="36">
        <v>0.76137703865506345</v>
      </c>
      <c r="N19" s="36">
        <v>6.7477127284654523</v>
      </c>
      <c r="O19" s="36">
        <v>2.4425477867027697E-2</v>
      </c>
      <c r="P19" s="36">
        <v>0.29729295918153714</v>
      </c>
      <c r="Q19" s="36">
        <v>4.3344755152031151</v>
      </c>
      <c r="R19" s="36">
        <v>31.792997395853455</v>
      </c>
      <c r="S19" s="36">
        <v>12.05557573275429</v>
      </c>
      <c r="T19" s="36">
        <v>56.151426871392253</v>
      </c>
      <c r="U19" s="36">
        <v>9.7199828896712805</v>
      </c>
      <c r="V19" s="24">
        <v>6.6</v>
      </c>
      <c r="W19" s="24">
        <v>16.3</v>
      </c>
      <c r="X19" s="24">
        <v>6.3</v>
      </c>
      <c r="Y19" s="24">
        <v>16.7</v>
      </c>
      <c r="Z19" s="24">
        <v>15.7</v>
      </c>
      <c r="AA19" s="24">
        <v>10</v>
      </c>
      <c r="AB19" s="24">
        <v>35.299999999999997</v>
      </c>
      <c r="AC19" s="24">
        <v>18.100000000000001</v>
      </c>
      <c r="AD19" s="24">
        <v>15.5</v>
      </c>
      <c r="AE19" s="24">
        <v>38.700000000000003</v>
      </c>
      <c r="AF19" s="24">
        <v>61.3</v>
      </c>
      <c r="AG19" s="34">
        <v>46.5</v>
      </c>
      <c r="AH19" s="34">
        <v>5.0999999999999996</v>
      </c>
      <c r="AI19" s="34">
        <v>17.5</v>
      </c>
      <c r="AJ19" s="34">
        <v>11.7</v>
      </c>
      <c r="AK19" s="24">
        <v>44.2</v>
      </c>
      <c r="AL19" s="24">
        <v>266.3</v>
      </c>
      <c r="AM19" s="34">
        <v>31</v>
      </c>
      <c r="AN19" s="24">
        <v>75.900000000000006</v>
      </c>
      <c r="AO19" s="24">
        <v>59.9</v>
      </c>
      <c r="AP19" s="24">
        <v>5.4</v>
      </c>
      <c r="AQ19" s="24">
        <v>45</v>
      </c>
      <c r="AR19" s="24">
        <v>33</v>
      </c>
      <c r="AS19" s="34">
        <v>6</v>
      </c>
      <c r="AT19" s="24">
        <v>76.900000000000006</v>
      </c>
      <c r="AU19" s="44">
        <v>35.9</v>
      </c>
      <c r="AV19" s="53">
        <v>9.8000000000000007</v>
      </c>
      <c r="AW19" s="34">
        <v>11300</v>
      </c>
      <c r="AX19" s="34">
        <v>24</v>
      </c>
      <c r="AY19" s="34">
        <v>20.6</v>
      </c>
      <c r="AZ19" s="34">
        <v>20.6</v>
      </c>
      <c r="BA19" s="34">
        <v>20.399999999999999</v>
      </c>
      <c r="BB19" s="34">
        <v>21.8</v>
      </c>
      <c r="BC19" s="34">
        <v>19.3</v>
      </c>
      <c r="BD19" s="34">
        <v>20</v>
      </c>
      <c r="BE19" s="34">
        <v>20.5</v>
      </c>
      <c r="BF19" s="34" t="s">
        <v>245</v>
      </c>
      <c r="BG19" s="34">
        <v>19</v>
      </c>
      <c r="BH19" s="34">
        <v>7.7</v>
      </c>
      <c r="BI19" s="44">
        <v>0.6</v>
      </c>
    </row>
    <row r="20" spans="1:61" x14ac:dyDescent="0.25">
      <c r="A20" s="43" t="s">
        <v>401</v>
      </c>
      <c r="B20" s="24" t="s">
        <v>194</v>
      </c>
      <c r="C20" s="24" t="s">
        <v>244</v>
      </c>
      <c r="D20" s="24" t="s">
        <v>384</v>
      </c>
      <c r="E20" s="28">
        <v>652744</v>
      </c>
      <c r="F20" s="28">
        <v>86126</v>
      </c>
      <c r="G20" s="27">
        <v>83363</v>
      </c>
      <c r="H20" s="27">
        <v>86126</v>
      </c>
      <c r="I20" s="24" t="s">
        <v>322</v>
      </c>
      <c r="J20" s="36">
        <v>32.474514084016441</v>
      </c>
      <c r="K20" s="36">
        <v>61.2033532266679</v>
      </c>
      <c r="L20" s="36">
        <v>1.5454102129438265</v>
      </c>
      <c r="M20" s="36">
        <v>0.71987553119847669</v>
      </c>
      <c r="N20" s="36">
        <v>1.2086942386735713</v>
      </c>
      <c r="O20" s="36">
        <v>0.22757355502403456</v>
      </c>
      <c r="P20" s="36">
        <v>3.018832872767805E-2</v>
      </c>
      <c r="Q20" s="36">
        <v>2.5903908227480668</v>
      </c>
      <c r="R20" s="36">
        <v>19.576719576719576</v>
      </c>
      <c r="S20" s="36">
        <v>12.082320415653749</v>
      </c>
      <c r="T20" s="36">
        <v>68.340960007626677</v>
      </c>
      <c r="U20" s="36">
        <v>5.8264336093222902</v>
      </c>
      <c r="V20" s="24">
        <v>5.4</v>
      </c>
      <c r="W20" s="24">
        <v>5.5</v>
      </c>
      <c r="X20" s="24">
        <v>5.8</v>
      </c>
      <c r="Y20" s="24">
        <v>10.6</v>
      </c>
      <c r="Z20" s="24">
        <v>16.2</v>
      </c>
      <c r="AA20" s="24">
        <v>3</v>
      </c>
      <c r="AB20" s="24">
        <v>0</v>
      </c>
      <c r="AC20" s="24">
        <v>10.199999999999999</v>
      </c>
      <c r="AD20" s="24">
        <v>3.7</v>
      </c>
      <c r="AE20" s="24">
        <v>56.4</v>
      </c>
      <c r="AF20" s="24">
        <v>43.6</v>
      </c>
      <c r="AG20" s="34">
        <v>37.700000000000003</v>
      </c>
      <c r="AH20" s="34">
        <v>5.8</v>
      </c>
      <c r="AI20" s="34">
        <v>18.7</v>
      </c>
      <c r="AJ20" s="34">
        <v>10</v>
      </c>
      <c r="AK20" s="24">
        <v>27.1</v>
      </c>
      <c r="AL20" s="24">
        <v>235.4</v>
      </c>
      <c r="AM20" s="34">
        <v>26.2</v>
      </c>
      <c r="AN20" s="24">
        <v>79.599999999999994</v>
      </c>
      <c r="AO20" s="24">
        <v>45.6</v>
      </c>
      <c r="AP20" s="24">
        <v>14.8</v>
      </c>
      <c r="AQ20" s="24">
        <v>64.7</v>
      </c>
      <c r="AR20" s="24">
        <v>33.799999999999997</v>
      </c>
      <c r="AS20" s="34">
        <v>8.3000000000000007</v>
      </c>
      <c r="AT20" s="24">
        <v>77</v>
      </c>
      <c r="AU20" s="44">
        <v>26.5</v>
      </c>
      <c r="AV20" s="53" t="s">
        <v>293</v>
      </c>
      <c r="AW20" s="34">
        <v>10700</v>
      </c>
      <c r="AX20" s="34">
        <v>133</v>
      </c>
      <c r="AY20" s="34">
        <v>21.9</v>
      </c>
      <c r="AZ20" s="34">
        <v>22.3</v>
      </c>
      <c r="BA20" s="34" t="s">
        <v>293</v>
      </c>
      <c r="BB20" s="34">
        <v>20.5</v>
      </c>
      <c r="BC20" s="34">
        <v>17.899999999999999</v>
      </c>
      <c r="BD20" s="34">
        <v>21.8</v>
      </c>
      <c r="BE20" s="34">
        <v>20.100000000000001</v>
      </c>
      <c r="BF20" s="34" t="s">
        <v>293</v>
      </c>
      <c r="BG20" s="34">
        <v>22</v>
      </c>
      <c r="BH20" s="34">
        <v>9.6999999999999993</v>
      </c>
      <c r="BI20" s="44">
        <v>0.7</v>
      </c>
    </row>
    <row r="21" spans="1:61" x14ac:dyDescent="0.25">
      <c r="A21" s="43" t="s">
        <v>386</v>
      </c>
      <c r="B21" s="24" t="s">
        <v>193</v>
      </c>
      <c r="C21" s="24" t="s">
        <v>244</v>
      </c>
      <c r="D21" s="24" t="s">
        <v>353</v>
      </c>
      <c r="E21" s="28">
        <v>476615</v>
      </c>
      <c r="F21" s="28">
        <v>116699</v>
      </c>
      <c r="G21" s="27">
        <v>114274</v>
      </c>
      <c r="H21" s="27">
        <v>116699</v>
      </c>
      <c r="I21" s="24" t="s">
        <v>322</v>
      </c>
      <c r="J21" s="36">
        <v>12.527099632387594</v>
      </c>
      <c r="K21" s="36">
        <v>54.92849124671163</v>
      </c>
      <c r="L21" s="36">
        <v>21.394356421220404</v>
      </c>
      <c r="M21" s="36">
        <v>0.40103171406781551</v>
      </c>
      <c r="N21" s="36">
        <v>3.5364484699954581</v>
      </c>
      <c r="O21" s="36">
        <v>9.4259590913375428E-3</v>
      </c>
      <c r="P21" s="36">
        <v>0.17052416901601555</v>
      </c>
      <c r="Q21" s="36">
        <v>7.0326223875097478</v>
      </c>
      <c r="R21" s="36">
        <v>26.095963126958232</v>
      </c>
      <c r="S21" s="36">
        <v>11.401123799166212</v>
      </c>
      <c r="T21" s="36">
        <v>62.502913073875554</v>
      </c>
      <c r="U21" s="36">
        <v>9.0429343931200687</v>
      </c>
      <c r="V21" s="24">
        <v>7.2</v>
      </c>
      <c r="W21" s="24">
        <v>7.8</v>
      </c>
      <c r="X21" s="24">
        <v>7.2</v>
      </c>
      <c r="Y21" s="24">
        <v>13.2</v>
      </c>
      <c r="Z21" s="24">
        <v>12.5</v>
      </c>
      <c r="AA21" s="24">
        <v>4.2</v>
      </c>
      <c r="AB21" s="24">
        <v>0</v>
      </c>
      <c r="AC21" s="24">
        <v>2.9</v>
      </c>
      <c r="AD21" s="24">
        <v>21.4</v>
      </c>
      <c r="AE21" s="24">
        <v>50.6</v>
      </c>
      <c r="AF21" s="24">
        <v>49.4</v>
      </c>
      <c r="AG21" s="34">
        <v>42.8</v>
      </c>
      <c r="AH21" s="34">
        <v>7.6</v>
      </c>
      <c r="AI21" s="34">
        <v>19</v>
      </c>
      <c r="AJ21" s="34">
        <v>11.4</v>
      </c>
      <c r="AK21" s="24">
        <v>31.2</v>
      </c>
      <c r="AL21" s="24">
        <v>230.6</v>
      </c>
      <c r="AM21" s="34">
        <v>28</v>
      </c>
      <c r="AN21" s="24">
        <v>77.599999999999994</v>
      </c>
      <c r="AO21" s="24">
        <v>43.3</v>
      </c>
      <c r="AP21" s="24">
        <v>7.9</v>
      </c>
      <c r="AQ21" s="24">
        <v>75.400000000000006</v>
      </c>
      <c r="AR21" s="24">
        <v>35.1</v>
      </c>
      <c r="AS21" s="34">
        <v>8.5</v>
      </c>
      <c r="AT21" s="24">
        <v>77.5</v>
      </c>
      <c r="AU21" s="44">
        <v>35.799999999999997</v>
      </c>
      <c r="AV21" s="53">
        <v>10</v>
      </c>
      <c r="AW21" s="34">
        <v>10600</v>
      </c>
      <c r="AX21" s="34">
        <v>5</v>
      </c>
      <c r="AY21" s="34">
        <v>20.8</v>
      </c>
      <c r="AZ21" s="34">
        <v>21.1</v>
      </c>
      <c r="BA21" s="34">
        <v>19.7</v>
      </c>
      <c r="BB21" s="34">
        <v>19</v>
      </c>
      <c r="BC21" s="34">
        <v>19.3</v>
      </c>
      <c r="BD21" s="34">
        <v>19.899999999999999</v>
      </c>
      <c r="BE21" s="34">
        <v>19.3</v>
      </c>
      <c r="BF21" s="34" t="s">
        <v>245</v>
      </c>
      <c r="BG21" s="34">
        <v>22</v>
      </c>
      <c r="BH21" s="34">
        <v>8.1</v>
      </c>
      <c r="BI21" s="44">
        <v>0</v>
      </c>
    </row>
    <row r="22" spans="1:61" x14ac:dyDescent="0.25">
      <c r="A22" s="43" t="s">
        <v>399</v>
      </c>
      <c r="B22" s="24" t="s">
        <v>194</v>
      </c>
      <c r="C22" s="24" t="s">
        <v>244</v>
      </c>
      <c r="D22" s="24" t="s">
        <v>381</v>
      </c>
      <c r="E22" s="28">
        <v>555308</v>
      </c>
      <c r="F22" s="28">
        <v>214804</v>
      </c>
      <c r="G22" s="27">
        <v>209478</v>
      </c>
      <c r="H22" s="27">
        <v>214804</v>
      </c>
      <c r="I22" s="24" t="s">
        <v>322</v>
      </c>
      <c r="J22" s="36">
        <v>6.4719465186868028</v>
      </c>
      <c r="K22" s="36">
        <v>81.371389732034785</v>
      </c>
      <c r="L22" s="36">
        <v>2.0828289975978098</v>
      </c>
      <c r="M22" s="36">
        <v>1.5167315320012662</v>
      </c>
      <c r="N22" s="36">
        <v>2.5772331986368968</v>
      </c>
      <c r="O22" s="36">
        <v>0.78862591013202732</v>
      </c>
      <c r="P22" s="36">
        <v>8.3331781531070181E-2</v>
      </c>
      <c r="Q22" s="36">
        <v>5.1079123293793414</v>
      </c>
      <c r="R22" s="36">
        <v>18.308921438082557</v>
      </c>
      <c r="S22" s="36">
        <v>10.256827826686719</v>
      </c>
      <c r="T22" s="36">
        <v>71.434250735230719</v>
      </c>
      <c r="U22" s="36">
        <v>5.9082368279775999</v>
      </c>
      <c r="V22" s="24">
        <v>5.4</v>
      </c>
      <c r="W22" s="24">
        <v>8.4</v>
      </c>
      <c r="X22" s="24">
        <v>5.4</v>
      </c>
      <c r="Y22" s="24">
        <v>9.5</v>
      </c>
      <c r="Z22" s="24">
        <v>18.8</v>
      </c>
      <c r="AA22" s="24">
        <v>2.8</v>
      </c>
      <c r="AB22" s="24">
        <v>19.100000000000001</v>
      </c>
      <c r="AC22" s="24">
        <v>10.7</v>
      </c>
      <c r="AD22" s="24">
        <v>9.6999999999999993</v>
      </c>
      <c r="AE22" s="24">
        <v>55.2</v>
      </c>
      <c r="AF22" s="24">
        <v>44.8</v>
      </c>
      <c r="AG22" s="34">
        <v>41.6</v>
      </c>
      <c r="AH22" s="34">
        <v>8.5</v>
      </c>
      <c r="AI22" s="34">
        <v>21.3</v>
      </c>
      <c r="AJ22" s="34">
        <v>11.2</v>
      </c>
      <c r="AK22" s="24">
        <v>30.9</v>
      </c>
      <c r="AL22" s="24">
        <v>202.7</v>
      </c>
      <c r="AM22" s="34">
        <v>22.1</v>
      </c>
      <c r="AN22" s="24">
        <v>82.3</v>
      </c>
      <c r="AO22" s="24">
        <v>48.6</v>
      </c>
      <c r="AP22" s="24">
        <v>6.2</v>
      </c>
      <c r="AQ22" s="24">
        <v>58.5</v>
      </c>
      <c r="AR22" s="24">
        <v>29.3</v>
      </c>
      <c r="AS22" s="34">
        <v>9.6999999999999993</v>
      </c>
      <c r="AT22" s="24">
        <v>77.599999999999994</v>
      </c>
      <c r="AU22" s="44">
        <v>13.7</v>
      </c>
      <c r="AV22" s="53">
        <v>7.9</v>
      </c>
      <c r="AW22" s="34">
        <v>9700</v>
      </c>
      <c r="AX22" s="34">
        <v>1</v>
      </c>
      <c r="AY22" s="34">
        <v>21.1</v>
      </c>
      <c r="AZ22" s="34">
        <v>21.3</v>
      </c>
      <c r="BA22" s="34">
        <v>18.3</v>
      </c>
      <c r="BB22" s="34">
        <v>20</v>
      </c>
      <c r="BC22" s="34">
        <v>19.600000000000001</v>
      </c>
      <c r="BD22" s="34">
        <v>19.100000000000001</v>
      </c>
      <c r="BE22" s="34">
        <v>19.8</v>
      </c>
      <c r="BF22" s="34" t="s">
        <v>245</v>
      </c>
      <c r="BG22" s="34">
        <v>23</v>
      </c>
      <c r="BH22" s="34">
        <v>9.9</v>
      </c>
      <c r="BI22" s="44">
        <v>0.6</v>
      </c>
    </row>
    <row r="23" spans="1:61" x14ac:dyDescent="0.25">
      <c r="A23" s="43" t="s">
        <v>278</v>
      </c>
      <c r="B23" s="24" t="s">
        <v>195</v>
      </c>
      <c r="C23" s="24" t="s">
        <v>244</v>
      </c>
      <c r="D23" s="24" t="s">
        <v>367</v>
      </c>
      <c r="E23" s="28">
        <v>834615</v>
      </c>
      <c r="F23" s="28">
        <v>120410</v>
      </c>
      <c r="G23" s="27">
        <v>118285</v>
      </c>
      <c r="H23" s="27">
        <v>120410</v>
      </c>
      <c r="I23" s="24" t="s">
        <v>322</v>
      </c>
      <c r="J23" s="36">
        <v>52.207457852337846</v>
      </c>
      <c r="K23" s="36">
        <v>32.969853002242338</v>
      </c>
      <c r="L23" s="36">
        <v>10.085541068017607</v>
      </c>
      <c r="M23" s="36">
        <v>0.17357362345320157</v>
      </c>
      <c r="N23" s="36">
        <v>2.4665725438086539</v>
      </c>
      <c r="O23" s="36">
        <v>0</v>
      </c>
      <c r="P23" s="36">
        <v>0.2051324640810564</v>
      </c>
      <c r="Q23" s="36">
        <v>1.8918694460592973</v>
      </c>
      <c r="R23" s="36">
        <v>26.155946232632548</v>
      </c>
      <c r="S23" s="36">
        <v>14.327820960926497</v>
      </c>
      <c r="T23" s="36">
        <v>59.516232806440946</v>
      </c>
      <c r="U23" s="36">
        <v>11.15832713623</v>
      </c>
      <c r="V23" s="24">
        <v>9.8000000000000007</v>
      </c>
      <c r="W23" s="24">
        <v>13.2</v>
      </c>
      <c r="X23" s="24">
        <v>6.6</v>
      </c>
      <c r="Y23" s="24">
        <v>12.9</v>
      </c>
      <c r="Z23" s="24">
        <v>18.100000000000001</v>
      </c>
      <c r="AA23" s="24">
        <v>13.4</v>
      </c>
      <c r="AB23" s="24">
        <v>0</v>
      </c>
      <c r="AC23" s="24">
        <v>14</v>
      </c>
      <c r="AD23" s="24">
        <v>8</v>
      </c>
      <c r="AE23" s="24">
        <v>41.9</v>
      </c>
      <c r="AF23" s="24">
        <v>58.1</v>
      </c>
      <c r="AG23" s="34">
        <v>49.5</v>
      </c>
      <c r="AH23" s="34">
        <v>6.6</v>
      </c>
      <c r="AI23" s="34">
        <v>25.9</v>
      </c>
      <c r="AJ23" s="34">
        <v>10.8</v>
      </c>
      <c r="AK23" s="24">
        <v>37.4</v>
      </c>
      <c r="AL23" s="24">
        <v>188.5</v>
      </c>
      <c r="AM23" s="34">
        <v>31</v>
      </c>
      <c r="AN23" s="24">
        <v>56.5</v>
      </c>
      <c r="AO23" s="24">
        <v>70.400000000000006</v>
      </c>
      <c r="AP23" s="24">
        <v>12.1</v>
      </c>
      <c r="AQ23" s="24">
        <v>46</v>
      </c>
      <c r="AR23" s="24">
        <v>38.700000000000003</v>
      </c>
      <c r="AS23" s="34">
        <v>10.3</v>
      </c>
      <c r="AT23" s="24">
        <v>77.7</v>
      </c>
      <c r="AU23" s="44">
        <v>13.8</v>
      </c>
      <c r="AV23" s="53">
        <v>9</v>
      </c>
      <c r="AW23" s="34">
        <v>9100</v>
      </c>
      <c r="AX23" s="34">
        <v>11</v>
      </c>
      <c r="AY23" s="34">
        <v>27.5</v>
      </c>
      <c r="AZ23" s="34">
        <v>26.9</v>
      </c>
      <c r="BA23" s="34">
        <v>31.1</v>
      </c>
      <c r="BB23" s="34">
        <v>29.3</v>
      </c>
      <c r="BC23" s="34">
        <v>29.8</v>
      </c>
      <c r="BD23" s="34">
        <v>28.9</v>
      </c>
      <c r="BE23" s="34">
        <v>29.7</v>
      </c>
      <c r="BF23" s="34" t="s">
        <v>245</v>
      </c>
      <c r="BG23" s="34">
        <v>18</v>
      </c>
      <c r="BH23" s="34">
        <v>9.1999999999999993</v>
      </c>
      <c r="BI23" s="44">
        <v>0.4</v>
      </c>
    </row>
    <row r="24" spans="1:61" x14ac:dyDescent="0.25">
      <c r="A24" s="43" t="s">
        <v>275</v>
      </c>
      <c r="B24" s="24" t="s">
        <v>195</v>
      </c>
      <c r="C24" s="24" t="s">
        <v>244</v>
      </c>
      <c r="D24" s="24" t="s">
        <v>364</v>
      </c>
      <c r="E24" s="28">
        <v>4811732</v>
      </c>
      <c r="F24" s="28">
        <v>111249</v>
      </c>
      <c r="G24" s="27">
        <v>107466</v>
      </c>
      <c r="H24" s="27">
        <v>111249</v>
      </c>
      <c r="I24" s="24" t="s">
        <v>322</v>
      </c>
      <c r="J24" s="36">
        <v>18.810955604095316</v>
      </c>
      <c r="K24" s="36">
        <v>48.785157619394333</v>
      </c>
      <c r="L24" s="36">
        <v>6.6418574548984717</v>
      </c>
      <c r="M24" s="36">
        <v>0.48539762155165439</v>
      </c>
      <c r="N24" s="36">
        <v>23.056387023703586</v>
      </c>
      <c r="O24" s="36">
        <v>1.6179920718388481E-2</v>
      </c>
      <c r="P24" s="36">
        <v>0.58517379931504998</v>
      </c>
      <c r="Q24" s="36">
        <v>1.6188909563232028</v>
      </c>
      <c r="R24" s="36">
        <v>20.724346076458751</v>
      </c>
      <c r="S24" s="36">
        <v>10.641418605088475</v>
      </c>
      <c r="T24" s="36">
        <v>68.634235318452781</v>
      </c>
      <c r="U24" s="36">
        <v>7.0355911936414106</v>
      </c>
      <c r="V24" s="24">
        <v>7.8</v>
      </c>
      <c r="W24" s="24">
        <v>14.2</v>
      </c>
      <c r="X24" s="24">
        <v>5.9</v>
      </c>
      <c r="Y24" s="24">
        <v>6.6</v>
      </c>
      <c r="Z24" s="24">
        <v>12.6</v>
      </c>
      <c r="AA24" s="24">
        <v>5.3</v>
      </c>
      <c r="AB24" s="24">
        <v>0</v>
      </c>
      <c r="AC24" s="24">
        <v>4.8</v>
      </c>
      <c r="AD24" s="24">
        <v>13.1</v>
      </c>
      <c r="AE24" s="24">
        <v>42.4</v>
      </c>
      <c r="AF24" s="24">
        <v>57.6</v>
      </c>
      <c r="AG24" s="34">
        <v>42.4</v>
      </c>
      <c r="AH24" s="34">
        <v>6.2</v>
      </c>
      <c r="AI24" s="34">
        <v>26.2</v>
      </c>
      <c r="AJ24" s="34">
        <v>10.8</v>
      </c>
      <c r="AK24" s="24">
        <v>40.700000000000003</v>
      </c>
      <c r="AL24" s="24">
        <v>175.3</v>
      </c>
      <c r="AM24" s="34">
        <v>30.6</v>
      </c>
      <c r="AN24" s="24">
        <v>91.1</v>
      </c>
      <c r="AO24" s="24">
        <v>64.099999999999994</v>
      </c>
      <c r="AP24" s="24">
        <v>5.2</v>
      </c>
      <c r="AQ24" s="24">
        <v>50.6</v>
      </c>
      <c r="AR24" s="24">
        <v>26.9</v>
      </c>
      <c r="AS24" s="34">
        <v>6</v>
      </c>
      <c r="AT24" s="24">
        <v>77.7</v>
      </c>
      <c r="AU24" s="44">
        <v>51.2</v>
      </c>
      <c r="AV24" s="53">
        <v>8.6999999999999993</v>
      </c>
      <c r="AW24" s="34">
        <v>8700</v>
      </c>
      <c r="AX24" s="34">
        <v>39</v>
      </c>
      <c r="AY24" s="34" t="s">
        <v>245</v>
      </c>
      <c r="AZ24" s="34" t="s">
        <v>245</v>
      </c>
      <c r="BA24" s="34" t="s">
        <v>245</v>
      </c>
      <c r="BB24" s="34" t="s">
        <v>245</v>
      </c>
      <c r="BC24" s="34" t="s">
        <v>245</v>
      </c>
      <c r="BD24" s="34" t="s">
        <v>245</v>
      </c>
      <c r="BE24" s="34" t="s">
        <v>245</v>
      </c>
      <c r="BF24" s="34" t="s">
        <v>245</v>
      </c>
      <c r="BG24" s="34">
        <v>16</v>
      </c>
      <c r="BH24" s="34">
        <v>12.9</v>
      </c>
      <c r="BI24" s="44">
        <v>0.8</v>
      </c>
    </row>
    <row r="25" spans="1:61" x14ac:dyDescent="0.25">
      <c r="A25" s="43" t="s">
        <v>265</v>
      </c>
      <c r="B25" s="24" t="s">
        <v>193</v>
      </c>
      <c r="C25" s="24" t="s">
        <v>304</v>
      </c>
      <c r="D25" s="24" t="s">
        <v>339</v>
      </c>
      <c r="E25" s="28">
        <v>233260</v>
      </c>
      <c r="F25" s="28">
        <v>126877</v>
      </c>
      <c r="G25" s="27">
        <v>127625</v>
      </c>
      <c r="H25" s="27">
        <v>126877</v>
      </c>
      <c r="I25" s="24" t="s">
        <v>323</v>
      </c>
      <c r="J25" s="36">
        <v>14.952276614358789</v>
      </c>
      <c r="K25" s="36">
        <v>68.332321855024944</v>
      </c>
      <c r="L25" s="36">
        <v>10.191760523972036</v>
      </c>
      <c r="M25" s="36">
        <v>0.81890334733639658</v>
      </c>
      <c r="N25" s="36">
        <v>1.611797252457104</v>
      </c>
      <c r="O25" s="36">
        <v>2.9950266793823937E-2</v>
      </c>
      <c r="P25" s="36">
        <v>0.13792886023471551</v>
      </c>
      <c r="Q25" s="36">
        <v>3.9250612798221902</v>
      </c>
      <c r="R25" s="36">
        <v>15.925129157906746</v>
      </c>
      <c r="S25" s="36">
        <v>10.333447416026988</v>
      </c>
      <c r="T25" s="36">
        <v>73.741423426066262</v>
      </c>
      <c r="U25" s="36">
        <v>4.8143982002249599</v>
      </c>
      <c r="V25" s="24">
        <v>4.3</v>
      </c>
      <c r="W25" s="24">
        <v>4.9000000000000004</v>
      </c>
      <c r="X25" s="24">
        <v>4.5</v>
      </c>
      <c r="Y25" s="24">
        <v>7.8</v>
      </c>
      <c r="Z25" s="24">
        <v>11.6</v>
      </c>
      <c r="AA25" s="24">
        <v>4.3</v>
      </c>
      <c r="AB25" s="24">
        <v>0</v>
      </c>
      <c r="AC25" s="24">
        <v>6.3</v>
      </c>
      <c r="AD25" s="24">
        <v>10.4</v>
      </c>
      <c r="AE25" s="24">
        <v>56.6</v>
      </c>
      <c r="AF25" s="24">
        <v>43.4</v>
      </c>
      <c r="AG25" s="34">
        <v>38.6</v>
      </c>
      <c r="AH25" s="34">
        <v>6.3</v>
      </c>
      <c r="AI25" s="34">
        <v>15.5</v>
      </c>
      <c r="AJ25" s="34">
        <v>9.9</v>
      </c>
      <c r="AK25" s="24">
        <v>25.4</v>
      </c>
      <c r="AL25" s="24">
        <v>211.6</v>
      </c>
      <c r="AM25" s="34">
        <v>30.3</v>
      </c>
      <c r="AN25" s="24">
        <v>70.099999999999994</v>
      </c>
      <c r="AO25" s="24">
        <v>35.799999999999997</v>
      </c>
      <c r="AP25" s="35">
        <v>9.6</v>
      </c>
      <c r="AQ25" s="24">
        <v>75.900000000000006</v>
      </c>
      <c r="AR25" s="24">
        <v>37.5</v>
      </c>
      <c r="AS25" s="34">
        <v>7.4</v>
      </c>
      <c r="AT25" s="24">
        <v>77.8</v>
      </c>
      <c r="AU25" s="44">
        <v>9.1999999999999993</v>
      </c>
      <c r="AV25" s="53">
        <v>7.4</v>
      </c>
      <c r="AW25" s="34">
        <v>10500</v>
      </c>
      <c r="AX25" s="34">
        <v>3</v>
      </c>
      <c r="AY25" s="34" t="s">
        <v>245</v>
      </c>
      <c r="AZ25" s="34" t="s">
        <v>245</v>
      </c>
      <c r="BA25" s="34" t="s">
        <v>245</v>
      </c>
      <c r="BB25" s="34" t="s">
        <v>245</v>
      </c>
      <c r="BC25" s="34" t="s">
        <v>245</v>
      </c>
      <c r="BD25" s="34" t="s">
        <v>245</v>
      </c>
      <c r="BE25" s="34" t="s">
        <v>245</v>
      </c>
      <c r="BF25" s="34" t="s">
        <v>245</v>
      </c>
      <c r="BG25" s="34">
        <v>22</v>
      </c>
      <c r="BH25" s="34">
        <v>8.8000000000000007</v>
      </c>
      <c r="BI25" s="44">
        <v>0.4</v>
      </c>
    </row>
    <row r="26" spans="1:61" x14ac:dyDescent="0.25">
      <c r="A26" s="43" t="s">
        <v>393</v>
      </c>
      <c r="B26" s="24" t="s">
        <v>409</v>
      </c>
      <c r="C26" s="24" t="s">
        <v>244</v>
      </c>
      <c r="D26" s="24" t="s">
        <v>373</v>
      </c>
      <c r="E26" s="28">
        <v>883853</v>
      </c>
      <c r="F26" s="28">
        <v>65727</v>
      </c>
      <c r="G26" s="27">
        <v>8003</v>
      </c>
      <c r="H26" s="27">
        <v>7714</v>
      </c>
      <c r="I26" s="24" t="s">
        <v>323</v>
      </c>
      <c r="J26" s="36">
        <v>0.36297640653357532</v>
      </c>
      <c r="K26" s="36">
        <v>38.721804511278194</v>
      </c>
      <c r="L26" s="36">
        <v>56.066891366346908</v>
      </c>
      <c r="M26" s="36">
        <v>0</v>
      </c>
      <c r="N26" s="36">
        <v>2.6575058335493904</v>
      </c>
      <c r="O26" s="36">
        <v>0</v>
      </c>
      <c r="P26" s="36">
        <v>0</v>
      </c>
      <c r="Q26" s="36">
        <v>2.190821882291937</v>
      </c>
      <c r="R26" s="36">
        <v>24.370755093887336</v>
      </c>
      <c r="S26" s="36">
        <v>18.191503529098416</v>
      </c>
      <c r="T26" s="36">
        <v>57.437741377014248</v>
      </c>
      <c r="U26" s="36">
        <v>8.8565763384005187</v>
      </c>
      <c r="V26" s="24">
        <v>3.5</v>
      </c>
      <c r="W26" s="24">
        <v>2.5</v>
      </c>
      <c r="X26" s="24">
        <v>3.6</v>
      </c>
      <c r="Y26" s="24">
        <v>10.1</v>
      </c>
      <c r="Z26" s="24">
        <v>0</v>
      </c>
      <c r="AA26" s="24">
        <v>0.6</v>
      </c>
      <c r="AB26" s="24">
        <v>0</v>
      </c>
      <c r="AC26" s="24">
        <v>5.2</v>
      </c>
      <c r="AD26" s="24">
        <v>2.6</v>
      </c>
      <c r="AE26" s="24">
        <v>42.7</v>
      </c>
      <c r="AF26" s="24">
        <v>57.3</v>
      </c>
      <c r="AG26" s="34">
        <v>34.700000000000003</v>
      </c>
      <c r="AH26" s="34">
        <v>5.7</v>
      </c>
      <c r="AI26" s="34">
        <v>14.4</v>
      </c>
      <c r="AJ26" s="34" t="s">
        <v>245</v>
      </c>
      <c r="AK26" s="24">
        <v>17.3</v>
      </c>
      <c r="AL26" s="24" t="s">
        <v>245</v>
      </c>
      <c r="AM26" s="34" t="s">
        <v>245</v>
      </c>
      <c r="AN26" s="24">
        <v>51.1</v>
      </c>
      <c r="AO26" s="24">
        <v>43</v>
      </c>
      <c r="AP26" s="24">
        <v>10.9</v>
      </c>
      <c r="AQ26" s="24">
        <v>79.3</v>
      </c>
      <c r="AR26" s="24" t="s">
        <v>245</v>
      </c>
      <c r="AS26" s="34">
        <v>10</v>
      </c>
      <c r="AT26" s="24">
        <v>77.8</v>
      </c>
      <c r="AU26" s="44" t="s">
        <v>245</v>
      </c>
      <c r="AV26" s="53" t="s">
        <v>245</v>
      </c>
      <c r="AW26" s="34" t="s">
        <v>245</v>
      </c>
      <c r="AX26" s="34">
        <v>18</v>
      </c>
      <c r="AY26" s="34">
        <v>22.2</v>
      </c>
      <c r="AZ26" s="34">
        <v>22.3</v>
      </c>
      <c r="BA26" s="34">
        <v>21.4</v>
      </c>
      <c r="BB26" s="34">
        <v>22.9</v>
      </c>
      <c r="BC26" s="34">
        <v>21</v>
      </c>
      <c r="BD26" s="34">
        <v>19.600000000000001</v>
      </c>
      <c r="BE26" s="34">
        <v>21.8</v>
      </c>
      <c r="BF26" s="34" t="s">
        <v>245</v>
      </c>
      <c r="BG26" s="34">
        <v>25</v>
      </c>
      <c r="BH26" s="34">
        <v>10.3</v>
      </c>
      <c r="BI26" s="44">
        <v>0.3</v>
      </c>
    </row>
    <row r="27" spans="1:61" x14ac:dyDescent="0.25">
      <c r="A27" s="43" t="s">
        <v>270</v>
      </c>
      <c r="B27" s="24" t="s">
        <v>195</v>
      </c>
      <c r="C27" s="24" t="s">
        <v>244</v>
      </c>
      <c r="D27" s="24" t="s">
        <v>363</v>
      </c>
      <c r="E27" s="28">
        <v>1615516</v>
      </c>
      <c r="F27" s="28">
        <v>179435</v>
      </c>
      <c r="G27" s="27">
        <v>178056</v>
      </c>
      <c r="H27" s="27">
        <v>179435</v>
      </c>
      <c r="I27" s="24" t="s">
        <v>322</v>
      </c>
      <c r="J27" s="36">
        <v>43.002201354250843</v>
      </c>
      <c r="K27" s="36">
        <v>33.541393819488952</v>
      </c>
      <c r="L27" s="36">
        <v>13.307883077437513</v>
      </c>
      <c r="M27" s="36">
        <v>0.87162482235907146</v>
      </c>
      <c r="N27" s="36">
        <v>6.0289241229414552</v>
      </c>
      <c r="O27" s="36">
        <v>0.15325884024855796</v>
      </c>
      <c r="P27" s="36">
        <v>0.47816758157550088</v>
      </c>
      <c r="Q27" s="36">
        <v>2.6165463816981078</v>
      </c>
      <c r="R27" s="36">
        <v>26.012394325402333</v>
      </c>
      <c r="S27" s="36">
        <v>12.416652083924186</v>
      </c>
      <c r="T27" s="36">
        <v>61.570953590673483</v>
      </c>
      <c r="U27" s="36">
        <v>8.93874174170573</v>
      </c>
      <c r="V27" s="24">
        <v>7</v>
      </c>
      <c r="W27" s="24">
        <v>12.3</v>
      </c>
      <c r="X27" s="24">
        <v>4.4000000000000004</v>
      </c>
      <c r="Y27" s="24">
        <v>10.6</v>
      </c>
      <c r="Z27" s="24">
        <v>21.4</v>
      </c>
      <c r="AA27" s="24">
        <v>7.2</v>
      </c>
      <c r="AB27" s="24">
        <v>0</v>
      </c>
      <c r="AC27" s="24">
        <v>12.7</v>
      </c>
      <c r="AD27" s="24">
        <v>10.1</v>
      </c>
      <c r="AE27" s="24">
        <v>35.1</v>
      </c>
      <c r="AF27" s="24">
        <v>64.900000000000006</v>
      </c>
      <c r="AG27" s="34">
        <v>40.700000000000003</v>
      </c>
      <c r="AH27" s="34">
        <v>8</v>
      </c>
      <c r="AI27" s="34">
        <v>33.299999999999997</v>
      </c>
      <c r="AJ27" s="34">
        <v>12.3</v>
      </c>
      <c r="AK27" s="24">
        <v>45.8</v>
      </c>
      <c r="AL27" s="24">
        <v>197.4</v>
      </c>
      <c r="AM27" s="34">
        <v>31.1</v>
      </c>
      <c r="AN27" s="24">
        <v>97</v>
      </c>
      <c r="AO27" s="24">
        <v>77.8</v>
      </c>
      <c r="AP27" s="24">
        <v>9.1</v>
      </c>
      <c r="AQ27" s="24">
        <v>36.299999999999997</v>
      </c>
      <c r="AR27" s="24">
        <v>32.799999999999997</v>
      </c>
      <c r="AS27" s="34">
        <v>7</v>
      </c>
      <c r="AT27" s="24">
        <v>78</v>
      </c>
      <c r="AU27" s="44">
        <v>36.700000000000003</v>
      </c>
      <c r="AV27" s="53">
        <v>8.8000000000000007</v>
      </c>
      <c r="AW27" s="34">
        <v>7600</v>
      </c>
      <c r="AX27" s="34">
        <v>4</v>
      </c>
      <c r="AY27" s="34">
        <v>25.3</v>
      </c>
      <c r="AZ27" s="34">
        <v>25.4</v>
      </c>
      <c r="BA27" s="34">
        <v>25.7</v>
      </c>
      <c r="BB27" s="34">
        <v>24.2</v>
      </c>
      <c r="BC27" s="34">
        <v>25.1</v>
      </c>
      <c r="BD27" s="34">
        <v>23.6</v>
      </c>
      <c r="BE27" s="34">
        <v>24.6</v>
      </c>
      <c r="BF27" s="34" t="s">
        <v>245</v>
      </c>
      <c r="BG27" s="34">
        <v>17</v>
      </c>
      <c r="BH27" s="34">
        <v>10.7</v>
      </c>
      <c r="BI27" s="44">
        <v>0.5</v>
      </c>
    </row>
    <row r="28" spans="1:61" x14ac:dyDescent="0.25">
      <c r="A28" s="45" t="s">
        <v>266</v>
      </c>
      <c r="B28" s="24" t="s">
        <v>195</v>
      </c>
      <c r="C28" s="24" t="s">
        <v>244</v>
      </c>
      <c r="D28" s="24" t="s">
        <v>361</v>
      </c>
      <c r="E28" s="28">
        <v>880481</v>
      </c>
      <c r="F28" s="28">
        <v>97889</v>
      </c>
      <c r="G28" s="27">
        <v>98142</v>
      </c>
      <c r="H28" s="27">
        <v>97889</v>
      </c>
      <c r="I28" s="24" t="s">
        <v>323</v>
      </c>
      <c r="J28" s="36">
        <v>10.228932770791406</v>
      </c>
      <c r="K28" s="36">
        <v>49.904483649848295</v>
      </c>
      <c r="L28" s="36">
        <v>27.918356505838243</v>
      </c>
      <c r="M28" s="36">
        <v>0.11135061140679749</v>
      </c>
      <c r="N28" s="36">
        <v>6.9384711254584275</v>
      </c>
      <c r="O28" s="36">
        <v>2.1452870087548141E-2</v>
      </c>
      <c r="P28" s="36">
        <v>0.42497114078190606</v>
      </c>
      <c r="Q28" s="36">
        <v>4.4519813257873713</v>
      </c>
      <c r="R28" s="36">
        <v>23.826930670728267</v>
      </c>
      <c r="S28" s="36">
        <v>10.90427032210752</v>
      </c>
      <c r="T28" s="36">
        <v>65.268799007164219</v>
      </c>
      <c r="U28" s="36">
        <v>6.3316422322534205</v>
      </c>
      <c r="V28" s="24">
        <v>5</v>
      </c>
      <c r="W28" s="24">
        <v>12.8</v>
      </c>
      <c r="X28" s="24">
        <v>4.5999999999999996</v>
      </c>
      <c r="Y28" s="24">
        <v>10.9</v>
      </c>
      <c r="Z28" s="24">
        <v>26.5</v>
      </c>
      <c r="AA28" s="24">
        <v>5.2</v>
      </c>
      <c r="AB28" s="24">
        <v>0</v>
      </c>
      <c r="AC28" s="24">
        <v>8.5</v>
      </c>
      <c r="AD28" s="24">
        <v>7.8</v>
      </c>
      <c r="AE28" s="24">
        <v>36.799999999999997</v>
      </c>
      <c r="AF28" s="24">
        <v>63.2</v>
      </c>
      <c r="AG28" s="34">
        <v>46.6</v>
      </c>
      <c r="AH28" s="34">
        <v>6.9</v>
      </c>
      <c r="AI28" s="34">
        <v>17.600000000000001</v>
      </c>
      <c r="AJ28" s="34">
        <v>10.8</v>
      </c>
      <c r="AK28" s="24">
        <v>44.8</v>
      </c>
      <c r="AL28" s="24">
        <v>229.1</v>
      </c>
      <c r="AM28" s="34">
        <v>26.8</v>
      </c>
      <c r="AN28" s="24">
        <v>56.2</v>
      </c>
      <c r="AO28" s="24">
        <v>64.900000000000006</v>
      </c>
      <c r="AP28" s="24">
        <v>6.2</v>
      </c>
      <c r="AQ28" s="24">
        <v>68.099999999999994</v>
      </c>
      <c r="AR28" s="24">
        <v>28.5</v>
      </c>
      <c r="AS28" s="34">
        <v>6.6</v>
      </c>
      <c r="AT28" s="24">
        <v>78.099999999999994</v>
      </c>
      <c r="AU28" s="44">
        <v>15.6</v>
      </c>
      <c r="AV28" s="53" t="s">
        <v>245</v>
      </c>
      <c r="AW28" s="34">
        <v>8100</v>
      </c>
      <c r="AX28" s="34">
        <v>4</v>
      </c>
      <c r="AY28" s="34">
        <v>22.3</v>
      </c>
      <c r="AZ28" s="34">
        <v>22.3</v>
      </c>
      <c r="BA28" s="34">
        <v>24.2</v>
      </c>
      <c r="BB28" s="34">
        <v>19.899999999999999</v>
      </c>
      <c r="BC28" s="34">
        <v>23.4</v>
      </c>
      <c r="BD28" s="34">
        <v>19.899999999999999</v>
      </c>
      <c r="BE28" s="34">
        <v>22.4</v>
      </c>
      <c r="BF28" s="34" t="s">
        <v>245</v>
      </c>
      <c r="BG28" s="34">
        <v>16</v>
      </c>
      <c r="BH28" s="34">
        <v>8.6999999999999993</v>
      </c>
      <c r="BI28" s="44">
        <v>0.3</v>
      </c>
    </row>
    <row r="29" spans="1:61" x14ac:dyDescent="0.25">
      <c r="A29" s="45" t="s">
        <v>299</v>
      </c>
      <c r="B29" s="24" t="s">
        <v>194</v>
      </c>
      <c r="C29" s="24" t="s">
        <v>269</v>
      </c>
      <c r="D29" s="24" t="s">
        <v>350</v>
      </c>
      <c r="E29" s="28">
        <v>249325</v>
      </c>
      <c r="F29" s="28">
        <v>93416</v>
      </c>
      <c r="G29" s="27">
        <v>92082</v>
      </c>
      <c r="H29" s="27">
        <v>93416</v>
      </c>
      <c r="I29" s="24" t="s">
        <v>322</v>
      </c>
      <c r="J29" s="36">
        <v>46.395692386743171</v>
      </c>
      <c r="K29" s="36">
        <v>47.89115354971311</v>
      </c>
      <c r="L29" s="36">
        <v>1.0672689903228569</v>
      </c>
      <c r="M29" s="36">
        <v>1.3273957352059604</v>
      </c>
      <c r="N29" s="36">
        <v>1.1614712683052153</v>
      </c>
      <c r="O29" s="36">
        <v>1.819816733750107E-2</v>
      </c>
      <c r="P29" s="36">
        <v>5.8876423738974053E-2</v>
      </c>
      <c r="Q29" s="36">
        <v>2.0799434786332105</v>
      </c>
      <c r="R29" s="36">
        <v>19.87840541788518</v>
      </c>
      <c r="S29" s="36">
        <v>15.308164207656279</v>
      </c>
      <c r="T29" s="36">
        <v>64.813430374458534</v>
      </c>
      <c r="U29" s="36">
        <v>6.8642090527298194</v>
      </c>
      <c r="V29" s="24">
        <v>5.8</v>
      </c>
      <c r="W29" s="24">
        <v>7.7</v>
      </c>
      <c r="X29" s="24">
        <v>5.3</v>
      </c>
      <c r="Y29" s="24">
        <v>12.6</v>
      </c>
      <c r="Z29" s="24">
        <v>18.100000000000001</v>
      </c>
      <c r="AA29" s="24">
        <v>2.5</v>
      </c>
      <c r="AB29" s="24">
        <v>100</v>
      </c>
      <c r="AC29" s="24">
        <v>9.5</v>
      </c>
      <c r="AD29" s="24">
        <v>12.9</v>
      </c>
      <c r="AE29" s="24">
        <v>55.1</v>
      </c>
      <c r="AF29" s="24">
        <v>44.9</v>
      </c>
      <c r="AG29" s="34">
        <v>38.4</v>
      </c>
      <c r="AH29" s="34">
        <v>8.8000000000000007</v>
      </c>
      <c r="AI29" s="34">
        <v>22.4</v>
      </c>
      <c r="AJ29" s="34">
        <v>11.3</v>
      </c>
      <c r="AK29" s="24">
        <v>24.3</v>
      </c>
      <c r="AL29" s="24">
        <v>189.4</v>
      </c>
      <c r="AM29" s="34">
        <v>28.5</v>
      </c>
      <c r="AN29" s="24">
        <v>64.900000000000006</v>
      </c>
      <c r="AO29" s="24">
        <v>49.6</v>
      </c>
      <c r="AP29" s="24">
        <v>13.5</v>
      </c>
      <c r="AQ29" s="24">
        <v>59</v>
      </c>
      <c r="AR29" s="24">
        <v>36.799999999999997</v>
      </c>
      <c r="AS29" s="34">
        <v>7.8</v>
      </c>
      <c r="AT29" s="24">
        <v>78.2</v>
      </c>
      <c r="AU29" s="44">
        <v>10.7</v>
      </c>
      <c r="AV29" s="53" t="s">
        <v>293</v>
      </c>
      <c r="AW29" s="34">
        <v>8900</v>
      </c>
      <c r="AX29" s="34">
        <v>55</v>
      </c>
      <c r="AY29" s="34" t="s">
        <v>293</v>
      </c>
      <c r="AZ29" s="34" t="s">
        <v>293</v>
      </c>
      <c r="BA29" s="34" t="s">
        <v>293</v>
      </c>
      <c r="BB29" s="34" t="s">
        <v>293</v>
      </c>
      <c r="BC29" s="34" t="s">
        <v>293</v>
      </c>
      <c r="BD29" s="34" t="s">
        <v>293</v>
      </c>
      <c r="BE29" s="34" t="s">
        <v>293</v>
      </c>
      <c r="BF29" s="34" t="s">
        <v>293</v>
      </c>
      <c r="BG29" s="34">
        <v>30</v>
      </c>
      <c r="BH29" s="34">
        <v>8.8000000000000007</v>
      </c>
      <c r="BI29" s="44">
        <v>0.2</v>
      </c>
    </row>
    <row r="30" spans="1:61" x14ac:dyDescent="0.25">
      <c r="A30" s="46" t="s">
        <v>390</v>
      </c>
      <c r="B30" s="24" t="s">
        <v>195</v>
      </c>
      <c r="C30" s="24" t="s">
        <v>251</v>
      </c>
      <c r="D30" s="24" t="s">
        <v>365</v>
      </c>
      <c r="E30" s="28">
        <v>630275</v>
      </c>
      <c r="F30" s="28">
        <v>55661</v>
      </c>
      <c r="G30" s="27">
        <v>55478</v>
      </c>
      <c r="H30" s="27">
        <v>55661</v>
      </c>
      <c r="I30" s="24" t="s">
        <v>322</v>
      </c>
      <c r="J30" s="36">
        <v>20.635633567488906</v>
      </c>
      <c r="K30" s="36">
        <v>71.387506512639007</v>
      </c>
      <c r="L30" s="36">
        <v>4.1213776252672423</v>
      </c>
      <c r="M30" s="36">
        <v>0.12216812489894181</v>
      </c>
      <c r="N30" s="36">
        <v>2.1343490055873953</v>
      </c>
      <c r="O30" s="36">
        <v>0</v>
      </c>
      <c r="P30" s="36">
        <v>4.8507931945168073E-2</v>
      </c>
      <c r="Q30" s="36">
        <v>1.550457232173335</v>
      </c>
      <c r="R30" s="36">
        <v>15.319079067391542</v>
      </c>
      <c r="S30" s="36">
        <v>11.183274345970009</v>
      </c>
      <c r="T30" s="36">
        <v>73.497646586638453</v>
      </c>
      <c r="U30" s="36">
        <v>6.7598160594269601</v>
      </c>
      <c r="V30" s="24">
        <v>5.5</v>
      </c>
      <c r="W30" s="24">
        <v>9.6999999999999993</v>
      </c>
      <c r="X30" s="24">
        <v>5.2</v>
      </c>
      <c r="Y30" s="24">
        <v>16.399999999999999</v>
      </c>
      <c r="Z30" s="24">
        <v>0</v>
      </c>
      <c r="AA30" s="24">
        <v>0.9</v>
      </c>
      <c r="AB30" s="24" t="s">
        <v>247</v>
      </c>
      <c r="AC30" s="24">
        <v>15.9</v>
      </c>
      <c r="AD30" s="24">
        <v>27.1</v>
      </c>
      <c r="AE30" s="24">
        <v>57</v>
      </c>
      <c r="AF30" s="24">
        <v>43</v>
      </c>
      <c r="AG30" s="34">
        <v>39.700000000000003</v>
      </c>
      <c r="AH30" s="34">
        <v>6.6</v>
      </c>
      <c r="AI30" s="34">
        <v>19.2</v>
      </c>
      <c r="AJ30" s="34" t="s">
        <v>245</v>
      </c>
      <c r="AK30" s="24">
        <v>37.200000000000003</v>
      </c>
      <c r="AL30" s="24" t="s">
        <v>245</v>
      </c>
      <c r="AM30" s="34" t="s">
        <v>245</v>
      </c>
      <c r="AN30" s="24">
        <v>57</v>
      </c>
      <c r="AO30" s="24">
        <v>42.7</v>
      </c>
      <c r="AP30" s="24">
        <v>3</v>
      </c>
      <c r="AQ30" s="24">
        <v>74.5</v>
      </c>
      <c r="AR30" s="24" t="s">
        <v>245</v>
      </c>
      <c r="AS30" s="34">
        <v>6.4</v>
      </c>
      <c r="AT30" s="24">
        <v>78.5</v>
      </c>
      <c r="AU30" s="44" t="s">
        <v>245</v>
      </c>
      <c r="AV30" s="53" t="s">
        <v>245</v>
      </c>
      <c r="AW30" s="34" t="s">
        <v>245</v>
      </c>
      <c r="AX30" s="34">
        <v>1</v>
      </c>
      <c r="AY30" s="34" t="s">
        <v>245</v>
      </c>
      <c r="AZ30" s="34" t="s">
        <v>245</v>
      </c>
      <c r="BA30" s="34" t="s">
        <v>245</v>
      </c>
      <c r="BB30" s="34" t="s">
        <v>245</v>
      </c>
      <c r="BC30" s="34" t="s">
        <v>245</v>
      </c>
      <c r="BD30" s="34" t="s">
        <v>245</v>
      </c>
      <c r="BE30" s="34" t="s">
        <v>245</v>
      </c>
      <c r="BF30" s="34" t="s">
        <v>245</v>
      </c>
      <c r="BG30" s="34">
        <v>22</v>
      </c>
      <c r="BH30" s="34">
        <v>10.6</v>
      </c>
      <c r="BI30" s="44">
        <v>0.1</v>
      </c>
    </row>
    <row r="31" spans="1:61" x14ac:dyDescent="0.25">
      <c r="A31" s="46" t="s">
        <v>297</v>
      </c>
      <c r="B31" s="24" t="s">
        <v>194</v>
      </c>
      <c r="C31" s="24" t="s">
        <v>251</v>
      </c>
      <c r="D31" s="24" t="s">
        <v>379</v>
      </c>
      <c r="E31" s="28">
        <v>2417931</v>
      </c>
      <c r="F31" s="28">
        <v>178413</v>
      </c>
      <c r="G31" s="27">
        <v>164111</v>
      </c>
      <c r="H31" s="27">
        <v>178413</v>
      </c>
      <c r="I31" s="24" t="s">
        <v>324</v>
      </c>
      <c r="J31" s="36">
        <v>13.274256920740079</v>
      </c>
      <c r="K31" s="36">
        <v>72.067057893763348</v>
      </c>
      <c r="L31" s="36">
        <v>2.0228346589093844</v>
      </c>
      <c r="M31" s="36">
        <v>0.44895831581779355</v>
      </c>
      <c r="N31" s="36">
        <v>5.4407470307656958</v>
      </c>
      <c r="O31" s="36">
        <v>1.3552824065510922</v>
      </c>
      <c r="P31" s="36">
        <v>0.19449255379372579</v>
      </c>
      <c r="Q31" s="36">
        <v>5.1963702196588812</v>
      </c>
      <c r="R31" s="36">
        <v>12.54878602223735</v>
      </c>
      <c r="S31" s="36">
        <v>10.131608804175176</v>
      </c>
      <c r="T31" s="36">
        <v>77.319605173587462</v>
      </c>
      <c r="U31" s="36">
        <v>5.9871618622877003</v>
      </c>
      <c r="V31" s="24">
        <v>5.2</v>
      </c>
      <c r="W31" s="24">
        <v>6.3</v>
      </c>
      <c r="X31" s="24">
        <v>5.2</v>
      </c>
      <c r="Y31" s="24">
        <v>13</v>
      </c>
      <c r="Z31" s="24">
        <v>22</v>
      </c>
      <c r="AA31" s="24">
        <v>6.9</v>
      </c>
      <c r="AB31" s="24">
        <v>10.9</v>
      </c>
      <c r="AC31" s="24">
        <v>6</v>
      </c>
      <c r="AD31" s="24">
        <v>11.3</v>
      </c>
      <c r="AE31" s="24">
        <v>51.6</v>
      </c>
      <c r="AF31" s="24">
        <v>48.4</v>
      </c>
      <c r="AG31" s="34">
        <v>38.700000000000003</v>
      </c>
      <c r="AH31" s="34">
        <v>8.1999999999999993</v>
      </c>
      <c r="AI31" s="34">
        <v>21.8</v>
      </c>
      <c r="AJ31" s="34">
        <v>10.4</v>
      </c>
      <c r="AK31" s="24">
        <v>11.3</v>
      </c>
      <c r="AL31" s="24">
        <v>191.9</v>
      </c>
      <c r="AM31" s="34">
        <v>20</v>
      </c>
      <c r="AN31" s="24">
        <v>70.3</v>
      </c>
      <c r="AO31" s="24">
        <v>40.200000000000003</v>
      </c>
      <c r="AP31" s="24">
        <v>7.9</v>
      </c>
      <c r="AQ31" s="24">
        <v>65.900000000000006</v>
      </c>
      <c r="AR31" s="24">
        <v>33.9</v>
      </c>
      <c r="AS31" s="34">
        <v>6.8</v>
      </c>
      <c r="AT31" s="24">
        <v>78.599999999999994</v>
      </c>
      <c r="AU31" s="44">
        <v>14.6</v>
      </c>
      <c r="AV31" s="53">
        <v>6.3</v>
      </c>
      <c r="AW31" s="34">
        <v>8700</v>
      </c>
      <c r="AX31" s="34">
        <v>49</v>
      </c>
      <c r="AY31" s="34">
        <v>25.7</v>
      </c>
      <c r="AZ31" s="34">
        <v>25.5</v>
      </c>
      <c r="BA31" s="34">
        <v>28.9</v>
      </c>
      <c r="BB31" s="34">
        <v>25.9</v>
      </c>
      <c r="BC31" s="34">
        <v>24.8</v>
      </c>
      <c r="BD31" s="34">
        <v>26.6</v>
      </c>
      <c r="BE31" s="34">
        <v>26</v>
      </c>
      <c r="BF31" s="34">
        <v>28.4</v>
      </c>
      <c r="BG31" s="34">
        <v>21</v>
      </c>
      <c r="BH31" s="34">
        <v>11.5</v>
      </c>
      <c r="BI31" s="44">
        <v>0.2</v>
      </c>
    </row>
    <row r="32" spans="1:61" x14ac:dyDescent="0.25">
      <c r="A32" s="46" t="s">
        <v>246</v>
      </c>
      <c r="B32" s="24" t="s">
        <v>193</v>
      </c>
      <c r="C32" s="24" t="s">
        <v>244</v>
      </c>
      <c r="D32" s="24" t="s">
        <v>354</v>
      </c>
      <c r="E32" s="28">
        <v>1050440</v>
      </c>
      <c r="F32" s="28">
        <v>197081</v>
      </c>
      <c r="G32" s="27">
        <v>189735</v>
      </c>
      <c r="H32" s="27">
        <v>197081</v>
      </c>
      <c r="I32" s="24" t="s">
        <v>322</v>
      </c>
      <c r="J32" s="36">
        <v>15.921879836209477</v>
      </c>
      <c r="K32" s="36">
        <v>59.402986589270398</v>
      </c>
      <c r="L32" s="36">
        <v>18.419330123147333</v>
      </c>
      <c r="M32" s="36">
        <v>0.22224364601356802</v>
      </c>
      <c r="N32" s="36">
        <v>2.2939806475510069</v>
      </c>
      <c r="O32" s="36">
        <v>2.4355468056281426E-2</v>
      </c>
      <c r="P32" s="36">
        <v>0.12025512352788954</v>
      </c>
      <c r="Q32" s="36">
        <v>3.5949685662240398</v>
      </c>
      <c r="R32" s="36">
        <v>21.244430383084183</v>
      </c>
      <c r="S32" s="36">
        <v>13.07811964459912</v>
      </c>
      <c r="T32" s="36">
        <v>65.677449972316694</v>
      </c>
      <c r="U32" s="36">
        <v>6.6674904003345592</v>
      </c>
      <c r="V32" s="24">
        <v>4.8</v>
      </c>
      <c r="W32" s="24">
        <v>8.9</v>
      </c>
      <c r="X32" s="24">
        <v>4.3</v>
      </c>
      <c r="Y32" s="24">
        <v>15.2</v>
      </c>
      <c r="Z32" s="24">
        <v>0</v>
      </c>
      <c r="AA32" s="24">
        <v>6.8</v>
      </c>
      <c r="AB32" s="24">
        <v>0</v>
      </c>
      <c r="AC32" s="24">
        <v>6.9</v>
      </c>
      <c r="AD32" s="24">
        <v>9.9</v>
      </c>
      <c r="AE32" s="24">
        <v>54.1</v>
      </c>
      <c r="AF32" s="24">
        <v>45.9</v>
      </c>
      <c r="AG32" s="34">
        <v>44.1</v>
      </c>
      <c r="AH32" s="34">
        <v>5</v>
      </c>
      <c r="AI32" s="34">
        <v>17.2</v>
      </c>
      <c r="AJ32" s="34">
        <v>10.7</v>
      </c>
      <c r="AK32" s="24">
        <v>37.799999999999997</v>
      </c>
      <c r="AL32" s="24">
        <v>261.89999999999998</v>
      </c>
      <c r="AM32" s="34">
        <v>26.5</v>
      </c>
      <c r="AN32" s="24">
        <v>75.599999999999994</v>
      </c>
      <c r="AO32" s="24">
        <v>56.7</v>
      </c>
      <c r="AP32" s="24">
        <v>9.1999999999999993</v>
      </c>
      <c r="AQ32" s="24">
        <v>60</v>
      </c>
      <c r="AR32" s="24">
        <v>33.200000000000003</v>
      </c>
      <c r="AS32" s="34">
        <v>9</v>
      </c>
      <c r="AT32" s="24">
        <v>78.7</v>
      </c>
      <c r="AU32" s="44">
        <v>17</v>
      </c>
      <c r="AV32" s="53">
        <v>8.8000000000000007</v>
      </c>
      <c r="AW32" s="34">
        <v>8400</v>
      </c>
      <c r="AX32" s="34">
        <v>1</v>
      </c>
      <c r="AY32" s="34">
        <v>21.3</v>
      </c>
      <c r="AZ32" s="34">
        <v>21.4</v>
      </c>
      <c r="BA32" s="34">
        <v>21.2</v>
      </c>
      <c r="BB32" s="34">
        <v>19.7</v>
      </c>
      <c r="BC32" s="34">
        <v>19.5</v>
      </c>
      <c r="BD32" s="34">
        <v>25.3</v>
      </c>
      <c r="BE32" s="34">
        <v>20.7</v>
      </c>
      <c r="BF32" s="34" t="s">
        <v>245</v>
      </c>
      <c r="BG32" s="34">
        <v>22</v>
      </c>
      <c r="BH32" s="34">
        <v>8.3000000000000007</v>
      </c>
      <c r="BI32" s="44">
        <v>0.5</v>
      </c>
    </row>
    <row r="33" spans="1:61" x14ac:dyDescent="0.25">
      <c r="A33" s="46" t="s">
        <v>277</v>
      </c>
      <c r="B33" s="24" t="s">
        <v>195</v>
      </c>
      <c r="C33" s="24" t="s">
        <v>251</v>
      </c>
      <c r="D33" s="24" t="s">
        <v>367</v>
      </c>
      <c r="E33" s="28">
        <v>834615</v>
      </c>
      <c r="F33" s="28">
        <v>75296</v>
      </c>
      <c r="G33" s="27">
        <v>75030</v>
      </c>
      <c r="H33" s="27">
        <v>75296</v>
      </c>
      <c r="I33" s="24" t="s">
        <v>322</v>
      </c>
      <c r="J33" s="36">
        <v>28.636315342116447</v>
      </c>
      <c r="K33" s="36">
        <v>59.39492137696557</v>
      </c>
      <c r="L33" s="36">
        <v>6.451869953251169</v>
      </c>
      <c r="M33" s="36">
        <v>5.5779855503612412E-2</v>
      </c>
      <c r="N33" s="36">
        <v>2.9257862303442415</v>
      </c>
      <c r="O33" s="36">
        <v>0</v>
      </c>
      <c r="P33" s="36">
        <v>0.17530811729706755</v>
      </c>
      <c r="Q33" s="36">
        <v>2.3600191245218869</v>
      </c>
      <c r="R33" s="36">
        <v>16.068707776340379</v>
      </c>
      <c r="S33" s="36">
        <v>10.531838436107517</v>
      </c>
      <c r="T33" s="36">
        <v>73.399453787552105</v>
      </c>
      <c r="U33" s="36">
        <v>5.4187058918962796</v>
      </c>
      <c r="V33" s="24">
        <v>4.8</v>
      </c>
      <c r="W33" s="24">
        <v>6.4</v>
      </c>
      <c r="X33" s="24">
        <v>4.4000000000000004</v>
      </c>
      <c r="Y33" s="24">
        <v>10.1</v>
      </c>
      <c r="Z33" s="24">
        <v>0</v>
      </c>
      <c r="AA33" s="24">
        <v>1.2</v>
      </c>
      <c r="AB33" s="24" t="s">
        <v>247</v>
      </c>
      <c r="AC33" s="24">
        <v>5.5</v>
      </c>
      <c r="AD33" s="24">
        <v>10</v>
      </c>
      <c r="AE33" s="24">
        <v>51</v>
      </c>
      <c r="AF33" s="24">
        <v>49</v>
      </c>
      <c r="AG33" s="34">
        <v>39.5</v>
      </c>
      <c r="AH33" s="34">
        <v>6.7</v>
      </c>
      <c r="AI33" s="34">
        <v>18.399999999999999</v>
      </c>
      <c r="AJ33" s="34">
        <v>9.9</v>
      </c>
      <c r="AK33" s="24">
        <v>35.1</v>
      </c>
      <c r="AL33" s="24">
        <v>184.4</v>
      </c>
      <c r="AM33" s="34">
        <v>26.7</v>
      </c>
      <c r="AN33" s="24">
        <v>76.2</v>
      </c>
      <c r="AO33" s="24">
        <v>63.1</v>
      </c>
      <c r="AP33" s="24">
        <v>7.8</v>
      </c>
      <c r="AQ33" s="24">
        <v>51</v>
      </c>
      <c r="AR33" s="24">
        <v>32.9</v>
      </c>
      <c r="AS33" s="34">
        <v>10.199999999999999</v>
      </c>
      <c r="AT33" s="24">
        <v>78.7</v>
      </c>
      <c r="AU33" s="44">
        <v>19.7</v>
      </c>
      <c r="AV33" s="53" t="s">
        <v>245</v>
      </c>
      <c r="AW33" s="34">
        <v>6900</v>
      </c>
      <c r="AX33" s="34">
        <v>32</v>
      </c>
      <c r="AY33" s="34">
        <v>27.5</v>
      </c>
      <c r="AZ33" s="34">
        <v>26.9</v>
      </c>
      <c r="BA33" s="34">
        <v>31.1</v>
      </c>
      <c r="BB33" s="34">
        <v>29.3</v>
      </c>
      <c r="BC33" s="34">
        <v>29.8</v>
      </c>
      <c r="BD33" s="34">
        <v>28.9</v>
      </c>
      <c r="BE33" s="34">
        <v>29.7</v>
      </c>
      <c r="BF33" s="34" t="s">
        <v>245</v>
      </c>
      <c r="BG33" s="34">
        <v>19</v>
      </c>
      <c r="BH33" s="34">
        <v>10.6</v>
      </c>
      <c r="BI33" s="44">
        <v>0.3</v>
      </c>
    </row>
    <row r="34" spans="1:61" x14ac:dyDescent="0.25">
      <c r="A34" s="46" t="s">
        <v>271</v>
      </c>
      <c r="B34" s="24" t="s">
        <v>195</v>
      </c>
      <c r="C34" s="24" t="s">
        <v>244</v>
      </c>
      <c r="D34" s="24" t="s">
        <v>343</v>
      </c>
      <c r="E34" s="28">
        <v>938818</v>
      </c>
      <c r="F34" s="28">
        <v>185195</v>
      </c>
      <c r="G34" s="27">
        <v>181901</v>
      </c>
      <c r="H34" s="27">
        <v>185195</v>
      </c>
      <c r="I34" s="24" t="s">
        <v>322</v>
      </c>
      <c r="J34" s="36">
        <v>21.332649369583411</v>
      </c>
      <c r="K34" s="36">
        <v>56.173222819190585</v>
      </c>
      <c r="L34" s="36">
        <v>11.93660735980993</v>
      </c>
      <c r="M34" s="36">
        <v>0.29104457463754424</v>
      </c>
      <c r="N34" s="36">
        <v>7.574178568535868</v>
      </c>
      <c r="O34" s="36">
        <v>2.9158454601906098E-2</v>
      </c>
      <c r="P34" s="36">
        <v>0.41847782067550421</v>
      </c>
      <c r="Q34" s="36">
        <v>2.244661032965253</v>
      </c>
      <c r="R34" s="36">
        <v>21.123362198467614</v>
      </c>
      <c r="S34" s="36">
        <v>9.6733967090266866</v>
      </c>
      <c r="T34" s="36">
        <v>69.203241092505692</v>
      </c>
      <c r="U34" s="36">
        <v>6.6747392590730996</v>
      </c>
      <c r="V34" s="24">
        <v>6</v>
      </c>
      <c r="W34" s="24">
        <v>8.1</v>
      </c>
      <c r="X34" s="24">
        <v>5.9</v>
      </c>
      <c r="Y34" s="24">
        <v>8</v>
      </c>
      <c r="Z34" s="24">
        <v>6.5</v>
      </c>
      <c r="AA34" s="24">
        <v>6.2</v>
      </c>
      <c r="AB34" s="24">
        <v>0</v>
      </c>
      <c r="AC34" s="24">
        <v>9.6</v>
      </c>
      <c r="AD34" s="24">
        <v>10.5</v>
      </c>
      <c r="AE34" s="24">
        <v>41.9</v>
      </c>
      <c r="AF34" s="24">
        <v>58.1</v>
      </c>
      <c r="AG34" s="34">
        <v>44.9</v>
      </c>
      <c r="AH34" s="34">
        <v>7.2</v>
      </c>
      <c r="AI34" s="34">
        <v>26.1</v>
      </c>
      <c r="AJ34" s="34">
        <v>11.6</v>
      </c>
      <c r="AK34" s="24">
        <v>41.9</v>
      </c>
      <c r="AL34" s="24">
        <v>158.6</v>
      </c>
      <c r="AM34" s="34">
        <v>28.2</v>
      </c>
      <c r="AN34" s="24">
        <v>74</v>
      </c>
      <c r="AO34" s="24">
        <v>55.6</v>
      </c>
      <c r="AP34" s="24">
        <v>3</v>
      </c>
      <c r="AQ34" s="24">
        <v>52.5</v>
      </c>
      <c r="AR34" s="24">
        <v>30.1</v>
      </c>
      <c r="AS34" s="34">
        <v>6.1</v>
      </c>
      <c r="AT34" s="24">
        <v>78.7</v>
      </c>
      <c r="AU34" s="44">
        <v>39.4</v>
      </c>
      <c r="AV34" s="53">
        <v>8.4</v>
      </c>
      <c r="AW34" s="34">
        <v>8300</v>
      </c>
      <c r="AX34" s="34">
        <v>15</v>
      </c>
      <c r="AY34" s="34">
        <v>28.3</v>
      </c>
      <c r="AZ34" s="34">
        <v>28.7</v>
      </c>
      <c r="BA34" s="34">
        <v>24.3</v>
      </c>
      <c r="BB34" s="34">
        <v>24.6</v>
      </c>
      <c r="BC34" s="34">
        <v>29.2</v>
      </c>
      <c r="BD34" s="34">
        <v>28.3</v>
      </c>
      <c r="BE34" s="34">
        <v>26.1</v>
      </c>
      <c r="BF34" s="34" t="s">
        <v>245</v>
      </c>
      <c r="BG34" s="34">
        <v>18</v>
      </c>
      <c r="BH34" s="34">
        <v>9.9</v>
      </c>
      <c r="BI34" s="44">
        <v>0.6</v>
      </c>
    </row>
    <row r="35" spans="1:61" x14ac:dyDescent="0.25">
      <c r="A35" s="46" t="s">
        <v>301</v>
      </c>
      <c r="B35" s="24" t="s">
        <v>194</v>
      </c>
      <c r="C35" s="24" t="s">
        <v>244</v>
      </c>
      <c r="D35" s="24" t="s">
        <v>351</v>
      </c>
      <c r="E35" s="28">
        <v>115983</v>
      </c>
      <c r="F35" s="28">
        <v>72125</v>
      </c>
      <c r="G35" s="27">
        <v>67710</v>
      </c>
      <c r="H35" s="27">
        <v>72125</v>
      </c>
      <c r="I35" s="24" t="s">
        <v>324</v>
      </c>
      <c r="J35" s="36">
        <v>3.3594454072790296</v>
      </c>
      <c r="K35" s="36">
        <v>88.64055459272096</v>
      </c>
      <c r="L35" s="36">
        <v>0.55320623916811096</v>
      </c>
      <c r="M35" s="36">
        <v>1.8772963604852686</v>
      </c>
      <c r="N35" s="36">
        <v>1.9077989601386482</v>
      </c>
      <c r="O35" s="36">
        <v>0.13587521663778163</v>
      </c>
      <c r="P35" s="36">
        <v>0.11646447140381282</v>
      </c>
      <c r="Q35" s="36">
        <v>3.4093587521663777</v>
      </c>
      <c r="R35" s="36">
        <v>18.266753041099832</v>
      </c>
      <c r="S35" s="36">
        <v>9.0333261354639021</v>
      </c>
      <c r="T35" s="36">
        <v>72.699920823436258</v>
      </c>
      <c r="U35" s="36">
        <v>4.2252203801996906</v>
      </c>
      <c r="V35" s="24">
        <v>4.7</v>
      </c>
      <c r="W35" s="24">
        <v>3.5</v>
      </c>
      <c r="X35" s="24">
        <v>4.8</v>
      </c>
      <c r="Y35" s="24">
        <v>5.8</v>
      </c>
      <c r="Z35" s="24">
        <v>4.8</v>
      </c>
      <c r="AA35" s="24">
        <v>0</v>
      </c>
      <c r="AB35" s="24">
        <v>0</v>
      </c>
      <c r="AC35" s="24">
        <v>25.2</v>
      </c>
      <c r="AD35" s="24">
        <v>3.1</v>
      </c>
      <c r="AE35" s="24">
        <v>47.4</v>
      </c>
      <c r="AF35" s="24">
        <v>52.6</v>
      </c>
      <c r="AG35" s="34">
        <v>42.2</v>
      </c>
      <c r="AH35" s="34">
        <v>8.9</v>
      </c>
      <c r="AI35" s="34">
        <v>22.4</v>
      </c>
      <c r="AJ35" s="34">
        <v>9.4</v>
      </c>
      <c r="AK35" s="24">
        <v>18.399999999999999</v>
      </c>
      <c r="AL35" s="24">
        <v>199.5</v>
      </c>
      <c r="AM35" s="34">
        <v>22.8</v>
      </c>
      <c r="AN35" s="24">
        <v>75.099999999999994</v>
      </c>
      <c r="AO35" s="24">
        <v>46.2</v>
      </c>
      <c r="AP35" s="24">
        <v>7.4</v>
      </c>
      <c r="AQ35" s="24">
        <v>68.400000000000006</v>
      </c>
      <c r="AR35" s="24">
        <v>22.8</v>
      </c>
      <c r="AS35" s="34">
        <v>7.9</v>
      </c>
      <c r="AT35" s="24">
        <v>78.900000000000006</v>
      </c>
      <c r="AU35" s="44" t="s">
        <v>245</v>
      </c>
      <c r="AV35" s="53" t="s">
        <v>245</v>
      </c>
      <c r="AW35" s="34">
        <v>7700</v>
      </c>
      <c r="AX35" s="34">
        <v>29</v>
      </c>
      <c r="AY35" s="34" t="s">
        <v>245</v>
      </c>
      <c r="AZ35" s="34" t="s">
        <v>245</v>
      </c>
      <c r="BA35" s="34" t="s">
        <v>245</v>
      </c>
      <c r="BB35" s="34" t="s">
        <v>245</v>
      </c>
      <c r="BC35" s="34" t="s">
        <v>245</v>
      </c>
      <c r="BD35" s="34" t="s">
        <v>245</v>
      </c>
      <c r="BE35" s="34" t="s">
        <v>245</v>
      </c>
      <c r="BF35" s="34" t="s">
        <v>245</v>
      </c>
      <c r="BG35" s="34">
        <v>25</v>
      </c>
      <c r="BH35" s="34">
        <v>8.8000000000000007</v>
      </c>
      <c r="BI35" s="44">
        <v>0.8</v>
      </c>
    </row>
    <row r="36" spans="1:61" x14ac:dyDescent="0.25">
      <c r="A36" s="46" t="s">
        <v>300</v>
      </c>
      <c r="B36" s="24" t="s">
        <v>194</v>
      </c>
      <c r="C36" s="24" t="s">
        <v>196</v>
      </c>
      <c r="D36" s="24" t="s">
        <v>382</v>
      </c>
      <c r="E36" s="28">
        <v>693952</v>
      </c>
      <c r="F36" s="28">
        <v>91663</v>
      </c>
      <c r="G36" s="27">
        <v>83140</v>
      </c>
      <c r="H36" s="27">
        <v>91663</v>
      </c>
      <c r="I36" s="24" t="s">
        <v>324</v>
      </c>
      <c r="J36" s="36">
        <v>23.74894995799832</v>
      </c>
      <c r="K36" s="36">
        <v>71.163937466589573</v>
      </c>
      <c r="L36" s="36">
        <v>0.53347588448992511</v>
      </c>
      <c r="M36" s="36">
        <v>0.78112215397706819</v>
      </c>
      <c r="N36" s="36">
        <v>1.0462236671285032</v>
      </c>
      <c r="O36" s="36">
        <v>0.39274298244657063</v>
      </c>
      <c r="P36" s="36">
        <v>4.2547156431711815E-2</v>
      </c>
      <c r="Q36" s="36">
        <v>2.2910007309383285</v>
      </c>
      <c r="R36" s="36">
        <v>17.792085252816783</v>
      </c>
      <c r="S36" s="36">
        <v>15.425431536881835</v>
      </c>
      <c r="T36" s="36">
        <v>66.782483210301379</v>
      </c>
      <c r="U36" s="36">
        <v>6.5026648358042101</v>
      </c>
      <c r="V36" s="24">
        <v>6.4</v>
      </c>
      <c r="W36" s="24">
        <v>5.8</v>
      </c>
      <c r="X36" s="24">
        <v>6.3</v>
      </c>
      <c r="Y36" s="24">
        <v>43.7</v>
      </c>
      <c r="Z36" s="24">
        <v>3.7</v>
      </c>
      <c r="AA36" s="24">
        <v>12</v>
      </c>
      <c r="AB36" s="24">
        <v>34</v>
      </c>
      <c r="AC36" s="24">
        <v>3.9</v>
      </c>
      <c r="AD36" s="24">
        <v>8.9</v>
      </c>
      <c r="AE36" s="24">
        <v>61.5</v>
      </c>
      <c r="AF36" s="24">
        <v>38.5</v>
      </c>
      <c r="AG36" s="34">
        <v>38.1</v>
      </c>
      <c r="AH36" s="34">
        <v>6.8</v>
      </c>
      <c r="AI36" s="34">
        <v>22</v>
      </c>
      <c r="AJ36" s="34">
        <v>10.199999999999999</v>
      </c>
      <c r="AK36" s="24">
        <v>9.3000000000000007</v>
      </c>
      <c r="AL36" s="24">
        <v>254.7</v>
      </c>
      <c r="AM36" s="34">
        <v>28.5</v>
      </c>
      <c r="AN36" s="24">
        <v>37.299999999999997</v>
      </c>
      <c r="AO36" s="24">
        <v>29.6</v>
      </c>
      <c r="AP36" s="24">
        <v>14.4</v>
      </c>
      <c r="AQ36" s="24">
        <v>80.8</v>
      </c>
      <c r="AR36" s="24">
        <v>35.9</v>
      </c>
      <c r="AS36" s="34">
        <v>8.4</v>
      </c>
      <c r="AT36" s="24">
        <v>78.900000000000006</v>
      </c>
      <c r="AU36" s="44" t="s">
        <v>245</v>
      </c>
      <c r="AV36" s="53" t="s">
        <v>245</v>
      </c>
      <c r="AW36" s="34">
        <v>6900</v>
      </c>
      <c r="AX36" s="34">
        <v>99</v>
      </c>
      <c r="AY36" s="34">
        <v>21.1</v>
      </c>
      <c r="AZ36" s="34">
        <v>21.1</v>
      </c>
      <c r="BA36" s="34" t="s">
        <v>245</v>
      </c>
      <c r="BB36" s="34">
        <v>21.7</v>
      </c>
      <c r="BC36" s="34">
        <v>20.5</v>
      </c>
      <c r="BD36" s="34">
        <v>18.3</v>
      </c>
      <c r="BE36" s="34">
        <v>21.3</v>
      </c>
      <c r="BF36" s="34" t="s">
        <v>245</v>
      </c>
      <c r="BG36" s="34">
        <v>26</v>
      </c>
      <c r="BH36" s="34">
        <v>10.8</v>
      </c>
      <c r="BI36" s="44">
        <v>0.4</v>
      </c>
    </row>
    <row r="37" spans="1:61" x14ac:dyDescent="0.25">
      <c r="A37" s="46" t="s">
        <v>259</v>
      </c>
      <c r="B37" s="24" t="s">
        <v>193</v>
      </c>
      <c r="C37" s="24" t="s">
        <v>244</v>
      </c>
      <c r="D37" s="24" t="s">
        <v>333</v>
      </c>
      <c r="E37" s="28">
        <v>317702</v>
      </c>
      <c r="F37" s="28">
        <v>104818</v>
      </c>
      <c r="G37" s="27">
        <v>104393</v>
      </c>
      <c r="H37" s="27">
        <v>104818</v>
      </c>
      <c r="I37" s="24" t="s">
        <v>322</v>
      </c>
      <c r="J37" s="36">
        <v>15.210173825106374</v>
      </c>
      <c r="K37" s="36">
        <v>69.652158980327812</v>
      </c>
      <c r="L37" s="36">
        <v>3.9086798069033946</v>
      </c>
      <c r="M37" s="36">
        <v>3.1826594668854589</v>
      </c>
      <c r="N37" s="36">
        <v>4.1853498444923583</v>
      </c>
      <c r="O37" s="36">
        <v>1.8126657635139001E-2</v>
      </c>
      <c r="P37" s="36">
        <v>0.12497853422122154</v>
      </c>
      <c r="Q37" s="36">
        <v>3.7178728844282469</v>
      </c>
      <c r="R37" s="36">
        <v>16.030993385317576</v>
      </c>
      <c r="S37" s="36">
        <v>11.277491349651521</v>
      </c>
      <c r="T37" s="36">
        <v>72.691515265030901</v>
      </c>
      <c r="U37" s="36">
        <v>3.9537371063937696</v>
      </c>
      <c r="V37" s="24">
        <v>3.1</v>
      </c>
      <c r="W37" s="24">
        <v>5</v>
      </c>
      <c r="X37" s="24">
        <v>3.2</v>
      </c>
      <c r="Y37" s="24">
        <v>9.3000000000000007</v>
      </c>
      <c r="Z37" s="24">
        <v>10</v>
      </c>
      <c r="AA37" s="24">
        <v>5.3</v>
      </c>
      <c r="AB37" s="24">
        <v>0</v>
      </c>
      <c r="AC37" s="24">
        <v>6.6</v>
      </c>
      <c r="AD37" s="24">
        <v>8.4</v>
      </c>
      <c r="AE37" s="24">
        <v>55.6</v>
      </c>
      <c r="AF37" s="24">
        <v>44.4</v>
      </c>
      <c r="AG37" s="34">
        <v>34.1</v>
      </c>
      <c r="AH37" s="34">
        <v>6.5</v>
      </c>
      <c r="AI37" s="34">
        <v>16.399999999999999</v>
      </c>
      <c r="AJ37" s="34">
        <v>10.3</v>
      </c>
      <c r="AK37" s="35">
        <v>23.3</v>
      </c>
      <c r="AL37" s="24">
        <v>241.9</v>
      </c>
      <c r="AM37" s="34">
        <v>24.1</v>
      </c>
      <c r="AN37" s="24">
        <v>74.2</v>
      </c>
      <c r="AO37" s="24">
        <v>40.6</v>
      </c>
      <c r="AP37" s="24">
        <v>8.4</v>
      </c>
      <c r="AQ37" s="24">
        <v>72.7</v>
      </c>
      <c r="AR37" s="24">
        <v>34.6</v>
      </c>
      <c r="AS37" s="34">
        <v>7.6</v>
      </c>
      <c r="AT37" s="24">
        <v>79.3</v>
      </c>
      <c r="AU37" s="44">
        <v>11.7</v>
      </c>
      <c r="AV37" s="53">
        <v>7.8</v>
      </c>
      <c r="AW37" s="34">
        <v>8300</v>
      </c>
      <c r="AX37" s="34">
        <v>6</v>
      </c>
      <c r="AY37" s="34" t="s">
        <v>245</v>
      </c>
      <c r="AZ37" s="34" t="s">
        <v>245</v>
      </c>
      <c r="BA37" s="34" t="s">
        <v>245</v>
      </c>
      <c r="BB37" s="34" t="s">
        <v>245</v>
      </c>
      <c r="BC37" s="34" t="s">
        <v>245</v>
      </c>
      <c r="BD37" s="34" t="s">
        <v>245</v>
      </c>
      <c r="BE37" s="34" t="s">
        <v>245</v>
      </c>
      <c r="BF37" s="34" t="s">
        <v>245</v>
      </c>
      <c r="BG37" s="34">
        <v>23</v>
      </c>
      <c r="BH37" s="34">
        <v>9.6999999999999993</v>
      </c>
      <c r="BI37" s="44">
        <v>0.2</v>
      </c>
    </row>
    <row r="38" spans="1:61" x14ac:dyDescent="0.25">
      <c r="A38" s="46" t="s">
        <v>272</v>
      </c>
      <c r="B38" s="24" t="s">
        <v>195</v>
      </c>
      <c r="C38" s="24" t="s">
        <v>244</v>
      </c>
      <c r="D38" s="24" t="s">
        <v>364</v>
      </c>
      <c r="E38" s="28">
        <v>4811732</v>
      </c>
      <c r="F38" s="28">
        <v>79841</v>
      </c>
      <c r="G38" s="27">
        <v>76820</v>
      </c>
      <c r="H38" s="27">
        <v>79841</v>
      </c>
      <c r="I38" s="24" t="s">
        <v>322</v>
      </c>
      <c r="J38" s="36">
        <v>80.259515787627905</v>
      </c>
      <c r="K38" s="36">
        <v>14.418657080948385</v>
      </c>
      <c r="L38" s="36">
        <v>2.1442617201688354</v>
      </c>
      <c r="M38" s="36">
        <v>2.2544807805513458E-2</v>
      </c>
      <c r="N38" s="36">
        <v>2.4035270099322403</v>
      </c>
      <c r="O38" s="36">
        <v>0</v>
      </c>
      <c r="P38" s="36">
        <v>0.52479302613945222</v>
      </c>
      <c r="Q38" s="36">
        <v>0.22670056737766311</v>
      </c>
      <c r="R38" s="36">
        <v>23.691596499917448</v>
      </c>
      <c r="S38" s="36">
        <v>13.990170305177735</v>
      </c>
      <c r="T38" s="36">
        <v>62.318233194904813</v>
      </c>
      <c r="U38" s="36">
        <v>9.5850220045252197</v>
      </c>
      <c r="V38" s="24">
        <v>9.8000000000000007</v>
      </c>
      <c r="W38" s="24">
        <v>9.6999999999999993</v>
      </c>
      <c r="X38" s="24">
        <v>9.8000000000000007</v>
      </c>
      <c r="Y38" s="24">
        <v>4.7</v>
      </c>
      <c r="Z38" s="24">
        <v>8.1</v>
      </c>
      <c r="AA38" s="24">
        <v>8.8000000000000007</v>
      </c>
      <c r="AB38" s="24" t="s">
        <v>247</v>
      </c>
      <c r="AC38" s="24">
        <v>9.4</v>
      </c>
      <c r="AD38" s="24">
        <v>17.3</v>
      </c>
      <c r="AE38" s="24">
        <v>28.7</v>
      </c>
      <c r="AF38" s="24">
        <v>71.3</v>
      </c>
      <c r="AG38" s="34">
        <v>47.9</v>
      </c>
      <c r="AH38" s="34">
        <v>8.1</v>
      </c>
      <c r="AI38" s="34">
        <v>36.5</v>
      </c>
      <c r="AJ38" s="34">
        <v>11.3</v>
      </c>
      <c r="AK38" s="24">
        <v>43.4</v>
      </c>
      <c r="AL38" s="24">
        <v>155</v>
      </c>
      <c r="AM38" s="34">
        <v>36</v>
      </c>
      <c r="AN38" s="24">
        <v>91.5</v>
      </c>
      <c r="AO38" s="24">
        <v>71.599999999999994</v>
      </c>
      <c r="AP38" s="24">
        <v>6.3</v>
      </c>
      <c r="AQ38" s="24">
        <v>55.6</v>
      </c>
      <c r="AR38" s="24">
        <v>33.700000000000003</v>
      </c>
      <c r="AS38" s="34">
        <v>5.9</v>
      </c>
      <c r="AT38" s="24">
        <v>79.400000000000006</v>
      </c>
      <c r="AU38" s="44">
        <v>45.3</v>
      </c>
      <c r="AV38" s="53" t="s">
        <v>245</v>
      </c>
      <c r="AW38" s="34">
        <v>8000</v>
      </c>
      <c r="AX38" s="34">
        <v>183</v>
      </c>
      <c r="AY38" s="34" t="s">
        <v>245</v>
      </c>
      <c r="AZ38" s="34" t="s">
        <v>245</v>
      </c>
      <c r="BA38" s="34" t="s">
        <v>245</v>
      </c>
      <c r="BB38" s="34" t="s">
        <v>245</v>
      </c>
      <c r="BC38" s="34" t="s">
        <v>245</v>
      </c>
      <c r="BD38" s="34" t="s">
        <v>245</v>
      </c>
      <c r="BE38" s="34" t="s">
        <v>245</v>
      </c>
      <c r="BF38" s="34" t="s">
        <v>245</v>
      </c>
      <c r="BG38" s="34">
        <v>15</v>
      </c>
      <c r="BH38" s="34">
        <v>10.7</v>
      </c>
      <c r="BI38" s="44">
        <v>1.3</v>
      </c>
    </row>
    <row r="39" spans="1:61" x14ac:dyDescent="0.25">
      <c r="A39" s="46" t="s">
        <v>402</v>
      </c>
      <c r="B39" s="24" t="s">
        <v>194</v>
      </c>
      <c r="C39" s="24" t="s">
        <v>244</v>
      </c>
      <c r="D39" s="24" t="s">
        <v>385</v>
      </c>
      <c r="E39" s="28">
        <v>4673634</v>
      </c>
      <c r="F39" s="28">
        <v>183652</v>
      </c>
      <c r="G39" s="27">
        <v>164742</v>
      </c>
      <c r="H39" s="27">
        <v>183652</v>
      </c>
      <c r="I39" s="24" t="s">
        <v>324</v>
      </c>
      <c r="J39" s="36">
        <v>22.379827064230174</v>
      </c>
      <c r="K39" s="36">
        <v>56.765513035523711</v>
      </c>
      <c r="L39" s="36">
        <v>6.1714547078169586</v>
      </c>
      <c r="M39" s="36">
        <v>2.3860344564720233</v>
      </c>
      <c r="N39" s="36">
        <v>8.7818264979417595</v>
      </c>
      <c r="O39" s="36">
        <v>0.24720667349116807</v>
      </c>
      <c r="P39" s="36">
        <v>0.30056846644741142</v>
      </c>
      <c r="Q39" s="36">
        <v>2.9675690980767975</v>
      </c>
      <c r="R39" s="36">
        <v>21.255144744578562</v>
      </c>
      <c r="S39" s="36">
        <v>8.6650756868306065</v>
      </c>
      <c r="T39" s="36">
        <v>70.079779568590823</v>
      </c>
      <c r="U39" s="36">
        <v>5.0897525434606097</v>
      </c>
      <c r="V39" s="24">
        <v>5.2</v>
      </c>
      <c r="W39" s="24">
        <v>4.8</v>
      </c>
      <c r="X39" s="24">
        <v>5.0999999999999996</v>
      </c>
      <c r="Y39" s="24">
        <v>6.7</v>
      </c>
      <c r="Z39" s="24">
        <v>5</v>
      </c>
      <c r="AA39" s="24">
        <v>6.7</v>
      </c>
      <c r="AB39" s="24">
        <v>0</v>
      </c>
      <c r="AC39" s="24">
        <v>3.8</v>
      </c>
      <c r="AD39" s="24">
        <v>7.6</v>
      </c>
      <c r="AE39" s="24">
        <v>40.1</v>
      </c>
      <c r="AF39" s="24">
        <v>59.9</v>
      </c>
      <c r="AG39" s="34">
        <v>41.5</v>
      </c>
      <c r="AH39" s="34">
        <v>8</v>
      </c>
      <c r="AI39" s="34">
        <v>18.2</v>
      </c>
      <c r="AJ39" s="34">
        <v>10.4</v>
      </c>
      <c r="AK39" s="24">
        <v>7.2</v>
      </c>
      <c r="AL39" s="24">
        <v>194.9</v>
      </c>
      <c r="AM39" s="34">
        <v>21.6</v>
      </c>
      <c r="AN39" s="24">
        <v>64.099999999999994</v>
      </c>
      <c r="AO39" s="24">
        <v>53.3</v>
      </c>
      <c r="AP39" s="24">
        <v>10.1</v>
      </c>
      <c r="AQ39" s="24">
        <v>48.9</v>
      </c>
      <c r="AR39" s="24">
        <v>26.1</v>
      </c>
      <c r="AS39" s="34">
        <v>8.1</v>
      </c>
      <c r="AT39" s="24">
        <v>79.400000000000006</v>
      </c>
      <c r="AU39" s="44">
        <v>8.4</v>
      </c>
      <c r="AV39" s="53">
        <v>8.6</v>
      </c>
      <c r="AW39" s="34">
        <v>6000</v>
      </c>
      <c r="AX39" s="34">
        <v>301</v>
      </c>
      <c r="AY39" s="34" t="s">
        <v>293</v>
      </c>
      <c r="AZ39" s="34" t="s">
        <v>293</v>
      </c>
      <c r="BA39" s="34" t="s">
        <v>293</v>
      </c>
      <c r="BB39" s="34" t="s">
        <v>293</v>
      </c>
      <c r="BC39" s="34" t="s">
        <v>293</v>
      </c>
      <c r="BD39" s="34" t="s">
        <v>293</v>
      </c>
      <c r="BE39" s="34" t="s">
        <v>293</v>
      </c>
      <c r="BF39" s="34" t="s">
        <v>293</v>
      </c>
      <c r="BG39" s="34">
        <v>21</v>
      </c>
      <c r="BH39" s="34">
        <v>8.1</v>
      </c>
      <c r="BI39" s="44">
        <v>0.3</v>
      </c>
    </row>
    <row r="40" spans="1:61" x14ac:dyDescent="0.25">
      <c r="A40" s="46" t="s">
        <v>303</v>
      </c>
      <c r="B40" s="24" t="s">
        <v>409</v>
      </c>
      <c r="C40" s="24" t="s">
        <v>244</v>
      </c>
      <c r="D40" s="24" t="s">
        <v>383</v>
      </c>
      <c r="E40" s="28">
        <v>421750</v>
      </c>
      <c r="F40" s="28">
        <v>182679</v>
      </c>
      <c r="G40" s="27">
        <v>177795</v>
      </c>
      <c r="H40" s="27">
        <v>182679</v>
      </c>
      <c r="I40" s="24" t="s">
        <v>322</v>
      </c>
      <c r="J40" s="36">
        <v>93.989456916230111</v>
      </c>
      <c r="K40" s="36">
        <v>4.73289212224722</v>
      </c>
      <c r="L40" s="36">
        <v>0.37004800770750879</v>
      </c>
      <c r="M40" s="36">
        <v>0.19323512828513403</v>
      </c>
      <c r="N40" s="36">
        <v>0.57970538485540213</v>
      </c>
      <c r="O40" s="36">
        <v>0</v>
      </c>
      <c r="P40" s="36">
        <v>2.4633373294138901E-2</v>
      </c>
      <c r="Q40" s="36">
        <v>0.11002906738048709</v>
      </c>
      <c r="R40" s="36">
        <v>30.997853364905836</v>
      </c>
      <c r="S40" s="36">
        <v>15.599619359550312</v>
      </c>
      <c r="T40" s="36">
        <v>53.402527275543854</v>
      </c>
      <c r="U40" s="36">
        <v>6.4619633646074401</v>
      </c>
      <c r="V40" s="24">
        <v>6.4</v>
      </c>
      <c r="W40" s="24">
        <v>6.5</v>
      </c>
      <c r="X40" s="24">
        <v>4.5999999999999996</v>
      </c>
      <c r="Y40" s="24">
        <v>8.9</v>
      </c>
      <c r="Z40" s="24">
        <v>13.3</v>
      </c>
      <c r="AA40" s="24">
        <v>12</v>
      </c>
      <c r="AB40" s="24" t="s">
        <v>247</v>
      </c>
      <c r="AC40" s="24">
        <v>7.4</v>
      </c>
      <c r="AD40" s="24">
        <v>2.4</v>
      </c>
      <c r="AE40" s="24">
        <v>61.7</v>
      </c>
      <c r="AF40" s="24">
        <v>38.299999999999997</v>
      </c>
      <c r="AG40" s="34">
        <v>46.6</v>
      </c>
      <c r="AH40" s="34">
        <v>8.6</v>
      </c>
      <c r="AI40" s="34">
        <v>27.2</v>
      </c>
      <c r="AJ40" s="34">
        <v>8.1</v>
      </c>
      <c r="AK40" s="24">
        <v>7.8</v>
      </c>
      <c r="AL40" s="24">
        <v>210.5</v>
      </c>
      <c r="AM40" s="34">
        <v>38.9</v>
      </c>
      <c r="AN40" s="24">
        <v>29.9</v>
      </c>
      <c r="AO40" s="24">
        <v>38.6</v>
      </c>
      <c r="AP40" s="24">
        <v>31.2</v>
      </c>
      <c r="AQ40" s="24">
        <v>73.599999999999994</v>
      </c>
      <c r="AR40" s="24">
        <v>41</v>
      </c>
      <c r="AS40" s="34">
        <v>7.8</v>
      </c>
      <c r="AT40" s="24">
        <v>79.5</v>
      </c>
      <c r="AU40" s="44" t="s">
        <v>245</v>
      </c>
      <c r="AV40" s="53">
        <v>8.4</v>
      </c>
      <c r="AW40" s="34">
        <v>6700</v>
      </c>
      <c r="AX40" s="34">
        <v>4</v>
      </c>
      <c r="AY40" s="34">
        <v>19.899999999999999</v>
      </c>
      <c r="AZ40" s="34">
        <v>20.2</v>
      </c>
      <c r="BA40" s="34" t="s">
        <v>293</v>
      </c>
      <c r="BB40" s="34">
        <v>20</v>
      </c>
      <c r="BC40" s="34" t="s">
        <v>293</v>
      </c>
      <c r="BD40" s="34" t="s">
        <v>293</v>
      </c>
      <c r="BE40" s="34">
        <v>19.899999999999999</v>
      </c>
      <c r="BF40" s="34" t="s">
        <v>293</v>
      </c>
      <c r="BG40" s="34">
        <v>36</v>
      </c>
      <c r="BH40" s="34">
        <v>8.8000000000000007</v>
      </c>
      <c r="BI40" s="44">
        <v>0.6</v>
      </c>
    </row>
    <row r="41" spans="1:61" x14ac:dyDescent="0.25">
      <c r="A41" s="46" t="s">
        <v>263</v>
      </c>
      <c r="B41" s="24" t="s">
        <v>193</v>
      </c>
      <c r="C41" s="24" t="s">
        <v>244</v>
      </c>
      <c r="D41" s="24" t="s">
        <v>337</v>
      </c>
      <c r="E41" s="28">
        <v>101991</v>
      </c>
      <c r="F41" s="28">
        <v>56556</v>
      </c>
      <c r="G41" s="27">
        <v>53315</v>
      </c>
      <c r="H41" s="27">
        <v>56556</v>
      </c>
      <c r="I41" s="24" t="s">
        <v>324</v>
      </c>
      <c r="J41" s="36">
        <v>3.8987905792488862</v>
      </c>
      <c r="K41" s="36">
        <v>83.4040596930476</v>
      </c>
      <c r="L41" s="36">
        <v>4.3549755994058987</v>
      </c>
      <c r="M41" s="36">
        <v>2.592121083527831</v>
      </c>
      <c r="N41" s="36">
        <v>3.1154961454133954</v>
      </c>
      <c r="O41" s="36">
        <v>9.7248744607115065E-2</v>
      </c>
      <c r="P41" s="36">
        <v>0.53575217483556126</v>
      </c>
      <c r="Q41" s="36">
        <v>2.0015559799137139</v>
      </c>
      <c r="R41" s="36">
        <v>19.855698216111804</v>
      </c>
      <c r="S41" s="36">
        <v>9.5405825095633077</v>
      </c>
      <c r="T41" s="36">
        <v>70.603719274324888</v>
      </c>
      <c r="U41" s="36">
        <v>3.8375796178343897</v>
      </c>
      <c r="V41" s="24">
        <v>3.5</v>
      </c>
      <c r="W41" s="24">
        <v>6.6</v>
      </c>
      <c r="X41" s="24">
        <v>3.5</v>
      </c>
      <c r="Y41" s="24">
        <v>10.7</v>
      </c>
      <c r="Z41" s="24">
        <v>16.2</v>
      </c>
      <c r="AA41" s="24">
        <v>4</v>
      </c>
      <c r="AB41" s="24">
        <v>0</v>
      </c>
      <c r="AC41" s="24">
        <v>7.6</v>
      </c>
      <c r="AD41" s="24">
        <v>0.6</v>
      </c>
      <c r="AE41" s="24">
        <v>43.4</v>
      </c>
      <c r="AF41" s="24">
        <v>56.6</v>
      </c>
      <c r="AG41" s="34">
        <v>42.4</v>
      </c>
      <c r="AH41" s="34">
        <v>6</v>
      </c>
      <c r="AI41" s="34">
        <v>12.7</v>
      </c>
      <c r="AJ41" s="34" t="s">
        <v>245</v>
      </c>
      <c r="AK41" s="24">
        <v>17.3</v>
      </c>
      <c r="AL41" s="24" t="s">
        <v>245</v>
      </c>
      <c r="AM41" s="34" t="s">
        <v>245</v>
      </c>
      <c r="AN41" s="24">
        <v>77.599999999999994</v>
      </c>
      <c r="AO41" s="24">
        <v>47.9</v>
      </c>
      <c r="AP41" s="24">
        <v>7</v>
      </c>
      <c r="AQ41" s="24">
        <v>63.5</v>
      </c>
      <c r="AR41" s="24" t="s">
        <v>245</v>
      </c>
      <c r="AS41" s="34">
        <v>5.9</v>
      </c>
      <c r="AT41" s="24">
        <v>79.599999999999994</v>
      </c>
      <c r="AU41" s="44" t="s">
        <v>245</v>
      </c>
      <c r="AV41" s="53" t="s">
        <v>245</v>
      </c>
      <c r="AW41" s="34" t="s">
        <v>245</v>
      </c>
      <c r="AX41" s="34">
        <v>9</v>
      </c>
      <c r="AY41" s="34" t="s">
        <v>245</v>
      </c>
      <c r="AZ41" s="34" t="s">
        <v>245</v>
      </c>
      <c r="BA41" s="34" t="s">
        <v>245</v>
      </c>
      <c r="BB41" s="34" t="s">
        <v>245</v>
      </c>
      <c r="BC41" s="34" t="s">
        <v>245</v>
      </c>
      <c r="BD41" s="34" t="s">
        <v>245</v>
      </c>
      <c r="BE41" s="34" t="s">
        <v>245</v>
      </c>
      <c r="BF41" s="34" t="s">
        <v>245</v>
      </c>
      <c r="BG41" s="34">
        <v>23</v>
      </c>
      <c r="BH41" s="34">
        <v>8.3000000000000007</v>
      </c>
      <c r="BI41" s="44">
        <v>0.4</v>
      </c>
    </row>
    <row r="42" spans="1:61" x14ac:dyDescent="0.25">
      <c r="A42" s="46" t="s">
        <v>252</v>
      </c>
      <c r="B42" s="24" t="s">
        <v>193</v>
      </c>
      <c r="C42" s="24" t="s">
        <v>251</v>
      </c>
      <c r="D42" s="24" t="s">
        <v>356</v>
      </c>
      <c r="E42" s="28">
        <v>4317179</v>
      </c>
      <c r="F42" s="28">
        <v>95089</v>
      </c>
      <c r="G42" s="27">
        <v>97140</v>
      </c>
      <c r="H42" s="27">
        <v>95089</v>
      </c>
      <c r="I42" s="24" t="s">
        <v>323</v>
      </c>
      <c r="J42" s="36">
        <v>3.1496808253320574</v>
      </c>
      <c r="K42" s="36">
        <v>88.008076643986158</v>
      </c>
      <c r="L42" s="36">
        <v>3.26851686314926</v>
      </c>
      <c r="M42" s="36">
        <v>0.21348420953001923</v>
      </c>
      <c r="N42" s="36">
        <v>2.4345613057241109</v>
      </c>
      <c r="O42" s="36">
        <v>1.682634163783403E-2</v>
      </c>
      <c r="P42" s="36">
        <v>9.6751464417545674E-2</v>
      </c>
      <c r="Q42" s="36">
        <v>2.8121023462230119</v>
      </c>
      <c r="R42" s="36">
        <v>28.310536044362294</v>
      </c>
      <c r="S42" s="36">
        <v>12.242936361235806</v>
      </c>
      <c r="T42" s="36">
        <v>59.4465275944019</v>
      </c>
      <c r="U42" s="36">
        <v>7.8074137626485598</v>
      </c>
      <c r="V42" s="24">
        <v>7.5</v>
      </c>
      <c r="W42" s="24">
        <v>7.3</v>
      </c>
      <c r="X42" s="24">
        <v>7.4</v>
      </c>
      <c r="Y42" s="24">
        <v>11.9</v>
      </c>
      <c r="Z42" s="24">
        <v>0</v>
      </c>
      <c r="AA42" s="24">
        <v>10.1</v>
      </c>
      <c r="AB42" s="24">
        <v>0</v>
      </c>
      <c r="AC42" s="24">
        <v>0</v>
      </c>
      <c r="AD42" s="24">
        <v>11.3</v>
      </c>
      <c r="AE42" s="24">
        <v>66</v>
      </c>
      <c r="AF42" s="24">
        <v>34</v>
      </c>
      <c r="AG42" s="34">
        <v>51.7</v>
      </c>
      <c r="AH42" s="34">
        <v>5.6</v>
      </c>
      <c r="AI42" s="34">
        <v>25.5</v>
      </c>
      <c r="AJ42" s="34">
        <v>11.8</v>
      </c>
      <c r="AK42" s="24">
        <v>39</v>
      </c>
      <c r="AL42" s="24">
        <v>225.5</v>
      </c>
      <c r="AM42" s="34">
        <v>29.7</v>
      </c>
      <c r="AN42" s="24">
        <v>63.4</v>
      </c>
      <c r="AO42" s="24">
        <v>58.7</v>
      </c>
      <c r="AP42" s="24">
        <v>7.3</v>
      </c>
      <c r="AQ42" s="24">
        <v>33.1</v>
      </c>
      <c r="AR42" s="24">
        <v>31.6</v>
      </c>
      <c r="AS42" s="34">
        <v>9.8000000000000007</v>
      </c>
      <c r="AT42" s="24">
        <v>79.7</v>
      </c>
      <c r="AU42" s="44">
        <v>16.5</v>
      </c>
      <c r="AV42" s="53" t="s">
        <v>245</v>
      </c>
      <c r="AW42" s="34">
        <v>6100</v>
      </c>
      <c r="AX42" s="34">
        <v>1</v>
      </c>
      <c r="AY42" s="34" t="s">
        <v>245</v>
      </c>
      <c r="AZ42" s="34" t="s">
        <v>245</v>
      </c>
      <c r="BA42" s="34" t="s">
        <v>245</v>
      </c>
      <c r="BB42" s="34" t="s">
        <v>245</v>
      </c>
      <c r="BC42" s="34" t="s">
        <v>245</v>
      </c>
      <c r="BD42" s="34" t="s">
        <v>245</v>
      </c>
      <c r="BE42" s="34" t="s">
        <v>245</v>
      </c>
      <c r="BF42" s="34" t="s">
        <v>245</v>
      </c>
      <c r="BG42" s="34">
        <v>22</v>
      </c>
      <c r="BH42" s="34">
        <v>7.8</v>
      </c>
      <c r="BI42" s="44">
        <v>0.4</v>
      </c>
    </row>
    <row r="43" spans="1:61" x14ac:dyDescent="0.25">
      <c r="A43" s="47" t="s">
        <v>295</v>
      </c>
      <c r="B43" s="24" t="s">
        <v>194</v>
      </c>
      <c r="C43" s="24" t="s">
        <v>244</v>
      </c>
      <c r="D43" s="24" t="s">
        <v>349</v>
      </c>
      <c r="E43" s="28">
        <v>368882</v>
      </c>
      <c r="F43" s="28">
        <v>165997</v>
      </c>
      <c r="G43" s="27">
        <v>157318</v>
      </c>
      <c r="H43" s="27">
        <v>165997</v>
      </c>
      <c r="I43" s="24" t="s">
        <v>324</v>
      </c>
      <c r="J43" s="36">
        <v>9.8399368663289088</v>
      </c>
      <c r="K43" s="36">
        <v>78.039964577673089</v>
      </c>
      <c r="L43" s="36">
        <v>1.4680988210630312</v>
      </c>
      <c r="M43" s="36">
        <v>0.68194003506087453</v>
      </c>
      <c r="N43" s="36">
        <v>4.3808020626878799</v>
      </c>
      <c r="O43" s="36">
        <v>0.19638909136912114</v>
      </c>
      <c r="P43" s="36">
        <v>0.28434248811725515</v>
      </c>
      <c r="Q43" s="36">
        <v>5.1085260576998381</v>
      </c>
      <c r="R43" s="36">
        <v>21.474562946879796</v>
      </c>
      <c r="S43" s="36">
        <v>9.7605410599084088</v>
      </c>
      <c r="T43" s="36">
        <v>68.764895993211795</v>
      </c>
      <c r="U43" s="36">
        <v>6.4147987044117798</v>
      </c>
      <c r="V43" s="24">
        <v>6.4</v>
      </c>
      <c r="W43" s="24">
        <v>8.6</v>
      </c>
      <c r="X43" s="24">
        <v>6.5</v>
      </c>
      <c r="Y43" s="24">
        <v>7.9</v>
      </c>
      <c r="Z43" s="24">
        <v>5</v>
      </c>
      <c r="AA43" s="24">
        <v>6.2</v>
      </c>
      <c r="AB43" s="24">
        <v>15.5</v>
      </c>
      <c r="AC43" s="24">
        <v>10.5</v>
      </c>
      <c r="AD43" s="24">
        <v>14.5</v>
      </c>
      <c r="AE43" s="24">
        <v>47.9</v>
      </c>
      <c r="AF43" s="24">
        <v>52.1</v>
      </c>
      <c r="AG43" s="34">
        <v>50.9</v>
      </c>
      <c r="AH43" s="34">
        <v>8.6</v>
      </c>
      <c r="AI43" s="34">
        <v>25.8</v>
      </c>
      <c r="AJ43" s="34">
        <v>11</v>
      </c>
      <c r="AK43" s="24">
        <v>15</v>
      </c>
      <c r="AL43" s="24">
        <v>150.6</v>
      </c>
      <c r="AM43" s="34">
        <v>19.8</v>
      </c>
      <c r="AN43" s="24">
        <v>87.7</v>
      </c>
      <c r="AO43" s="24">
        <v>44.7</v>
      </c>
      <c r="AP43" s="24">
        <v>7.2</v>
      </c>
      <c r="AQ43" s="24">
        <v>58.8</v>
      </c>
      <c r="AR43" s="24">
        <v>26.9</v>
      </c>
      <c r="AS43" s="34">
        <v>6.5</v>
      </c>
      <c r="AT43" s="24">
        <v>79.7</v>
      </c>
      <c r="AU43" s="44">
        <v>15.7</v>
      </c>
      <c r="AV43" s="53">
        <v>6.4</v>
      </c>
      <c r="AW43" s="34">
        <v>6900</v>
      </c>
      <c r="AX43" s="34">
        <v>10</v>
      </c>
      <c r="AY43" s="34">
        <v>20.3</v>
      </c>
      <c r="AZ43" s="34">
        <v>20.2</v>
      </c>
      <c r="BA43" s="34" t="s">
        <v>293</v>
      </c>
      <c r="BB43" s="34">
        <v>20.9</v>
      </c>
      <c r="BC43" s="34">
        <v>17</v>
      </c>
      <c r="BD43" s="34">
        <v>21.6</v>
      </c>
      <c r="BE43" s="34">
        <v>20.7</v>
      </c>
      <c r="BF43" s="34" t="s">
        <v>293</v>
      </c>
      <c r="BG43" s="34">
        <v>26</v>
      </c>
      <c r="BH43" s="34">
        <v>9.1</v>
      </c>
      <c r="BI43" s="44">
        <v>0.2</v>
      </c>
    </row>
    <row r="44" spans="1:61" x14ac:dyDescent="0.25">
      <c r="A44" s="43" t="s">
        <v>395</v>
      </c>
      <c r="B44" s="24" t="s">
        <v>194</v>
      </c>
      <c r="C44" s="24" t="s">
        <v>251</v>
      </c>
      <c r="D44" s="24" t="s">
        <v>376</v>
      </c>
      <c r="E44" s="28">
        <v>848112</v>
      </c>
      <c r="F44" s="28">
        <v>207568</v>
      </c>
      <c r="G44" s="27">
        <v>199574</v>
      </c>
      <c r="H44" s="27">
        <v>207568</v>
      </c>
      <c r="I44" s="24" t="s">
        <v>322</v>
      </c>
      <c r="J44" s="36">
        <v>73.692476682340242</v>
      </c>
      <c r="K44" s="36">
        <v>14.820203499576042</v>
      </c>
      <c r="L44" s="36">
        <v>2.2946696986047947</v>
      </c>
      <c r="M44" s="36">
        <v>0.26208278732752643</v>
      </c>
      <c r="N44" s="36">
        <v>7.0266129653896563</v>
      </c>
      <c r="O44" s="36">
        <v>0.26738225545363448</v>
      </c>
      <c r="P44" s="36">
        <v>7.9973791721267243E-2</v>
      </c>
      <c r="Q44" s="36">
        <v>1.5565983195868343</v>
      </c>
      <c r="R44" s="36">
        <v>14.278706995357149</v>
      </c>
      <c r="S44" s="36">
        <v>14.038308370728675</v>
      </c>
      <c r="T44" s="36">
        <v>71.682984633914174</v>
      </c>
      <c r="U44" s="36">
        <v>6.88376044173864</v>
      </c>
      <c r="V44" s="24">
        <v>6.7</v>
      </c>
      <c r="W44" s="24">
        <v>7.2</v>
      </c>
      <c r="X44" s="24">
        <v>5</v>
      </c>
      <c r="Y44" s="24">
        <v>4.7</v>
      </c>
      <c r="Z44" s="24">
        <v>10.5</v>
      </c>
      <c r="AA44" s="24">
        <v>8.5</v>
      </c>
      <c r="AB44" s="24">
        <v>3.5</v>
      </c>
      <c r="AC44" s="24">
        <v>6</v>
      </c>
      <c r="AD44" s="24">
        <v>10.7</v>
      </c>
      <c r="AE44" s="24">
        <v>53.7</v>
      </c>
      <c r="AF44" s="24">
        <v>46.3</v>
      </c>
      <c r="AG44" s="34">
        <v>48.3</v>
      </c>
      <c r="AH44" s="34">
        <v>11.1</v>
      </c>
      <c r="AI44" s="34">
        <v>32.1</v>
      </c>
      <c r="AJ44" s="34">
        <v>9</v>
      </c>
      <c r="AK44" s="24">
        <v>12.4</v>
      </c>
      <c r="AL44" s="24">
        <v>175.7</v>
      </c>
      <c r="AM44" s="34">
        <v>25.3</v>
      </c>
      <c r="AN44" s="24">
        <v>83.4</v>
      </c>
      <c r="AO44" s="24">
        <v>55.4</v>
      </c>
      <c r="AP44" s="24">
        <v>17.3</v>
      </c>
      <c r="AQ44" s="24">
        <v>49.8</v>
      </c>
      <c r="AR44" s="24">
        <v>26.1</v>
      </c>
      <c r="AS44" s="34">
        <v>8.9</v>
      </c>
      <c r="AT44" s="24">
        <v>80.099999999999994</v>
      </c>
      <c r="AU44" s="44">
        <v>7.9</v>
      </c>
      <c r="AV44" s="53">
        <v>6</v>
      </c>
      <c r="AW44" s="34">
        <v>5800</v>
      </c>
      <c r="AX44" s="34">
        <v>5</v>
      </c>
      <c r="AY44" s="34">
        <v>25.6</v>
      </c>
      <c r="AZ44" s="34">
        <v>26.6</v>
      </c>
      <c r="BA44" s="34">
        <v>25.2</v>
      </c>
      <c r="BB44" s="34">
        <v>24.4</v>
      </c>
      <c r="BC44" s="34">
        <v>26.7</v>
      </c>
      <c r="BD44" s="34">
        <v>24.3</v>
      </c>
      <c r="BE44" s="34">
        <v>24.7</v>
      </c>
      <c r="BF44" s="34" t="s">
        <v>293</v>
      </c>
      <c r="BG44" s="34">
        <v>0.21</v>
      </c>
      <c r="BH44" s="34">
        <v>11.7</v>
      </c>
      <c r="BI44" s="44">
        <v>4.0000000000000001E-3</v>
      </c>
    </row>
    <row r="45" spans="1:61" x14ac:dyDescent="0.25">
      <c r="A45" s="43" t="s">
        <v>264</v>
      </c>
      <c r="B45" s="24" t="s">
        <v>193</v>
      </c>
      <c r="C45" s="24" t="s">
        <v>244</v>
      </c>
      <c r="D45" s="24" t="s">
        <v>338</v>
      </c>
      <c r="E45" s="28">
        <v>119319</v>
      </c>
      <c r="F45" s="28">
        <v>95294</v>
      </c>
      <c r="G45" s="27">
        <v>88921</v>
      </c>
      <c r="H45" s="27">
        <v>95294</v>
      </c>
      <c r="I45" s="24" t="s">
        <v>324</v>
      </c>
      <c r="J45" s="36">
        <v>6.7538354985623439</v>
      </c>
      <c r="K45" s="36">
        <v>75.962809830629425</v>
      </c>
      <c r="L45" s="36">
        <v>4.5039561777236763</v>
      </c>
      <c r="M45" s="36">
        <v>2.3789535542636471</v>
      </c>
      <c r="N45" s="36">
        <v>6.2984028375343666</v>
      </c>
      <c r="O45" s="36">
        <v>5.2469200579259977E-3</v>
      </c>
      <c r="P45" s="36">
        <v>0.15321006569143911</v>
      </c>
      <c r="Q45" s="36">
        <v>3.9435851155371799</v>
      </c>
      <c r="R45" s="36">
        <v>21.844151106855435</v>
      </c>
      <c r="S45" s="36">
        <v>8.0740031461596331</v>
      </c>
      <c r="T45" s="36">
        <v>70.081845746984925</v>
      </c>
      <c r="U45" s="36">
        <v>3.5313211207700501</v>
      </c>
      <c r="V45" s="24">
        <v>4</v>
      </c>
      <c r="W45" s="24">
        <v>4.9000000000000004</v>
      </c>
      <c r="X45" s="24">
        <v>3.9</v>
      </c>
      <c r="Y45" s="24">
        <v>2.4</v>
      </c>
      <c r="Z45" s="24">
        <v>11.9</v>
      </c>
      <c r="AA45" s="24">
        <v>5.6</v>
      </c>
      <c r="AB45" s="24" t="s">
        <v>247</v>
      </c>
      <c r="AC45" s="24">
        <v>6.1</v>
      </c>
      <c r="AD45" s="24">
        <v>6.7</v>
      </c>
      <c r="AE45" s="24">
        <v>45.8</v>
      </c>
      <c r="AF45" s="24">
        <v>54.2</v>
      </c>
      <c r="AG45" s="34">
        <v>45.3</v>
      </c>
      <c r="AH45" s="34">
        <v>6</v>
      </c>
      <c r="AI45" s="34">
        <v>14.7</v>
      </c>
      <c r="AJ45" s="34">
        <v>9.5</v>
      </c>
      <c r="AK45" s="24">
        <v>12.6</v>
      </c>
      <c r="AL45" s="24">
        <v>169.8</v>
      </c>
      <c r="AM45" s="34">
        <v>22.3</v>
      </c>
      <c r="AN45" s="24">
        <v>66.5</v>
      </c>
      <c r="AO45" s="24">
        <v>39.1</v>
      </c>
      <c r="AP45" s="24">
        <v>8.1999999999999993</v>
      </c>
      <c r="AQ45" s="24">
        <v>67</v>
      </c>
      <c r="AR45" s="24">
        <v>26.9</v>
      </c>
      <c r="AS45" s="34">
        <v>7.3</v>
      </c>
      <c r="AT45" s="24">
        <v>80.3</v>
      </c>
      <c r="AU45" s="44">
        <v>7</v>
      </c>
      <c r="AV45" s="53" t="s">
        <v>245</v>
      </c>
      <c r="AW45" s="34">
        <v>6200</v>
      </c>
      <c r="AX45" s="34">
        <v>7</v>
      </c>
      <c r="AY45" s="34" t="s">
        <v>245</v>
      </c>
      <c r="AZ45" s="34" t="s">
        <v>245</v>
      </c>
      <c r="BA45" s="34" t="s">
        <v>245</v>
      </c>
      <c r="BB45" s="34" t="s">
        <v>245</v>
      </c>
      <c r="BC45" s="34" t="s">
        <v>245</v>
      </c>
      <c r="BD45" s="34" t="s">
        <v>245</v>
      </c>
      <c r="BE45" s="34" t="s">
        <v>245</v>
      </c>
      <c r="BF45" s="34" t="s">
        <v>245</v>
      </c>
      <c r="BG45" s="34">
        <v>23</v>
      </c>
      <c r="BH45" s="34">
        <v>8.5</v>
      </c>
      <c r="BI45" s="44">
        <v>0.2</v>
      </c>
    </row>
    <row r="46" spans="1:61" x14ac:dyDescent="0.25">
      <c r="A46" s="43" t="s">
        <v>273</v>
      </c>
      <c r="B46" s="24" t="s">
        <v>195</v>
      </c>
      <c r="C46" s="24" t="s">
        <v>274</v>
      </c>
      <c r="D46" s="24" t="s">
        <v>364</v>
      </c>
      <c r="E46" s="28">
        <v>4811732</v>
      </c>
      <c r="F46" s="28">
        <v>80434</v>
      </c>
      <c r="G46" s="27">
        <v>76945</v>
      </c>
      <c r="H46" s="27">
        <v>80434</v>
      </c>
      <c r="I46" s="24" t="s">
        <v>322</v>
      </c>
      <c r="J46" s="36">
        <v>10.775294029887858</v>
      </c>
      <c r="K46" s="36">
        <v>69.604893453017382</v>
      </c>
      <c r="L46" s="36">
        <v>6.11930278240545</v>
      </c>
      <c r="M46" s="36">
        <v>9.3244150483626331E-2</v>
      </c>
      <c r="N46" s="36">
        <v>9.6600939901036877</v>
      </c>
      <c r="O46" s="36">
        <v>1.6162319417161897E-2</v>
      </c>
      <c r="P46" s="36">
        <v>0.71860158639381355</v>
      </c>
      <c r="Q46" s="36">
        <v>3.0124076882910211</v>
      </c>
      <c r="R46" s="36">
        <v>11.948957408765228</v>
      </c>
      <c r="S46" s="36">
        <v>6.3494513693255632</v>
      </c>
      <c r="T46" s="36">
        <v>81.701591221909212</v>
      </c>
      <c r="U46" s="36">
        <v>3.9068423903231597</v>
      </c>
      <c r="V46" s="24">
        <v>3.3</v>
      </c>
      <c r="W46" s="24">
        <v>3.6</v>
      </c>
      <c r="X46" s="24">
        <v>3.3</v>
      </c>
      <c r="Y46" s="24">
        <v>15.6</v>
      </c>
      <c r="Z46" s="24">
        <v>0</v>
      </c>
      <c r="AA46" s="24">
        <v>4</v>
      </c>
      <c r="AB46" s="24">
        <v>0</v>
      </c>
      <c r="AC46" s="24">
        <v>2.9</v>
      </c>
      <c r="AD46" s="24">
        <v>2.9</v>
      </c>
      <c r="AE46" s="24">
        <v>33.6</v>
      </c>
      <c r="AF46" s="24">
        <v>66.400000000000006</v>
      </c>
      <c r="AG46" s="34">
        <v>27.7</v>
      </c>
      <c r="AH46" s="34">
        <v>7.6</v>
      </c>
      <c r="AI46" s="34">
        <v>23</v>
      </c>
      <c r="AJ46" s="34">
        <v>10.1</v>
      </c>
      <c r="AK46" s="24">
        <v>49.4</v>
      </c>
      <c r="AL46" s="24">
        <v>131.6</v>
      </c>
      <c r="AM46" s="34">
        <v>20.100000000000001</v>
      </c>
      <c r="AN46" s="24">
        <v>99.8</v>
      </c>
      <c r="AO46" s="24">
        <v>88.7</v>
      </c>
      <c r="AP46" s="24">
        <v>3.1</v>
      </c>
      <c r="AQ46" s="24">
        <v>13.9</v>
      </c>
      <c r="AR46" s="24">
        <v>22.5</v>
      </c>
      <c r="AS46" s="34">
        <v>6.6</v>
      </c>
      <c r="AT46" s="24">
        <v>80.3</v>
      </c>
      <c r="AU46" s="44">
        <v>22.1</v>
      </c>
      <c r="AV46" s="53" t="s">
        <v>245</v>
      </c>
      <c r="AW46" s="34">
        <v>5100</v>
      </c>
      <c r="AX46" s="34">
        <v>12</v>
      </c>
      <c r="AY46" s="34" t="s">
        <v>245</v>
      </c>
      <c r="AZ46" s="34" t="s">
        <v>245</v>
      </c>
      <c r="BA46" s="34" t="s">
        <v>245</v>
      </c>
      <c r="BB46" s="34" t="s">
        <v>245</v>
      </c>
      <c r="BC46" s="34" t="s">
        <v>245</v>
      </c>
      <c r="BD46" s="34" t="s">
        <v>245</v>
      </c>
      <c r="BE46" s="34" t="s">
        <v>245</v>
      </c>
      <c r="BF46" s="34" t="s">
        <v>245</v>
      </c>
      <c r="BG46" s="34">
        <v>12</v>
      </c>
      <c r="BH46" s="34">
        <v>10.199999999999999</v>
      </c>
      <c r="BI46" s="44">
        <v>0.3</v>
      </c>
    </row>
    <row r="47" spans="1:61" x14ac:dyDescent="0.25">
      <c r="A47" s="43" t="s">
        <v>280</v>
      </c>
      <c r="B47" s="24" t="s">
        <v>195</v>
      </c>
      <c r="C47" s="24" t="s">
        <v>251</v>
      </c>
      <c r="D47" s="24"/>
      <c r="E47" s="28"/>
      <c r="F47" s="28">
        <v>199745</v>
      </c>
      <c r="G47" s="27">
        <v>197493</v>
      </c>
      <c r="H47" s="27">
        <v>199745</v>
      </c>
      <c r="I47" s="24" t="s">
        <v>322</v>
      </c>
      <c r="J47" s="36">
        <v>36.964629903126486</v>
      </c>
      <c r="K47" s="36">
        <v>38.600215274474955</v>
      </c>
      <c r="L47" s="36">
        <v>15.446694535532805</v>
      </c>
      <c r="M47" s="36">
        <v>0.15269468572429848</v>
      </c>
      <c r="N47" s="36">
        <v>6.8887831985781869</v>
      </c>
      <c r="O47" s="36">
        <v>4.0051065108012721E-2</v>
      </c>
      <c r="P47" s="36">
        <v>0.43405341810808779</v>
      </c>
      <c r="Q47" s="36">
        <v>1.4728779193471677</v>
      </c>
      <c r="R47" s="36">
        <v>16.008679648960928</v>
      </c>
      <c r="S47" s="36">
        <v>9.0644534913786536</v>
      </c>
      <c r="T47" s="36">
        <v>74.926866859660421</v>
      </c>
      <c r="U47" s="36">
        <v>7.287377607911889</v>
      </c>
      <c r="V47" s="24">
        <v>6.7</v>
      </c>
      <c r="W47" s="24">
        <v>7.4</v>
      </c>
      <c r="X47" s="24">
        <v>6.3</v>
      </c>
      <c r="Y47" s="24">
        <v>9.6</v>
      </c>
      <c r="Z47" s="24">
        <v>3.1</v>
      </c>
      <c r="AA47" s="24">
        <v>4.9000000000000004</v>
      </c>
      <c r="AB47" s="24">
        <v>0</v>
      </c>
      <c r="AC47" s="24">
        <v>7.9</v>
      </c>
      <c r="AD47" s="24">
        <v>7.3</v>
      </c>
      <c r="AE47" s="24">
        <v>46.5</v>
      </c>
      <c r="AF47" s="24">
        <v>53.5</v>
      </c>
      <c r="AG47" s="34">
        <v>47.7</v>
      </c>
      <c r="AH47" s="34">
        <v>7.1</v>
      </c>
      <c r="AI47" s="34">
        <v>31.3</v>
      </c>
      <c r="AJ47" s="34">
        <v>9.8000000000000007</v>
      </c>
      <c r="AK47" s="24">
        <v>36.700000000000003</v>
      </c>
      <c r="AL47" s="24">
        <v>175.9</v>
      </c>
      <c r="AM47" s="34">
        <v>28.3</v>
      </c>
      <c r="AN47" s="24">
        <v>88.2</v>
      </c>
      <c r="AO47" s="24">
        <v>69.8</v>
      </c>
      <c r="AP47" s="24">
        <v>8.5</v>
      </c>
      <c r="AQ47" s="24">
        <v>23.3</v>
      </c>
      <c r="AR47" s="24">
        <v>27.1</v>
      </c>
      <c r="AS47" s="34">
        <v>8.4</v>
      </c>
      <c r="AT47" s="24">
        <v>81</v>
      </c>
      <c r="AU47" s="44">
        <v>15.6</v>
      </c>
      <c r="AV47" s="53">
        <v>9.3000000000000007</v>
      </c>
      <c r="AW47" s="34">
        <v>5300</v>
      </c>
      <c r="AX47" s="34">
        <v>4</v>
      </c>
      <c r="AY47" s="34" t="s">
        <v>245</v>
      </c>
      <c r="AZ47" s="34" t="s">
        <v>245</v>
      </c>
      <c r="BA47" s="34" t="s">
        <v>245</v>
      </c>
      <c r="BB47" s="34" t="s">
        <v>245</v>
      </c>
      <c r="BC47" s="34" t="s">
        <v>245</v>
      </c>
      <c r="BD47" s="34" t="s">
        <v>245</v>
      </c>
      <c r="BE47" s="34" t="s">
        <v>245</v>
      </c>
      <c r="BF47" s="34" t="s">
        <v>245</v>
      </c>
      <c r="BG47" s="34">
        <v>16</v>
      </c>
      <c r="BH47" s="34">
        <v>9.6999999999999993</v>
      </c>
      <c r="BI47" s="44">
        <v>0.4</v>
      </c>
    </row>
    <row r="48" spans="1:61" x14ac:dyDescent="0.25">
      <c r="A48" s="43" t="s">
        <v>400</v>
      </c>
      <c r="B48" s="24" t="s">
        <v>194</v>
      </c>
      <c r="C48" s="24" t="s">
        <v>196</v>
      </c>
      <c r="D48" s="24" t="s">
        <v>352</v>
      </c>
      <c r="E48" s="28">
        <v>160537</v>
      </c>
      <c r="F48" s="28">
        <v>82194</v>
      </c>
      <c r="G48" s="27">
        <v>74301</v>
      </c>
      <c r="H48" s="27">
        <v>82194</v>
      </c>
      <c r="I48" s="24" t="s">
        <v>324</v>
      </c>
      <c r="J48" s="36">
        <v>13.02406501691121</v>
      </c>
      <c r="K48" s="36">
        <v>80.387862861036083</v>
      </c>
      <c r="L48" s="36">
        <v>0.72754702289704842</v>
      </c>
      <c r="M48" s="36">
        <v>1.1874346059323064</v>
      </c>
      <c r="N48" s="36">
        <v>0.88570941917901547</v>
      </c>
      <c r="O48" s="36">
        <v>1.3066647200525587</v>
      </c>
      <c r="P48" s="36">
        <v>0.15572912864685987</v>
      </c>
      <c r="Q48" s="36">
        <v>2.3249872253449153</v>
      </c>
      <c r="R48" s="36">
        <v>14.610888957243926</v>
      </c>
      <c r="S48" s="36">
        <v>10.351276530298371</v>
      </c>
      <c r="T48" s="36">
        <v>75.037834512457707</v>
      </c>
      <c r="U48" s="36">
        <v>4.2864418288818404</v>
      </c>
      <c r="V48" s="24">
        <v>4.0999999999999996</v>
      </c>
      <c r="W48" s="24">
        <v>4</v>
      </c>
      <c r="X48" s="24">
        <v>4</v>
      </c>
      <c r="Y48" s="24">
        <v>0</v>
      </c>
      <c r="Z48" s="24">
        <v>10.199999999999999</v>
      </c>
      <c r="AA48" s="24">
        <v>8.6</v>
      </c>
      <c r="AB48" s="24">
        <v>8.1</v>
      </c>
      <c r="AC48" s="24">
        <v>4</v>
      </c>
      <c r="AD48" s="24">
        <v>6.5</v>
      </c>
      <c r="AE48" s="24">
        <v>65</v>
      </c>
      <c r="AF48" s="24">
        <v>35</v>
      </c>
      <c r="AG48" s="34">
        <v>44.4</v>
      </c>
      <c r="AH48" s="34">
        <v>10.199999999999999</v>
      </c>
      <c r="AI48" s="34">
        <v>22.5</v>
      </c>
      <c r="AJ48" s="34">
        <v>9.1999999999999993</v>
      </c>
      <c r="AK48" s="24">
        <v>3.9</v>
      </c>
      <c r="AL48" s="24">
        <v>140.19999999999999</v>
      </c>
      <c r="AM48" s="34">
        <v>23.5</v>
      </c>
      <c r="AN48" s="24">
        <v>48.3</v>
      </c>
      <c r="AO48" s="24">
        <v>29.6</v>
      </c>
      <c r="AP48" s="24">
        <v>13.4</v>
      </c>
      <c r="AQ48" s="24">
        <v>87.5</v>
      </c>
      <c r="AR48" s="24">
        <v>25</v>
      </c>
      <c r="AS48" s="34">
        <v>5.2</v>
      </c>
      <c r="AT48" s="24">
        <v>81.3</v>
      </c>
      <c r="AU48" s="44">
        <v>22.1</v>
      </c>
      <c r="AV48" s="53" t="s">
        <v>293</v>
      </c>
      <c r="AW48" s="34">
        <v>7100</v>
      </c>
      <c r="AX48" s="34">
        <v>48</v>
      </c>
      <c r="AY48" s="34" t="s">
        <v>293</v>
      </c>
      <c r="AZ48" s="34" t="s">
        <v>293</v>
      </c>
      <c r="BA48" s="34" t="s">
        <v>293</v>
      </c>
      <c r="BB48" s="34" t="s">
        <v>293</v>
      </c>
      <c r="BC48" s="34" t="s">
        <v>293</v>
      </c>
      <c r="BD48" s="34" t="s">
        <v>293</v>
      </c>
      <c r="BE48" s="34" t="s">
        <v>293</v>
      </c>
      <c r="BF48" s="34" t="s">
        <v>293</v>
      </c>
      <c r="BG48" s="34">
        <v>26</v>
      </c>
      <c r="BH48" s="34">
        <v>9.4</v>
      </c>
      <c r="BI48" s="44">
        <v>0.4</v>
      </c>
    </row>
    <row r="49" spans="1:83" x14ac:dyDescent="0.25">
      <c r="A49" s="43" t="s">
        <v>255</v>
      </c>
      <c r="B49" s="24" t="s">
        <v>193</v>
      </c>
      <c r="C49" s="24" t="s">
        <v>251</v>
      </c>
      <c r="D49" s="24" t="s">
        <v>359</v>
      </c>
      <c r="E49" s="28">
        <v>3557528</v>
      </c>
      <c r="F49" s="28">
        <v>85394</v>
      </c>
      <c r="G49" s="27">
        <v>84451</v>
      </c>
      <c r="H49" s="27">
        <v>85394</v>
      </c>
      <c r="I49" s="24" t="s">
        <v>322</v>
      </c>
      <c r="J49" s="36">
        <v>8.6048200107735902</v>
      </c>
      <c r="K49" s="36">
        <v>72.84469634868961</v>
      </c>
      <c r="L49" s="36">
        <v>8.7582265732955484</v>
      </c>
      <c r="M49" s="36">
        <v>0.31266833735391242</v>
      </c>
      <c r="N49" s="36">
        <v>5.7439632761083912</v>
      </c>
      <c r="O49" s="36">
        <v>9.3683396959973759E-3</v>
      </c>
      <c r="P49" s="36">
        <v>0.17682741176195049</v>
      </c>
      <c r="Q49" s="36">
        <v>3.5494297023210062</v>
      </c>
      <c r="R49" s="36">
        <v>6.8018824310387753</v>
      </c>
      <c r="S49" s="36">
        <v>4.8803328631207101</v>
      </c>
      <c r="T49" s="36">
        <v>88.317784705840523</v>
      </c>
      <c r="U49" s="36">
        <v>3.5462438348347098</v>
      </c>
      <c r="V49" s="24">
        <v>2.9</v>
      </c>
      <c r="W49" s="24">
        <v>7</v>
      </c>
      <c r="X49" s="24">
        <v>2.8</v>
      </c>
      <c r="Y49" s="24">
        <v>6.7</v>
      </c>
      <c r="Z49" s="24">
        <v>0.5</v>
      </c>
      <c r="AA49" s="24">
        <v>1.8</v>
      </c>
      <c r="AB49" s="24">
        <v>0</v>
      </c>
      <c r="AC49" s="24">
        <v>7.5</v>
      </c>
      <c r="AD49" s="24">
        <v>8.4</v>
      </c>
      <c r="AE49" s="24">
        <v>67.099999999999994</v>
      </c>
      <c r="AF49" s="24">
        <v>32.9</v>
      </c>
      <c r="AG49" s="34">
        <v>32.299999999999997</v>
      </c>
      <c r="AH49" s="34">
        <v>5.6</v>
      </c>
      <c r="AI49" s="34">
        <v>18.2</v>
      </c>
      <c r="AJ49" s="34">
        <v>7.5</v>
      </c>
      <c r="AK49" s="24">
        <v>17.899999999999999</v>
      </c>
      <c r="AL49" s="24">
        <v>130.19999999999999</v>
      </c>
      <c r="AM49" s="34">
        <v>21.5</v>
      </c>
      <c r="AN49" s="24">
        <v>84.9</v>
      </c>
      <c r="AO49" s="24">
        <v>27.7</v>
      </c>
      <c r="AP49" s="24">
        <v>5.4</v>
      </c>
      <c r="AQ49" s="24">
        <v>78.8</v>
      </c>
      <c r="AR49" s="24">
        <v>24</v>
      </c>
      <c r="AS49" s="34">
        <v>7.1</v>
      </c>
      <c r="AT49" s="24">
        <v>81.599999999999994</v>
      </c>
      <c r="AU49" s="44">
        <v>7.2</v>
      </c>
      <c r="AV49" s="53" t="s">
        <v>245</v>
      </c>
      <c r="AW49" s="34">
        <v>5200</v>
      </c>
      <c r="AX49" s="34">
        <v>2</v>
      </c>
      <c r="AY49" s="34">
        <v>25</v>
      </c>
      <c r="AZ49" s="34">
        <v>25.1</v>
      </c>
      <c r="BA49" s="34">
        <v>24.9</v>
      </c>
      <c r="BB49" s="34">
        <v>23.6</v>
      </c>
      <c r="BC49" s="34">
        <v>24.5</v>
      </c>
      <c r="BD49" s="34">
        <v>24.3</v>
      </c>
      <c r="BE49" s="34">
        <v>24.5</v>
      </c>
      <c r="BF49" s="34">
        <v>26.9</v>
      </c>
      <c r="BG49" s="34">
        <v>19</v>
      </c>
      <c r="BH49" s="34">
        <v>10.7</v>
      </c>
      <c r="BI49" s="44">
        <v>0.1</v>
      </c>
    </row>
    <row r="50" spans="1:83" x14ac:dyDescent="0.25">
      <c r="A50" s="43" t="s">
        <v>296</v>
      </c>
      <c r="B50" s="24" t="s">
        <v>194</v>
      </c>
      <c r="C50" s="24" t="s">
        <v>251</v>
      </c>
      <c r="D50" s="24" t="s">
        <v>379</v>
      </c>
      <c r="E50" s="28">
        <v>2417931</v>
      </c>
      <c r="F50" s="28">
        <v>97012</v>
      </c>
      <c r="G50" s="27">
        <v>91383</v>
      </c>
      <c r="H50" s="27">
        <v>97012</v>
      </c>
      <c r="I50" s="24" t="s">
        <v>324</v>
      </c>
      <c r="J50" s="36">
        <v>16.614439450789593</v>
      </c>
      <c r="K50" s="36">
        <v>63.601410134828683</v>
      </c>
      <c r="L50" s="36">
        <v>2.0162454129386056</v>
      </c>
      <c r="M50" s="36">
        <v>0.29790129056199233</v>
      </c>
      <c r="N50" s="36">
        <v>12.777800684451407</v>
      </c>
      <c r="O50" s="36">
        <v>0.44736733599967016</v>
      </c>
      <c r="P50" s="36">
        <v>0.22883766956665158</v>
      </c>
      <c r="Q50" s="36">
        <v>4.0159980208633979</v>
      </c>
      <c r="R50" s="36">
        <v>12.186625194401245</v>
      </c>
      <c r="S50" s="36">
        <v>7.0959046137895276</v>
      </c>
      <c r="T50" s="36">
        <v>80.717470191809227</v>
      </c>
      <c r="U50" s="36">
        <v>5.3545324935482101</v>
      </c>
      <c r="V50" s="24">
        <v>5.4</v>
      </c>
      <c r="W50" s="24">
        <v>6.3</v>
      </c>
      <c r="X50" s="24">
        <v>5.4</v>
      </c>
      <c r="Y50" s="24">
        <v>5.3</v>
      </c>
      <c r="Z50" s="24">
        <v>3.6</v>
      </c>
      <c r="AA50" s="24">
        <v>3.3</v>
      </c>
      <c r="AB50" s="24">
        <v>0</v>
      </c>
      <c r="AC50" s="24">
        <v>8.1</v>
      </c>
      <c r="AD50" s="24">
        <v>8.1</v>
      </c>
      <c r="AE50" s="24">
        <v>49.1</v>
      </c>
      <c r="AF50" s="24">
        <v>50.9</v>
      </c>
      <c r="AG50" s="34">
        <v>38.5</v>
      </c>
      <c r="AH50" s="34">
        <v>8.6999999999999993</v>
      </c>
      <c r="AI50" s="34">
        <v>22.5</v>
      </c>
      <c r="AJ50" s="34">
        <v>9.8000000000000007</v>
      </c>
      <c r="AK50" s="24">
        <v>7.3</v>
      </c>
      <c r="AL50" s="24">
        <v>208.7</v>
      </c>
      <c r="AM50" s="34">
        <v>20.100000000000001</v>
      </c>
      <c r="AN50" s="24">
        <v>91.7</v>
      </c>
      <c r="AO50" s="24">
        <v>49.7</v>
      </c>
      <c r="AP50" s="24">
        <v>8.8000000000000007</v>
      </c>
      <c r="AQ50" s="24">
        <v>52.9</v>
      </c>
      <c r="AR50" s="24">
        <v>27.6</v>
      </c>
      <c r="AS50" s="34">
        <v>7.5</v>
      </c>
      <c r="AT50" s="24">
        <v>81.599999999999994</v>
      </c>
      <c r="AU50" s="44">
        <v>10.199999999999999</v>
      </c>
      <c r="AV50" s="53" t="s">
        <v>293</v>
      </c>
      <c r="AW50" s="34">
        <v>7300</v>
      </c>
      <c r="AX50" s="34">
        <v>17</v>
      </c>
      <c r="AY50" s="34">
        <v>25.7</v>
      </c>
      <c r="AZ50" s="34">
        <v>25.5</v>
      </c>
      <c r="BA50" s="34">
        <v>28.9</v>
      </c>
      <c r="BB50" s="34">
        <v>25.9</v>
      </c>
      <c r="BC50" s="34">
        <v>24.8</v>
      </c>
      <c r="BD50" s="34">
        <v>26.6</v>
      </c>
      <c r="BE50" s="34">
        <v>26</v>
      </c>
      <c r="BF50" s="34">
        <v>28.4</v>
      </c>
      <c r="BG50" s="34">
        <v>21</v>
      </c>
      <c r="BH50" s="34">
        <v>9</v>
      </c>
      <c r="BI50" s="44">
        <v>0.6</v>
      </c>
    </row>
    <row r="51" spans="1:83" x14ac:dyDescent="0.25">
      <c r="A51" s="43" t="s">
        <v>292</v>
      </c>
      <c r="B51" s="24" t="s">
        <v>194</v>
      </c>
      <c r="C51" s="24" t="s">
        <v>244</v>
      </c>
      <c r="D51" s="24" t="s">
        <v>375</v>
      </c>
      <c r="E51" s="28">
        <v>273765</v>
      </c>
      <c r="F51" s="28">
        <v>64273</v>
      </c>
      <c r="G51" s="27">
        <v>61245</v>
      </c>
      <c r="H51" s="27">
        <v>64273</v>
      </c>
      <c r="I51" s="24" t="s">
        <v>322</v>
      </c>
      <c r="J51" s="36">
        <v>21.125511490050254</v>
      </c>
      <c r="K51" s="36">
        <v>62.555038663202275</v>
      </c>
      <c r="L51" s="36">
        <v>1.6974468283727224</v>
      </c>
      <c r="M51" s="36">
        <v>0.12758078820033297</v>
      </c>
      <c r="N51" s="36">
        <v>9.6058998335226295</v>
      </c>
      <c r="O51" s="36">
        <v>0.11668974530518257</v>
      </c>
      <c r="P51" s="36">
        <v>0.32050783377156816</v>
      </c>
      <c r="Q51" s="36">
        <v>4.4513248175750313</v>
      </c>
      <c r="R51" s="36">
        <v>23.587596445679598</v>
      </c>
      <c r="S51" s="36">
        <v>5.8982703770066189</v>
      </c>
      <c r="T51" s="36">
        <v>70.514133177313781</v>
      </c>
      <c r="U51" s="36">
        <v>6.9723868906840307</v>
      </c>
      <c r="V51" s="24">
        <v>7.1</v>
      </c>
      <c r="W51" s="24">
        <v>10.9</v>
      </c>
      <c r="X51" s="24">
        <v>6.6</v>
      </c>
      <c r="Y51" s="24">
        <v>4.5</v>
      </c>
      <c r="Z51" s="24">
        <v>7.1</v>
      </c>
      <c r="AA51" s="24">
        <v>13.5</v>
      </c>
      <c r="AB51" s="24">
        <v>0</v>
      </c>
      <c r="AC51" s="24">
        <v>12.4</v>
      </c>
      <c r="AD51" s="24">
        <v>15.2</v>
      </c>
      <c r="AE51" s="24">
        <v>47.1</v>
      </c>
      <c r="AF51" s="24">
        <v>52.9</v>
      </c>
      <c r="AG51" s="34">
        <v>0.56599999999999995</v>
      </c>
      <c r="AH51" s="34">
        <v>6.2E-2</v>
      </c>
      <c r="AI51" s="34">
        <v>0.31</v>
      </c>
      <c r="AJ51" s="34" t="s">
        <v>245</v>
      </c>
      <c r="AK51" s="24">
        <v>25.8</v>
      </c>
      <c r="AL51" s="24" t="s">
        <v>245</v>
      </c>
      <c r="AM51" s="34" t="s">
        <v>245</v>
      </c>
      <c r="AN51" s="24">
        <v>95.5</v>
      </c>
      <c r="AO51" s="24">
        <v>62.4</v>
      </c>
      <c r="AP51" s="24">
        <v>5.7</v>
      </c>
      <c r="AQ51" s="24">
        <v>53.9</v>
      </c>
      <c r="AR51" s="24" t="s">
        <v>245</v>
      </c>
      <c r="AS51" s="34">
        <v>5.8</v>
      </c>
      <c r="AT51" s="24">
        <v>81.7</v>
      </c>
      <c r="AU51" s="44" t="s">
        <v>245</v>
      </c>
      <c r="AV51" s="53" t="s">
        <v>293</v>
      </c>
      <c r="AW51" s="34" t="s">
        <v>293</v>
      </c>
      <c r="AX51" s="34">
        <v>5</v>
      </c>
      <c r="AY51" s="34" t="s">
        <v>293</v>
      </c>
      <c r="AZ51" s="34" t="s">
        <v>293</v>
      </c>
      <c r="BA51" s="34" t="s">
        <v>293</v>
      </c>
      <c r="BB51" s="34" t="s">
        <v>293</v>
      </c>
      <c r="BC51" s="34" t="s">
        <v>293</v>
      </c>
      <c r="BD51" s="34" t="s">
        <v>293</v>
      </c>
      <c r="BE51" s="34" t="s">
        <v>293</v>
      </c>
      <c r="BF51" s="34" t="s">
        <v>293</v>
      </c>
      <c r="BG51" s="34">
        <v>0.21</v>
      </c>
      <c r="BH51" s="34">
        <v>9.8000000000000004E-2</v>
      </c>
      <c r="BI51" s="44">
        <v>6.0000000000000001E-3</v>
      </c>
    </row>
    <row r="52" spans="1:83" x14ac:dyDescent="0.25">
      <c r="A52" s="43" t="s">
        <v>253</v>
      </c>
      <c r="B52" s="24" t="s">
        <v>193</v>
      </c>
      <c r="C52" s="24" t="s">
        <v>244</v>
      </c>
      <c r="D52" s="24" t="s">
        <v>330</v>
      </c>
      <c r="E52" s="28">
        <v>365961</v>
      </c>
      <c r="F52" s="28">
        <v>120641</v>
      </c>
      <c r="G52" s="27">
        <v>115331</v>
      </c>
      <c r="H52" s="27">
        <v>120641</v>
      </c>
      <c r="I52" s="24" t="s">
        <v>322</v>
      </c>
      <c r="J52" s="36">
        <v>4.6899478618380153</v>
      </c>
      <c r="K52" s="36">
        <v>67.413234306744812</v>
      </c>
      <c r="L52" s="36">
        <v>6.442254291658724</v>
      </c>
      <c r="M52" s="36">
        <v>0.17158345835992739</v>
      </c>
      <c r="N52" s="36">
        <v>17.244552017970673</v>
      </c>
      <c r="O52" s="36">
        <v>3.3985129433608804E-2</v>
      </c>
      <c r="P52" s="36">
        <v>0.28265680821611228</v>
      </c>
      <c r="Q52" s="36">
        <v>3.7217861257781348</v>
      </c>
      <c r="R52" s="36">
        <v>22.629854335514782</v>
      </c>
      <c r="S52" s="36">
        <v>5.7999614498526837</v>
      </c>
      <c r="T52" s="36">
        <v>71.570184214632533</v>
      </c>
      <c r="U52" s="36">
        <v>4.2794322113363705</v>
      </c>
      <c r="V52" s="24">
        <v>4.0999999999999996</v>
      </c>
      <c r="W52" s="24">
        <v>5.7</v>
      </c>
      <c r="X52" s="24">
        <v>4.0999999999999996</v>
      </c>
      <c r="Y52" s="24">
        <v>7.2</v>
      </c>
      <c r="Z52" s="24">
        <v>6.3</v>
      </c>
      <c r="AA52" s="24">
        <v>4.8</v>
      </c>
      <c r="AB52" s="24">
        <v>0</v>
      </c>
      <c r="AC52" s="24">
        <v>7.1</v>
      </c>
      <c r="AD52" s="24">
        <v>7.3</v>
      </c>
      <c r="AE52" s="24">
        <v>44.8</v>
      </c>
      <c r="AF52" s="24">
        <v>55.2</v>
      </c>
      <c r="AG52" s="34">
        <v>45.5</v>
      </c>
      <c r="AH52" s="34">
        <v>6.3</v>
      </c>
      <c r="AI52" s="34">
        <v>15.5</v>
      </c>
      <c r="AJ52" s="34">
        <v>9.8000000000000007</v>
      </c>
      <c r="AK52" s="24">
        <v>22.1</v>
      </c>
      <c r="AL52" s="24">
        <v>133.30000000000001</v>
      </c>
      <c r="AM52" s="34">
        <v>18.3</v>
      </c>
      <c r="AN52" s="24">
        <v>91.2</v>
      </c>
      <c r="AO52" s="24">
        <v>49.9</v>
      </c>
      <c r="AP52" s="24">
        <v>2.7</v>
      </c>
      <c r="AQ52" s="24">
        <v>68.3</v>
      </c>
      <c r="AR52" s="24">
        <v>26.1</v>
      </c>
      <c r="AS52" s="34">
        <v>8.9</v>
      </c>
      <c r="AT52" s="24">
        <v>81.900000000000006</v>
      </c>
      <c r="AU52" s="44">
        <v>11.2</v>
      </c>
      <c r="AV52" s="53">
        <v>6.2</v>
      </c>
      <c r="AW52" s="34">
        <v>3900</v>
      </c>
      <c r="AX52" s="34">
        <v>42</v>
      </c>
      <c r="AY52" s="34">
        <v>23.3</v>
      </c>
      <c r="AZ52" s="34">
        <v>23.2</v>
      </c>
      <c r="BA52" s="34">
        <v>25</v>
      </c>
      <c r="BB52" s="34">
        <v>20.8</v>
      </c>
      <c r="BC52" s="34">
        <v>23.7</v>
      </c>
      <c r="BD52" s="34">
        <v>25.1</v>
      </c>
      <c r="BE52" s="34">
        <v>23.8</v>
      </c>
      <c r="BF52" s="34" t="s">
        <v>245</v>
      </c>
      <c r="BG52" s="34">
        <v>18</v>
      </c>
      <c r="BH52" s="34">
        <v>7.9</v>
      </c>
      <c r="BI52" s="44">
        <v>0.3</v>
      </c>
    </row>
    <row r="53" spans="1:83" x14ac:dyDescent="0.25">
      <c r="A53" s="43" t="s">
        <v>302</v>
      </c>
      <c r="B53" s="24" t="s">
        <v>194</v>
      </c>
      <c r="C53" s="24" t="s">
        <v>251</v>
      </c>
      <c r="D53" s="24" t="s">
        <v>379</v>
      </c>
      <c r="E53" s="28">
        <v>2417931</v>
      </c>
      <c r="F53" s="28">
        <v>52368</v>
      </c>
      <c r="G53" s="27">
        <v>49024</v>
      </c>
      <c r="H53" s="27">
        <v>52368</v>
      </c>
      <c r="I53" s="24" t="s">
        <v>324</v>
      </c>
      <c r="J53" s="36">
        <v>10.735563703024747</v>
      </c>
      <c r="K53" s="36">
        <v>75.651161014359914</v>
      </c>
      <c r="L53" s="36">
        <v>1.2144821264894592</v>
      </c>
      <c r="M53" s="36">
        <v>0.32080659945004586</v>
      </c>
      <c r="N53" s="36">
        <v>7.1494042163153066</v>
      </c>
      <c r="O53" s="36">
        <v>0.76000611060189427</v>
      </c>
      <c r="P53" s="36">
        <v>0.36090742438130158</v>
      </c>
      <c r="Q53" s="36">
        <v>3.8076688053773298</v>
      </c>
      <c r="R53" s="36">
        <v>9.0802656327972056</v>
      </c>
      <c r="S53" s="36">
        <v>5.0285977505661972</v>
      </c>
      <c r="T53" s="36">
        <v>85.891136616636601</v>
      </c>
      <c r="U53" s="36">
        <v>4.9688191510762394</v>
      </c>
      <c r="V53" s="24">
        <v>4.8</v>
      </c>
      <c r="W53" s="24">
        <v>2.8</v>
      </c>
      <c r="X53" s="24">
        <v>5</v>
      </c>
      <c r="Y53" s="24">
        <v>13.4</v>
      </c>
      <c r="Z53" s="24">
        <v>0</v>
      </c>
      <c r="AA53" s="24">
        <v>1.9</v>
      </c>
      <c r="AB53" s="24">
        <v>5.0999999999999996</v>
      </c>
      <c r="AC53" s="24">
        <v>5.3</v>
      </c>
      <c r="AD53" s="24">
        <v>12.2</v>
      </c>
      <c r="AE53" s="24">
        <v>60.6</v>
      </c>
      <c r="AF53" s="24">
        <v>39.4</v>
      </c>
      <c r="AG53" s="34">
        <v>44.4</v>
      </c>
      <c r="AH53" s="34">
        <v>9.1999999999999993</v>
      </c>
      <c r="AI53" s="34">
        <v>18.399999999999999</v>
      </c>
      <c r="AJ53" s="34" t="s">
        <v>245</v>
      </c>
      <c r="AK53" s="24">
        <v>7.4</v>
      </c>
      <c r="AL53" s="24" t="s">
        <v>245</v>
      </c>
      <c r="AM53" s="34" t="s">
        <v>245</v>
      </c>
      <c r="AN53" s="24">
        <v>73.099999999999994</v>
      </c>
      <c r="AO53" s="24">
        <v>41.1</v>
      </c>
      <c r="AP53" s="24">
        <v>7.9</v>
      </c>
      <c r="AQ53" s="24">
        <v>62.6</v>
      </c>
      <c r="AR53" s="24" t="s">
        <v>245</v>
      </c>
      <c r="AS53" s="34">
        <v>7.7</v>
      </c>
      <c r="AT53" s="24">
        <v>82.3</v>
      </c>
      <c r="AU53" s="44" t="s">
        <v>245</v>
      </c>
      <c r="AV53" s="53" t="s">
        <v>293</v>
      </c>
      <c r="AW53" s="34" t="s">
        <v>293</v>
      </c>
      <c r="AX53" s="34">
        <v>5</v>
      </c>
      <c r="AY53" s="34" t="s">
        <v>293</v>
      </c>
      <c r="AZ53" s="34" t="s">
        <v>293</v>
      </c>
      <c r="BA53" s="34" t="s">
        <v>293</v>
      </c>
      <c r="BB53" s="34" t="s">
        <v>293</v>
      </c>
      <c r="BC53" s="34" t="s">
        <v>293</v>
      </c>
      <c r="BD53" s="34" t="s">
        <v>293</v>
      </c>
      <c r="BE53" s="34" t="s">
        <v>293</v>
      </c>
      <c r="BF53" s="34" t="s">
        <v>293</v>
      </c>
      <c r="BG53" s="34">
        <v>22</v>
      </c>
      <c r="BH53" s="34">
        <v>10.6</v>
      </c>
      <c r="BI53" s="44">
        <v>0.5</v>
      </c>
    </row>
    <row r="54" spans="1:83" x14ac:dyDescent="0.25">
      <c r="A54" s="43" t="s">
        <v>276</v>
      </c>
      <c r="B54" s="24" t="s">
        <v>409</v>
      </c>
      <c r="C54" s="24" t="s">
        <v>251</v>
      </c>
      <c r="D54" s="24" t="s">
        <v>366</v>
      </c>
      <c r="E54" s="28">
        <v>6138382</v>
      </c>
      <c r="F54" s="28">
        <v>67062</v>
      </c>
      <c r="G54" s="27">
        <v>62130</v>
      </c>
      <c r="H54" s="27">
        <v>67062</v>
      </c>
      <c r="I54" s="24" t="s">
        <v>324</v>
      </c>
      <c r="J54" s="36">
        <v>15.87337091050073</v>
      </c>
      <c r="K54" s="36">
        <v>47.199606334436787</v>
      </c>
      <c r="L54" s="36">
        <v>10.962989472428498</v>
      </c>
      <c r="M54" s="36">
        <v>0.12376606722137723</v>
      </c>
      <c r="N54" s="36">
        <v>20.106766872446393</v>
      </c>
      <c r="O54" s="36">
        <v>0</v>
      </c>
      <c r="P54" s="36">
        <v>1.0945095583191673</v>
      </c>
      <c r="Q54" s="36">
        <v>4.6389907846470431</v>
      </c>
      <c r="R54" s="36">
        <v>6.620125180548869</v>
      </c>
      <c r="S54" s="36">
        <v>4.1375782378430426</v>
      </c>
      <c r="T54" s="36">
        <v>89.242296581608088</v>
      </c>
      <c r="U54" s="36">
        <v>4.5746452073257702</v>
      </c>
      <c r="V54" s="24">
        <v>4.0999999999999996</v>
      </c>
      <c r="W54" s="24">
        <v>6.6</v>
      </c>
      <c r="X54" s="24">
        <v>3.6</v>
      </c>
      <c r="Y54" s="24">
        <v>7.4</v>
      </c>
      <c r="Z54" s="24">
        <v>0</v>
      </c>
      <c r="AA54" s="24">
        <v>3.6</v>
      </c>
      <c r="AB54" s="24" t="s">
        <v>247</v>
      </c>
      <c r="AC54" s="24">
        <v>7.4</v>
      </c>
      <c r="AD54" s="24">
        <v>5.3</v>
      </c>
      <c r="AE54" s="24">
        <v>56.4</v>
      </c>
      <c r="AF54" s="24">
        <v>43.6</v>
      </c>
      <c r="AG54" s="34">
        <v>40.700000000000003</v>
      </c>
      <c r="AH54" s="34">
        <v>9</v>
      </c>
      <c r="AI54" s="34">
        <v>19.899999999999999</v>
      </c>
      <c r="AJ54" s="34" t="s">
        <v>245</v>
      </c>
      <c r="AK54" s="24">
        <v>12.4</v>
      </c>
      <c r="AL54" s="24" t="s">
        <v>245</v>
      </c>
      <c r="AM54" s="34" t="s">
        <v>245</v>
      </c>
      <c r="AN54" s="24">
        <v>93.3</v>
      </c>
      <c r="AO54" s="24">
        <v>53.9</v>
      </c>
      <c r="AP54" s="24">
        <v>7.2</v>
      </c>
      <c r="AQ54" s="24">
        <v>43.5</v>
      </c>
      <c r="AR54" s="24" t="s">
        <v>245</v>
      </c>
      <c r="AS54" s="34">
        <v>8.4</v>
      </c>
      <c r="AT54" s="24">
        <v>83.2</v>
      </c>
      <c r="AU54" s="44" t="s">
        <v>245</v>
      </c>
      <c r="AV54" s="53" t="s">
        <v>245</v>
      </c>
      <c r="AW54" s="34" t="s">
        <v>245</v>
      </c>
      <c r="AX54" s="34">
        <v>72</v>
      </c>
      <c r="AY54" s="34" t="s">
        <v>245</v>
      </c>
      <c r="AZ54" s="34" t="s">
        <v>245</v>
      </c>
      <c r="BA54" s="34" t="s">
        <v>245</v>
      </c>
      <c r="BB54" s="34" t="s">
        <v>245</v>
      </c>
      <c r="BC54" s="34" t="s">
        <v>245</v>
      </c>
      <c r="BD54" s="34" t="s">
        <v>245</v>
      </c>
      <c r="BE54" s="34" t="s">
        <v>245</v>
      </c>
      <c r="BF54" s="34" t="s">
        <v>245</v>
      </c>
      <c r="BG54" s="34">
        <v>13</v>
      </c>
      <c r="BH54" s="34">
        <v>9.6999999999999993</v>
      </c>
      <c r="BI54" s="44">
        <v>0.2</v>
      </c>
    </row>
    <row r="55" spans="1:83" x14ac:dyDescent="0.25">
      <c r="A55" s="43" t="s">
        <v>396</v>
      </c>
      <c r="B55" s="24" t="s">
        <v>194</v>
      </c>
      <c r="C55" s="24" t="s">
        <v>251</v>
      </c>
      <c r="D55" s="24" t="s">
        <v>377</v>
      </c>
      <c r="E55" s="28">
        <v>1981616</v>
      </c>
      <c r="F55" s="28">
        <v>152323</v>
      </c>
      <c r="G55" s="27">
        <v>143315</v>
      </c>
      <c r="H55" s="27">
        <v>152323</v>
      </c>
      <c r="I55" s="24" t="s">
        <v>324</v>
      </c>
      <c r="J55" s="36">
        <v>17.302048935485779</v>
      </c>
      <c r="K55" s="36">
        <v>31.215246548452956</v>
      </c>
      <c r="L55" s="36">
        <v>1.616302199930411</v>
      </c>
      <c r="M55" s="36">
        <v>0.17200291485855715</v>
      </c>
      <c r="N55" s="36">
        <v>45.656926399821437</v>
      </c>
      <c r="O55" s="36">
        <v>0.22320988951110471</v>
      </c>
      <c r="P55" s="36">
        <v>0.16412491875816521</v>
      </c>
      <c r="Q55" s="36">
        <v>3.6501381931815944</v>
      </c>
      <c r="R55" s="36">
        <v>5.7556946744156896</v>
      </c>
      <c r="S55" s="36">
        <v>4.1032001002711285</v>
      </c>
      <c r="T55" s="36">
        <v>90.141105225313183</v>
      </c>
      <c r="U55" s="36">
        <v>4.5128749668170904</v>
      </c>
      <c r="V55" s="24">
        <v>4.4000000000000004</v>
      </c>
      <c r="W55" s="24">
        <v>4.5</v>
      </c>
      <c r="X55" s="24">
        <v>4.3</v>
      </c>
      <c r="Y55" s="24">
        <v>12.2</v>
      </c>
      <c r="Z55" s="24">
        <v>13.6</v>
      </c>
      <c r="AA55" s="24">
        <v>4.0999999999999996</v>
      </c>
      <c r="AB55" s="24">
        <v>21.1</v>
      </c>
      <c r="AC55" s="24">
        <v>4</v>
      </c>
      <c r="AD55" s="24">
        <v>5.2</v>
      </c>
      <c r="AE55" s="24">
        <v>46.4</v>
      </c>
      <c r="AF55" s="24">
        <v>53.6</v>
      </c>
      <c r="AG55" s="34">
        <v>27.2</v>
      </c>
      <c r="AH55" s="34">
        <v>7.8</v>
      </c>
      <c r="AI55" s="34">
        <v>20.8</v>
      </c>
      <c r="AJ55" s="34">
        <v>7</v>
      </c>
      <c r="AK55" s="24">
        <v>15.1</v>
      </c>
      <c r="AL55" s="24">
        <v>133.4</v>
      </c>
      <c r="AM55" s="34">
        <v>14.9</v>
      </c>
      <c r="AN55" s="24">
        <v>57.8</v>
      </c>
      <c r="AO55" s="24">
        <v>58.7</v>
      </c>
      <c r="AP55" s="24">
        <v>3.9</v>
      </c>
      <c r="AQ55" s="24">
        <v>33.4</v>
      </c>
      <c r="AR55" s="24">
        <v>17</v>
      </c>
      <c r="AS55" s="34">
        <v>7.9</v>
      </c>
      <c r="AT55" s="24">
        <v>83.2</v>
      </c>
      <c r="AU55" s="44">
        <v>3.3</v>
      </c>
      <c r="AV55" s="53">
        <v>7.1</v>
      </c>
      <c r="AW55" s="34">
        <v>3300</v>
      </c>
      <c r="AX55" s="34">
        <v>5</v>
      </c>
      <c r="AY55" s="34">
        <v>26.3</v>
      </c>
      <c r="AZ55" s="34">
        <v>25.9</v>
      </c>
      <c r="BA55" s="34">
        <v>28.1</v>
      </c>
      <c r="BB55" s="34">
        <v>25.6</v>
      </c>
      <c r="BC55" s="34">
        <v>27</v>
      </c>
      <c r="BD55" s="34">
        <v>27.2</v>
      </c>
      <c r="BE55" s="34">
        <v>26.5</v>
      </c>
      <c r="BF55" s="34" t="s">
        <v>293</v>
      </c>
      <c r="BG55" s="34">
        <v>15</v>
      </c>
      <c r="BH55" s="34">
        <v>8.1999999999999993</v>
      </c>
      <c r="BI55" s="44">
        <v>0.5</v>
      </c>
    </row>
    <row r="56" spans="1:83" x14ac:dyDescent="0.25">
      <c r="A56" s="43" t="s">
        <v>298</v>
      </c>
      <c r="B56" s="24" t="s">
        <v>194</v>
      </c>
      <c r="C56" s="24" t="s">
        <v>251</v>
      </c>
      <c r="D56" s="24" t="s">
        <v>380</v>
      </c>
      <c r="E56" s="28">
        <v>3809717</v>
      </c>
      <c r="F56" s="28">
        <v>88079</v>
      </c>
      <c r="G56" s="27">
        <v>75835</v>
      </c>
      <c r="H56" s="27">
        <v>88079</v>
      </c>
      <c r="I56" s="24" t="s">
        <v>324</v>
      </c>
      <c r="J56" s="36">
        <v>7.5727471928609544</v>
      </c>
      <c r="K56" s="36">
        <v>71.961534531500121</v>
      </c>
      <c r="L56" s="36">
        <v>1.1058254521509099</v>
      </c>
      <c r="M56" s="36">
        <v>0.15894821694160924</v>
      </c>
      <c r="N56" s="36">
        <v>14.221324038647124</v>
      </c>
      <c r="O56" s="36">
        <v>8.515083050443352E-2</v>
      </c>
      <c r="P56" s="36">
        <v>0.11239909626585223</v>
      </c>
      <c r="Q56" s="36">
        <v>4.7820706411289864</v>
      </c>
      <c r="R56" s="36">
        <v>6.4933275145278735</v>
      </c>
      <c r="S56" s="36">
        <v>2.8975354296345639</v>
      </c>
      <c r="T56" s="36">
        <v>90.609137055837564</v>
      </c>
      <c r="U56" s="36">
        <v>3.6360425415015101</v>
      </c>
      <c r="V56" s="24">
        <v>3.4</v>
      </c>
      <c r="W56" s="24">
        <v>6.8</v>
      </c>
      <c r="X56" s="24">
        <v>3.3</v>
      </c>
      <c r="Y56" s="24">
        <v>7.9</v>
      </c>
      <c r="Z56" s="24">
        <v>1.3</v>
      </c>
      <c r="AA56" s="24">
        <v>2.5</v>
      </c>
      <c r="AB56" s="24">
        <v>0</v>
      </c>
      <c r="AC56" s="24">
        <v>8.9</v>
      </c>
      <c r="AD56" s="24">
        <v>8.3000000000000007</v>
      </c>
      <c r="AE56" s="24">
        <v>62.9</v>
      </c>
      <c r="AF56" s="24">
        <v>37.1</v>
      </c>
      <c r="AG56" s="34">
        <v>33.799999999999997</v>
      </c>
      <c r="AH56" s="34">
        <v>8.3000000000000007</v>
      </c>
      <c r="AI56" s="34">
        <v>19.600000000000001</v>
      </c>
      <c r="AJ56" s="34" t="s">
        <v>245</v>
      </c>
      <c r="AK56" s="24">
        <v>9</v>
      </c>
      <c r="AL56" s="24" t="s">
        <v>245</v>
      </c>
      <c r="AM56" s="34" t="s">
        <v>245</v>
      </c>
      <c r="AN56" s="24">
        <v>92.1</v>
      </c>
      <c r="AO56" s="24">
        <v>47.6</v>
      </c>
      <c r="AP56" s="24">
        <v>4.0999999999999996</v>
      </c>
      <c r="AQ56" s="24">
        <v>59.2</v>
      </c>
      <c r="AR56" s="24" t="s">
        <v>245</v>
      </c>
      <c r="AS56" s="34">
        <v>6.1</v>
      </c>
      <c r="AT56" s="24">
        <v>83.4</v>
      </c>
      <c r="AU56" s="44" t="s">
        <v>245</v>
      </c>
      <c r="AV56" s="53" t="s">
        <v>293</v>
      </c>
      <c r="AW56" s="34" t="s">
        <v>293</v>
      </c>
      <c r="AX56" s="34">
        <v>1</v>
      </c>
      <c r="AY56" s="34" t="s">
        <v>293</v>
      </c>
      <c r="AZ56" s="34" t="s">
        <v>293</v>
      </c>
      <c r="BA56" s="34" t="s">
        <v>293</v>
      </c>
      <c r="BB56" s="34" t="s">
        <v>293</v>
      </c>
      <c r="BC56" s="34" t="s">
        <v>293</v>
      </c>
      <c r="BD56" s="34" t="s">
        <v>293</v>
      </c>
      <c r="BE56" s="34" t="s">
        <v>293</v>
      </c>
      <c r="BF56" s="34" t="s">
        <v>293</v>
      </c>
      <c r="BG56" s="34">
        <v>19</v>
      </c>
      <c r="BH56" s="34">
        <v>6.2</v>
      </c>
      <c r="BI56" s="44">
        <v>0.1</v>
      </c>
    </row>
    <row r="57" spans="1:83" x14ac:dyDescent="0.25">
      <c r="A57" s="43" t="s">
        <v>411</v>
      </c>
      <c r="B57" s="24" t="s">
        <v>194</v>
      </c>
      <c r="C57" s="24" t="s">
        <v>251</v>
      </c>
      <c r="D57" s="24" t="s">
        <v>378</v>
      </c>
      <c r="E57" s="28">
        <v>13262234</v>
      </c>
      <c r="F57" s="28">
        <v>56434</v>
      </c>
      <c r="G57" s="27">
        <v>55950</v>
      </c>
      <c r="H57" s="27">
        <v>56434</v>
      </c>
      <c r="I57" s="24" t="s">
        <v>322</v>
      </c>
      <c r="J57" s="36">
        <v>19.27915795442464</v>
      </c>
      <c r="K57" s="36">
        <v>18.990324981394195</v>
      </c>
      <c r="L57" s="36">
        <v>3.7778644079810042</v>
      </c>
      <c r="M57" s="36">
        <v>0.30478080589715417</v>
      </c>
      <c r="N57" s="36">
        <v>54.858773080058121</v>
      </c>
      <c r="O57" s="36">
        <v>0.55994613176453911</v>
      </c>
      <c r="P57" s="36">
        <v>9.2143034341000102E-2</v>
      </c>
      <c r="Q57" s="36">
        <v>2.1370096041393487</v>
      </c>
      <c r="R57" s="36">
        <v>6.2715234139240961</v>
      </c>
      <c r="S57" s="36">
        <v>6.3354279831007911</v>
      </c>
      <c r="T57" s="36">
        <v>87.393048602975114</v>
      </c>
      <c r="U57" s="36">
        <v>5.8534390252345103</v>
      </c>
      <c r="V57" s="24">
        <v>5.5</v>
      </c>
      <c r="W57" s="24">
        <v>8</v>
      </c>
      <c r="X57" s="24">
        <v>4.5</v>
      </c>
      <c r="Y57" s="24">
        <v>10</v>
      </c>
      <c r="Z57" s="24">
        <v>8.8000000000000007</v>
      </c>
      <c r="AA57" s="24">
        <v>4.4000000000000004</v>
      </c>
      <c r="AB57" s="24">
        <v>23.1</v>
      </c>
      <c r="AC57" s="24">
        <v>8</v>
      </c>
      <c r="AD57" s="24">
        <v>18.399999999999999</v>
      </c>
      <c r="AE57" s="24">
        <v>75.8</v>
      </c>
      <c r="AF57" s="24">
        <v>24.2</v>
      </c>
      <c r="AG57" s="34">
        <v>48.9</v>
      </c>
      <c r="AH57" s="34">
        <v>9.1999999999999993</v>
      </c>
      <c r="AI57" s="34">
        <v>31</v>
      </c>
      <c r="AJ57" s="34" t="s">
        <v>245</v>
      </c>
      <c r="AK57" s="24">
        <v>6.6</v>
      </c>
      <c r="AL57" s="24" t="s">
        <v>245</v>
      </c>
      <c r="AM57" s="34" t="s">
        <v>245</v>
      </c>
      <c r="AN57" s="24">
        <v>35</v>
      </c>
      <c r="AO57" s="24">
        <v>29.3</v>
      </c>
      <c r="AP57" s="24">
        <v>6.3</v>
      </c>
      <c r="AQ57" s="24">
        <v>67.7</v>
      </c>
      <c r="AR57" s="24" t="s">
        <v>245</v>
      </c>
      <c r="AS57" s="34">
        <v>12.7</v>
      </c>
      <c r="AT57" s="24">
        <v>84.6</v>
      </c>
      <c r="AU57" s="44" t="s">
        <v>245</v>
      </c>
      <c r="AV57" s="53" t="s">
        <v>293</v>
      </c>
      <c r="AW57" s="34" t="s">
        <v>293</v>
      </c>
      <c r="AX57" s="34" t="s">
        <v>293</v>
      </c>
      <c r="AY57" s="34" t="s">
        <v>293</v>
      </c>
      <c r="AZ57" s="34" t="s">
        <v>293</v>
      </c>
      <c r="BA57" s="34" t="s">
        <v>293</v>
      </c>
      <c r="BB57" s="34" t="s">
        <v>293</v>
      </c>
      <c r="BC57" s="34" t="s">
        <v>293</v>
      </c>
      <c r="BD57" s="34" t="s">
        <v>293</v>
      </c>
      <c r="BE57" s="34" t="s">
        <v>293</v>
      </c>
      <c r="BF57" s="34" t="s">
        <v>293</v>
      </c>
      <c r="BG57" s="34">
        <v>26</v>
      </c>
      <c r="BH57" s="34">
        <v>5.8</v>
      </c>
      <c r="BI57" s="44">
        <v>0.1</v>
      </c>
    </row>
    <row r="58" spans="1:83" s="25" customFormat="1" x14ac:dyDescent="0.25">
      <c r="A58" s="77" t="s">
        <v>249</v>
      </c>
      <c r="B58" s="69" t="s">
        <v>193</v>
      </c>
      <c r="C58" s="69" t="s">
        <v>244</v>
      </c>
      <c r="D58" s="69" t="s">
        <v>329</v>
      </c>
      <c r="E58" s="70">
        <v>158913</v>
      </c>
      <c r="F58" s="70">
        <v>32800</v>
      </c>
      <c r="G58" s="71">
        <v>33506</v>
      </c>
      <c r="H58" s="71">
        <v>32800</v>
      </c>
      <c r="I58" s="69" t="s">
        <v>323</v>
      </c>
      <c r="J58" s="72">
        <v>6.4298780487804876</v>
      </c>
      <c r="K58" s="72">
        <v>67.603658536585371</v>
      </c>
      <c r="L58" s="72">
        <v>20.771341463414632</v>
      </c>
      <c r="M58" s="72">
        <v>0.17073170731707318</v>
      </c>
      <c r="N58" s="72">
        <v>0.75</v>
      </c>
      <c r="O58" s="72">
        <v>5.4878048780487812E-2</v>
      </c>
      <c r="P58" s="72">
        <v>0.17682926829268295</v>
      </c>
      <c r="Q58" s="72">
        <v>4.0426829268292686</v>
      </c>
      <c r="R58" s="72">
        <v>29.979929754139491</v>
      </c>
      <c r="S58" s="72">
        <v>12.754014049172103</v>
      </c>
      <c r="T58" s="72">
        <v>57.26605619668841</v>
      </c>
      <c r="U58" s="72">
        <v>9.1107176903173013</v>
      </c>
      <c r="V58" s="69">
        <v>8.6</v>
      </c>
      <c r="W58" s="69">
        <v>9.3000000000000007</v>
      </c>
      <c r="X58" s="69">
        <v>8.4</v>
      </c>
      <c r="Y58" s="69">
        <v>13.4</v>
      </c>
      <c r="Z58" s="69">
        <v>0</v>
      </c>
      <c r="AA58" s="69">
        <v>0</v>
      </c>
      <c r="AB58" s="69" t="s">
        <v>247</v>
      </c>
      <c r="AC58" s="69">
        <v>0</v>
      </c>
      <c r="AD58" s="69">
        <v>5.8</v>
      </c>
      <c r="AE58" s="69">
        <v>55.4</v>
      </c>
      <c r="AF58" s="69">
        <v>44.6</v>
      </c>
      <c r="AG58" s="73">
        <v>45.1</v>
      </c>
      <c r="AH58" s="73">
        <v>7</v>
      </c>
      <c r="AI58" s="73">
        <v>18.100000000000001</v>
      </c>
      <c r="AJ58" s="73" t="s">
        <v>245</v>
      </c>
      <c r="AK58" s="69" t="s">
        <v>245</v>
      </c>
      <c r="AL58" s="69" t="s">
        <v>245</v>
      </c>
      <c r="AM58" s="73" t="s">
        <v>245</v>
      </c>
      <c r="AN58" s="69" t="s">
        <v>245</v>
      </c>
      <c r="AO58" s="69" t="s">
        <v>245</v>
      </c>
      <c r="AP58" s="69">
        <v>8.3000000000000007</v>
      </c>
      <c r="AQ58" s="69" t="s">
        <v>245</v>
      </c>
      <c r="AR58" s="69" t="s">
        <v>245</v>
      </c>
      <c r="AS58" s="73" t="s">
        <v>245</v>
      </c>
      <c r="AT58" s="69" t="s">
        <v>245</v>
      </c>
      <c r="AU58" s="74" t="s">
        <v>245</v>
      </c>
      <c r="AV58" s="75" t="s">
        <v>245</v>
      </c>
      <c r="AW58" s="73" t="s">
        <v>245</v>
      </c>
      <c r="AX58" s="73">
        <v>3</v>
      </c>
      <c r="AY58" s="73" t="s">
        <v>245</v>
      </c>
      <c r="AZ58" s="73" t="s">
        <v>245</v>
      </c>
      <c r="BA58" s="73" t="s">
        <v>245</v>
      </c>
      <c r="BB58" s="73" t="s">
        <v>245</v>
      </c>
      <c r="BC58" s="73" t="s">
        <v>245</v>
      </c>
      <c r="BD58" s="73" t="s">
        <v>245</v>
      </c>
      <c r="BE58" s="73" t="s">
        <v>245</v>
      </c>
      <c r="BF58" s="73" t="s">
        <v>245</v>
      </c>
      <c r="BG58" s="73">
        <v>24</v>
      </c>
      <c r="BH58" s="73">
        <v>9.1</v>
      </c>
      <c r="BI58" s="74">
        <v>0.6</v>
      </c>
      <c r="BJ58" s="23"/>
      <c r="BK58" s="23"/>
      <c r="BL58" s="23"/>
      <c r="BM58" s="23"/>
      <c r="BN58" s="23"/>
      <c r="BO58" s="23"/>
      <c r="BP58" s="23"/>
      <c r="BQ58" s="23"/>
      <c r="BR58" s="23"/>
      <c r="BS58" s="23"/>
      <c r="BT58" s="23"/>
      <c r="BU58" s="23"/>
      <c r="BV58" s="23"/>
      <c r="BW58" s="23"/>
      <c r="BX58" s="23"/>
      <c r="BY58" s="23"/>
      <c r="BZ58" s="23"/>
      <c r="CA58" s="23"/>
      <c r="CB58" s="23"/>
      <c r="CC58" s="23"/>
      <c r="CD58" s="23"/>
      <c r="CE58" s="23"/>
    </row>
    <row r="59" spans="1:83" s="86" customFormat="1" x14ac:dyDescent="0.25">
      <c r="A59" s="78" t="s">
        <v>248</v>
      </c>
      <c r="B59" s="79" t="s">
        <v>193</v>
      </c>
      <c r="C59" s="79" t="s">
        <v>244</v>
      </c>
      <c r="D59" s="79" t="s">
        <v>328</v>
      </c>
      <c r="E59" s="80">
        <v>192778</v>
      </c>
      <c r="F59" s="80">
        <v>48997</v>
      </c>
      <c r="G59" s="81">
        <v>51165</v>
      </c>
      <c r="H59" s="81">
        <v>48997</v>
      </c>
      <c r="I59" s="79" t="s">
        <v>323</v>
      </c>
      <c r="J59" s="82">
        <v>14.358021919709371</v>
      </c>
      <c r="K59" s="82">
        <v>37.092066861236397</v>
      </c>
      <c r="L59" s="82">
        <v>43.514909076065884</v>
      </c>
      <c r="M59" s="82">
        <v>0.240831071290079</v>
      </c>
      <c r="N59" s="82">
        <v>0.54493132232585673</v>
      </c>
      <c r="O59" s="82">
        <v>0</v>
      </c>
      <c r="P59" s="82">
        <v>9.5924240259607732E-2</v>
      </c>
      <c r="Q59" s="82">
        <v>4.1533155091128027</v>
      </c>
      <c r="R59" s="82">
        <v>34.469973128918703</v>
      </c>
      <c r="S59" s="82">
        <v>16.747557647843024</v>
      </c>
      <c r="T59" s="82">
        <v>48.78246922323828</v>
      </c>
      <c r="U59" s="82">
        <v>14.921780986762901</v>
      </c>
      <c r="V59" s="79">
        <v>10.1</v>
      </c>
      <c r="W59" s="79">
        <v>18.399999999999999</v>
      </c>
      <c r="X59" s="79">
        <v>8.4</v>
      </c>
      <c r="Y59" s="79">
        <v>20.399999999999999</v>
      </c>
      <c r="Z59" s="79">
        <v>10</v>
      </c>
      <c r="AA59" s="79">
        <v>8.6999999999999993</v>
      </c>
      <c r="AB59" s="79" t="s">
        <v>247</v>
      </c>
      <c r="AC59" s="79">
        <v>8.3000000000000007</v>
      </c>
      <c r="AD59" s="79">
        <v>30</v>
      </c>
      <c r="AE59" s="79">
        <v>57.8</v>
      </c>
      <c r="AF59" s="79">
        <v>42.2</v>
      </c>
      <c r="AG59" s="83">
        <v>55.4</v>
      </c>
      <c r="AH59" s="83">
        <v>5.9</v>
      </c>
      <c r="AI59" s="83">
        <v>25.8</v>
      </c>
      <c r="AJ59" s="83" t="s">
        <v>245</v>
      </c>
      <c r="AK59" s="79" t="s">
        <v>245</v>
      </c>
      <c r="AL59" s="79" t="s">
        <v>245</v>
      </c>
      <c r="AM59" s="83" t="s">
        <v>245</v>
      </c>
      <c r="AN59" s="79" t="s">
        <v>245</v>
      </c>
      <c r="AO59" s="79" t="s">
        <v>245</v>
      </c>
      <c r="AP59" s="79">
        <v>7.6</v>
      </c>
      <c r="AQ59" s="79" t="s">
        <v>245</v>
      </c>
      <c r="AR59" s="79" t="s">
        <v>245</v>
      </c>
      <c r="AS59" s="83" t="s">
        <v>245</v>
      </c>
      <c r="AT59" s="79" t="s">
        <v>245</v>
      </c>
      <c r="AU59" s="84" t="s">
        <v>245</v>
      </c>
      <c r="AV59" s="85" t="s">
        <v>245</v>
      </c>
      <c r="AW59" s="83" t="s">
        <v>245</v>
      </c>
      <c r="AX59" s="83">
        <v>1</v>
      </c>
      <c r="AY59" s="83" t="s">
        <v>245</v>
      </c>
      <c r="AZ59" s="83" t="s">
        <v>245</v>
      </c>
      <c r="BA59" s="83" t="s">
        <v>245</v>
      </c>
      <c r="BB59" s="83" t="s">
        <v>245</v>
      </c>
      <c r="BC59" s="83" t="s">
        <v>245</v>
      </c>
      <c r="BD59" s="83" t="s">
        <v>245</v>
      </c>
      <c r="BE59" s="83" t="s">
        <v>245</v>
      </c>
      <c r="BF59" s="83" t="s">
        <v>245</v>
      </c>
      <c r="BG59" s="83">
        <v>27</v>
      </c>
      <c r="BH59" s="83">
        <v>7.9</v>
      </c>
      <c r="BI59" s="84">
        <v>0.1</v>
      </c>
    </row>
    <row r="60" spans="1:83" s="86" customFormat="1" x14ac:dyDescent="0.25">
      <c r="A60" s="87" t="s">
        <v>260</v>
      </c>
      <c r="B60" s="79" t="s">
        <v>193</v>
      </c>
      <c r="C60" s="79" t="s">
        <v>196</v>
      </c>
      <c r="D60" s="79" t="s">
        <v>334</v>
      </c>
      <c r="E60" s="80">
        <v>70599</v>
      </c>
      <c r="F60" s="80">
        <v>26402</v>
      </c>
      <c r="G60" s="81">
        <v>26694</v>
      </c>
      <c r="H60" s="81">
        <v>26402</v>
      </c>
      <c r="I60" s="79" t="s">
        <v>323</v>
      </c>
      <c r="J60" s="82">
        <v>4.090599197030528</v>
      </c>
      <c r="K60" s="82">
        <v>87.122187713052043</v>
      </c>
      <c r="L60" s="82">
        <v>1.3445951064313308</v>
      </c>
      <c r="M60" s="82">
        <v>0.4507234300431785</v>
      </c>
      <c r="N60" s="82">
        <v>4.6625255662449812</v>
      </c>
      <c r="O60" s="82">
        <v>2.2725551094614046E-2</v>
      </c>
      <c r="P60" s="82">
        <v>0.48859934853420189</v>
      </c>
      <c r="Q60" s="82">
        <v>1.8180440875691235</v>
      </c>
      <c r="R60" s="82">
        <v>21.638105055190483</v>
      </c>
      <c r="S60" s="82">
        <v>10.849117381780699</v>
      </c>
      <c r="T60" s="82">
        <v>67.51277756302882</v>
      </c>
      <c r="U60" s="82">
        <v>3.50533420422382</v>
      </c>
      <c r="V60" s="79">
        <v>4.3</v>
      </c>
      <c r="W60" s="79">
        <v>1.5</v>
      </c>
      <c r="X60" s="79">
        <v>4.3</v>
      </c>
      <c r="Y60" s="79">
        <v>0</v>
      </c>
      <c r="Z60" s="79">
        <v>0</v>
      </c>
      <c r="AA60" s="79">
        <v>0</v>
      </c>
      <c r="AB60" s="79">
        <v>0</v>
      </c>
      <c r="AC60" s="79">
        <v>16.899999999999999</v>
      </c>
      <c r="AD60" s="79">
        <v>7</v>
      </c>
      <c r="AE60" s="79">
        <v>50.2</v>
      </c>
      <c r="AF60" s="79">
        <v>49.8</v>
      </c>
      <c r="AG60" s="83">
        <v>39.799999999999997</v>
      </c>
      <c r="AH60" s="83">
        <v>6.7</v>
      </c>
      <c r="AI60" s="83">
        <v>13.3</v>
      </c>
      <c r="AJ60" s="83" t="s">
        <v>245</v>
      </c>
      <c r="AK60" s="79" t="s">
        <v>245</v>
      </c>
      <c r="AL60" s="79" t="s">
        <v>245</v>
      </c>
      <c r="AM60" s="83" t="s">
        <v>245</v>
      </c>
      <c r="AN60" s="79" t="s">
        <v>245</v>
      </c>
      <c r="AO60" s="79" t="s">
        <v>245</v>
      </c>
      <c r="AP60" s="79">
        <v>5.4</v>
      </c>
      <c r="AQ60" s="79" t="s">
        <v>245</v>
      </c>
      <c r="AR60" s="79" t="s">
        <v>245</v>
      </c>
      <c r="AS60" s="83" t="s">
        <v>245</v>
      </c>
      <c r="AT60" s="79" t="s">
        <v>245</v>
      </c>
      <c r="AU60" s="84" t="s">
        <v>245</v>
      </c>
      <c r="AV60" s="85" t="s">
        <v>245</v>
      </c>
      <c r="AW60" s="83" t="s">
        <v>245</v>
      </c>
      <c r="AX60" s="83">
        <v>4</v>
      </c>
      <c r="AY60" s="83" t="s">
        <v>245</v>
      </c>
      <c r="AZ60" s="83" t="s">
        <v>245</v>
      </c>
      <c r="BA60" s="83" t="s">
        <v>245</v>
      </c>
      <c r="BB60" s="83" t="s">
        <v>245</v>
      </c>
      <c r="BC60" s="83" t="s">
        <v>245</v>
      </c>
      <c r="BD60" s="83" t="s">
        <v>245</v>
      </c>
      <c r="BE60" s="83" t="s">
        <v>245</v>
      </c>
      <c r="BF60" s="83" t="s">
        <v>245</v>
      </c>
      <c r="BG60" s="83">
        <v>23</v>
      </c>
      <c r="BH60" s="83">
        <v>8.6</v>
      </c>
      <c r="BI60" s="84">
        <v>0.2</v>
      </c>
    </row>
    <row r="61" spans="1:83" s="86" customFormat="1" x14ac:dyDescent="0.25">
      <c r="A61" s="87" t="s">
        <v>261</v>
      </c>
      <c r="B61" s="79" t="s">
        <v>193</v>
      </c>
      <c r="C61" s="79" t="s">
        <v>196</v>
      </c>
      <c r="D61" s="79" t="s">
        <v>335</v>
      </c>
      <c r="E61" s="80">
        <v>135264</v>
      </c>
      <c r="F61" s="80">
        <v>38801</v>
      </c>
      <c r="G61" s="81">
        <v>39207</v>
      </c>
      <c r="H61" s="81">
        <v>38801</v>
      </c>
      <c r="I61" s="79" t="s">
        <v>323</v>
      </c>
      <c r="J61" s="82">
        <v>3.0695085178217054</v>
      </c>
      <c r="K61" s="82">
        <v>80.466998273240378</v>
      </c>
      <c r="L61" s="82">
        <v>1.1211051261565423</v>
      </c>
      <c r="M61" s="82">
        <v>0.35050643024664313</v>
      </c>
      <c r="N61" s="82">
        <v>11.839901033478519</v>
      </c>
      <c r="O61" s="82">
        <v>5.9276822762299938E-2</v>
      </c>
      <c r="P61" s="82">
        <v>0</v>
      </c>
      <c r="Q61" s="82">
        <v>3.0927037962939101</v>
      </c>
      <c r="R61" s="82">
        <v>15.662233120985153</v>
      </c>
      <c r="S61" s="82">
        <v>11.911933256923527</v>
      </c>
      <c r="T61" s="82">
        <v>72.425833622091318</v>
      </c>
      <c r="U61" s="82">
        <v>5.2084886437055697</v>
      </c>
      <c r="V61" s="79">
        <v>4.7</v>
      </c>
      <c r="W61" s="79">
        <v>20.2</v>
      </c>
      <c r="X61" s="79">
        <v>4.5</v>
      </c>
      <c r="Y61" s="79">
        <v>4</v>
      </c>
      <c r="Z61" s="79">
        <v>0</v>
      </c>
      <c r="AA61" s="79">
        <v>6.4</v>
      </c>
      <c r="AB61" s="79" t="s">
        <v>247</v>
      </c>
      <c r="AC61" s="79">
        <v>33.5</v>
      </c>
      <c r="AD61" s="79">
        <v>11.2</v>
      </c>
      <c r="AE61" s="79">
        <v>58.6</v>
      </c>
      <c r="AF61" s="79">
        <v>41.4</v>
      </c>
      <c r="AG61" s="83">
        <v>32.9</v>
      </c>
      <c r="AH61" s="83">
        <v>10</v>
      </c>
      <c r="AI61" s="83">
        <v>19</v>
      </c>
      <c r="AJ61" s="83" t="s">
        <v>245</v>
      </c>
      <c r="AK61" s="79" t="s">
        <v>245</v>
      </c>
      <c r="AL61" s="79" t="s">
        <v>245</v>
      </c>
      <c r="AM61" s="83" t="s">
        <v>245</v>
      </c>
      <c r="AN61" s="79" t="s">
        <v>245</v>
      </c>
      <c r="AO61" s="79" t="s">
        <v>245</v>
      </c>
      <c r="AP61" s="79">
        <v>6.3</v>
      </c>
      <c r="AQ61" s="79" t="s">
        <v>245</v>
      </c>
      <c r="AR61" s="79" t="s">
        <v>245</v>
      </c>
      <c r="AS61" s="83" t="s">
        <v>245</v>
      </c>
      <c r="AT61" s="79" t="s">
        <v>245</v>
      </c>
      <c r="AU61" s="84" t="s">
        <v>245</v>
      </c>
      <c r="AV61" s="85" t="s">
        <v>245</v>
      </c>
      <c r="AW61" s="83" t="s">
        <v>245</v>
      </c>
      <c r="AX61" s="83">
        <v>4</v>
      </c>
      <c r="AY61" s="83" t="s">
        <v>245</v>
      </c>
      <c r="AZ61" s="83" t="s">
        <v>245</v>
      </c>
      <c r="BA61" s="83" t="s">
        <v>245</v>
      </c>
      <c r="BB61" s="83" t="s">
        <v>245</v>
      </c>
      <c r="BC61" s="83" t="s">
        <v>245</v>
      </c>
      <c r="BD61" s="83" t="s">
        <v>245</v>
      </c>
      <c r="BE61" s="83" t="s">
        <v>245</v>
      </c>
      <c r="BF61" s="83" t="s">
        <v>245</v>
      </c>
      <c r="BG61" s="83">
        <v>22</v>
      </c>
      <c r="BH61" s="83">
        <v>9</v>
      </c>
      <c r="BI61" s="84">
        <v>0.8</v>
      </c>
    </row>
    <row r="62" spans="1:83" s="86" customFormat="1" x14ac:dyDescent="0.25">
      <c r="A62" s="87" t="s">
        <v>388</v>
      </c>
      <c r="B62" s="79" t="s">
        <v>195</v>
      </c>
      <c r="C62" s="79" t="s">
        <v>196</v>
      </c>
      <c r="D62" s="79" t="s">
        <v>342</v>
      </c>
      <c r="E62" s="80">
        <v>149452</v>
      </c>
      <c r="F62" s="80">
        <v>43040</v>
      </c>
      <c r="G62" s="81">
        <v>42590</v>
      </c>
      <c r="H62" s="81">
        <v>43040</v>
      </c>
      <c r="I62" s="79" t="s">
        <v>322</v>
      </c>
      <c r="J62" s="82">
        <v>2.7509293680297398</v>
      </c>
      <c r="K62" s="82">
        <v>86.909851301115239</v>
      </c>
      <c r="L62" s="82">
        <v>2.869423791821561</v>
      </c>
      <c r="M62" s="82">
        <v>0.37407063197026025</v>
      </c>
      <c r="N62" s="82">
        <v>4.7699814126394058</v>
      </c>
      <c r="O62" s="82">
        <v>0</v>
      </c>
      <c r="P62" s="82">
        <v>0.36942379182156132</v>
      </c>
      <c r="Q62" s="82">
        <v>1.9563197026022303</v>
      </c>
      <c r="R62" s="82">
        <v>10.121960307012097</v>
      </c>
      <c r="S62" s="82">
        <v>5.7502670210387743</v>
      </c>
      <c r="T62" s="82">
        <v>84.127772671949131</v>
      </c>
      <c r="U62" s="82">
        <v>4.3264764432647498</v>
      </c>
      <c r="V62" s="79">
        <v>4</v>
      </c>
      <c r="W62" s="79">
        <v>8.6</v>
      </c>
      <c r="X62" s="79">
        <v>3.8</v>
      </c>
      <c r="Y62" s="79">
        <v>14.3</v>
      </c>
      <c r="Z62" s="79">
        <v>0</v>
      </c>
      <c r="AA62" s="79">
        <v>7.4</v>
      </c>
      <c r="AB62" s="79" t="s">
        <v>247</v>
      </c>
      <c r="AC62" s="79">
        <v>0</v>
      </c>
      <c r="AD62" s="79">
        <v>6.7</v>
      </c>
      <c r="AE62" s="79">
        <v>53.9</v>
      </c>
      <c r="AF62" s="79">
        <v>46.1</v>
      </c>
      <c r="AG62" s="83">
        <v>39.4</v>
      </c>
      <c r="AH62" s="83">
        <v>7.4</v>
      </c>
      <c r="AI62" s="83">
        <v>19.100000000000001</v>
      </c>
      <c r="AJ62" s="83" t="s">
        <v>245</v>
      </c>
      <c r="AK62" s="79" t="s">
        <v>245</v>
      </c>
      <c r="AL62" s="79" t="s">
        <v>245</v>
      </c>
      <c r="AM62" s="83" t="s">
        <v>245</v>
      </c>
      <c r="AN62" s="79" t="s">
        <v>245</v>
      </c>
      <c r="AO62" s="79" t="s">
        <v>245</v>
      </c>
      <c r="AP62" s="79">
        <v>6.8</v>
      </c>
      <c r="AQ62" s="79" t="s">
        <v>245</v>
      </c>
      <c r="AR62" s="79" t="s">
        <v>245</v>
      </c>
      <c r="AS62" s="83" t="s">
        <v>245</v>
      </c>
      <c r="AT62" s="79" t="s">
        <v>245</v>
      </c>
      <c r="AU62" s="84" t="s">
        <v>245</v>
      </c>
      <c r="AV62" s="85" t="s">
        <v>245</v>
      </c>
      <c r="AW62" s="83" t="s">
        <v>245</v>
      </c>
      <c r="AX62" s="83">
        <v>1</v>
      </c>
      <c r="AY62" s="83" t="s">
        <v>245</v>
      </c>
      <c r="AZ62" s="83" t="s">
        <v>245</v>
      </c>
      <c r="BA62" s="83" t="s">
        <v>245</v>
      </c>
      <c r="BB62" s="83" t="s">
        <v>245</v>
      </c>
      <c r="BC62" s="83" t="s">
        <v>245</v>
      </c>
      <c r="BD62" s="83" t="s">
        <v>245</v>
      </c>
      <c r="BE62" s="83" t="s">
        <v>245</v>
      </c>
      <c r="BF62" s="83" t="s">
        <v>245</v>
      </c>
      <c r="BG62" s="83">
        <v>19</v>
      </c>
      <c r="BH62" s="83">
        <v>7.3</v>
      </c>
      <c r="BI62" s="84">
        <v>0.5</v>
      </c>
    </row>
    <row r="63" spans="1:83" s="86" customFormat="1" x14ac:dyDescent="0.25">
      <c r="A63" s="87" t="s">
        <v>268</v>
      </c>
      <c r="B63" s="79" t="s">
        <v>195</v>
      </c>
      <c r="C63" s="79" t="s">
        <v>269</v>
      </c>
      <c r="D63" s="79" t="s">
        <v>341</v>
      </c>
      <c r="E63" s="80">
        <v>85740</v>
      </c>
      <c r="F63" s="80">
        <v>27695</v>
      </c>
      <c r="G63" s="81">
        <v>29176</v>
      </c>
      <c r="H63" s="81">
        <v>27695</v>
      </c>
      <c r="I63" s="79" t="s">
        <v>323</v>
      </c>
      <c r="J63" s="82">
        <v>5.64000722152013</v>
      </c>
      <c r="K63" s="82">
        <v>73.049286874887159</v>
      </c>
      <c r="L63" s="82">
        <v>13.879761689835709</v>
      </c>
      <c r="M63" s="82">
        <v>0.86297165553348987</v>
      </c>
      <c r="N63" s="82">
        <v>0.46939880844917858</v>
      </c>
      <c r="O63" s="82">
        <v>2.1664560389962086E-2</v>
      </c>
      <c r="P63" s="82">
        <v>0.25997472467954502</v>
      </c>
      <c r="Q63" s="82">
        <v>5.8169344647048202</v>
      </c>
      <c r="R63" s="82">
        <v>28.743881191404629</v>
      </c>
      <c r="S63" s="82">
        <v>13.834729942752841</v>
      </c>
      <c r="T63" s="82">
        <v>57.421388865842523</v>
      </c>
      <c r="U63" s="82">
        <v>8.27291318088864</v>
      </c>
      <c r="V63" s="79">
        <v>7.4</v>
      </c>
      <c r="W63" s="79">
        <v>10.6</v>
      </c>
      <c r="X63" s="79">
        <v>7.4</v>
      </c>
      <c r="Y63" s="79">
        <v>14.6</v>
      </c>
      <c r="Z63" s="79">
        <v>0</v>
      </c>
      <c r="AA63" s="79">
        <v>0</v>
      </c>
      <c r="AB63" s="79">
        <v>0</v>
      </c>
      <c r="AC63" s="79">
        <v>0</v>
      </c>
      <c r="AD63" s="79">
        <v>7.6</v>
      </c>
      <c r="AE63" s="79">
        <v>45.3</v>
      </c>
      <c r="AF63" s="79">
        <v>54.7</v>
      </c>
      <c r="AG63" s="83">
        <v>47.9</v>
      </c>
      <c r="AH63" s="83">
        <v>4.5</v>
      </c>
      <c r="AI63" s="83">
        <v>18.600000000000001</v>
      </c>
      <c r="AJ63" s="83" t="s">
        <v>245</v>
      </c>
      <c r="AK63" s="79" t="s">
        <v>245</v>
      </c>
      <c r="AL63" s="79" t="s">
        <v>245</v>
      </c>
      <c r="AM63" s="83" t="s">
        <v>245</v>
      </c>
      <c r="AN63" s="79" t="s">
        <v>245</v>
      </c>
      <c r="AO63" s="79" t="s">
        <v>245</v>
      </c>
      <c r="AP63" s="79">
        <v>5.2</v>
      </c>
      <c r="AQ63" s="79" t="s">
        <v>245</v>
      </c>
      <c r="AR63" s="79" t="s">
        <v>245</v>
      </c>
      <c r="AS63" s="83" t="s">
        <v>245</v>
      </c>
      <c r="AT63" s="79" t="s">
        <v>245</v>
      </c>
      <c r="AU63" s="84" t="s">
        <v>245</v>
      </c>
      <c r="AV63" s="85" t="s">
        <v>245</v>
      </c>
      <c r="AW63" s="83" t="s">
        <v>245</v>
      </c>
      <c r="AX63" s="83">
        <v>5</v>
      </c>
      <c r="AY63" s="83" t="s">
        <v>245</v>
      </c>
      <c r="AZ63" s="83" t="s">
        <v>245</v>
      </c>
      <c r="BA63" s="83" t="s">
        <v>245</v>
      </c>
      <c r="BB63" s="83" t="s">
        <v>245</v>
      </c>
      <c r="BC63" s="83" t="s">
        <v>245</v>
      </c>
      <c r="BD63" s="83" t="s">
        <v>245</v>
      </c>
      <c r="BE63" s="83" t="s">
        <v>245</v>
      </c>
      <c r="BF63" s="83" t="s">
        <v>245</v>
      </c>
      <c r="BG63" s="83">
        <v>22</v>
      </c>
      <c r="BH63" s="83">
        <v>12</v>
      </c>
      <c r="BI63" s="84">
        <v>0</v>
      </c>
    </row>
    <row r="64" spans="1:83" s="86" customFormat="1" x14ac:dyDescent="0.25">
      <c r="A64" s="87" t="s">
        <v>391</v>
      </c>
      <c r="B64" s="79" t="s">
        <v>195</v>
      </c>
      <c r="C64" s="79" t="s">
        <v>244</v>
      </c>
      <c r="D64" s="79" t="s">
        <v>369</v>
      </c>
      <c r="E64" s="80">
        <v>368762</v>
      </c>
      <c r="F64" s="80">
        <v>30728</v>
      </c>
      <c r="G64" s="81">
        <v>28621</v>
      </c>
      <c r="H64" s="81">
        <v>30728</v>
      </c>
      <c r="I64" s="79" t="s">
        <v>324</v>
      </c>
      <c r="J64" s="82">
        <v>7.6802915907315805</v>
      </c>
      <c r="K64" s="82">
        <v>67.733012236396775</v>
      </c>
      <c r="L64" s="82">
        <v>5.561702681593335</v>
      </c>
      <c r="M64" s="82">
        <v>0</v>
      </c>
      <c r="N64" s="82">
        <v>16.379198125488152</v>
      </c>
      <c r="O64" s="82">
        <v>0</v>
      </c>
      <c r="P64" s="82">
        <v>0.26360322832595678</v>
      </c>
      <c r="Q64" s="82">
        <v>2.3821921374642021</v>
      </c>
      <c r="R64" s="82">
        <v>5.7842134256708899</v>
      </c>
      <c r="S64" s="82">
        <v>3.5728338710946725</v>
      </c>
      <c r="T64" s="82">
        <v>90.642952703234442</v>
      </c>
      <c r="U64" s="82">
        <v>2.70447587111823</v>
      </c>
      <c r="V64" s="79">
        <v>2.8</v>
      </c>
      <c r="W64" s="79">
        <v>3.2</v>
      </c>
      <c r="X64" s="79">
        <v>2.7</v>
      </c>
      <c r="Y64" s="79">
        <v>4</v>
      </c>
      <c r="Z64" s="79">
        <v>22.2</v>
      </c>
      <c r="AA64" s="79">
        <v>5.7</v>
      </c>
      <c r="AB64" s="79">
        <v>0</v>
      </c>
      <c r="AC64" s="79">
        <v>0</v>
      </c>
      <c r="AD64" s="79">
        <v>0</v>
      </c>
      <c r="AE64" s="79">
        <v>59.3</v>
      </c>
      <c r="AF64" s="79">
        <v>40.700000000000003</v>
      </c>
      <c r="AG64" s="83">
        <v>35.6</v>
      </c>
      <c r="AH64" s="83">
        <v>7</v>
      </c>
      <c r="AI64" s="83">
        <v>17.8</v>
      </c>
      <c r="AJ64" s="83" t="s">
        <v>245</v>
      </c>
      <c r="AK64" s="79" t="s">
        <v>245</v>
      </c>
      <c r="AL64" s="79" t="s">
        <v>245</v>
      </c>
      <c r="AM64" s="83" t="s">
        <v>245</v>
      </c>
      <c r="AN64" s="79" t="s">
        <v>245</v>
      </c>
      <c r="AO64" s="79" t="s">
        <v>245</v>
      </c>
      <c r="AP64" s="79">
        <v>1.8</v>
      </c>
      <c r="AQ64" s="79" t="s">
        <v>245</v>
      </c>
      <c r="AR64" s="79" t="s">
        <v>245</v>
      </c>
      <c r="AS64" s="83" t="s">
        <v>245</v>
      </c>
      <c r="AT64" s="79" t="s">
        <v>245</v>
      </c>
      <c r="AU64" s="84" t="s">
        <v>245</v>
      </c>
      <c r="AV64" s="85" t="s">
        <v>245</v>
      </c>
      <c r="AW64" s="83" t="s">
        <v>245</v>
      </c>
      <c r="AX64" s="83" t="s">
        <v>245</v>
      </c>
      <c r="AY64" s="83" t="s">
        <v>245</v>
      </c>
      <c r="AZ64" s="83" t="s">
        <v>245</v>
      </c>
      <c r="BA64" s="83" t="s">
        <v>245</v>
      </c>
      <c r="BB64" s="83" t="s">
        <v>245</v>
      </c>
      <c r="BC64" s="83" t="s">
        <v>245</v>
      </c>
      <c r="BD64" s="83" t="s">
        <v>245</v>
      </c>
      <c r="BE64" s="83" t="s">
        <v>245</v>
      </c>
      <c r="BF64" s="83" t="s">
        <v>245</v>
      </c>
      <c r="BG64" s="83">
        <v>18</v>
      </c>
      <c r="BH64" s="83">
        <v>10.4</v>
      </c>
      <c r="BI64" s="84">
        <v>0.3</v>
      </c>
    </row>
    <row r="65" spans="1:61" s="86" customFormat="1" x14ac:dyDescent="0.25">
      <c r="A65" s="87" t="s">
        <v>282</v>
      </c>
      <c r="B65" s="79" t="s">
        <v>409</v>
      </c>
      <c r="C65" s="79" t="s">
        <v>283</v>
      </c>
      <c r="D65" s="79" t="s">
        <v>366</v>
      </c>
      <c r="E65" s="80">
        <v>6138382</v>
      </c>
      <c r="F65" s="80">
        <v>231803</v>
      </c>
      <c r="G65" s="81">
        <v>214861</v>
      </c>
      <c r="H65" s="81">
        <v>231803</v>
      </c>
      <c r="I65" s="79" t="s">
        <v>324</v>
      </c>
      <c r="J65" s="82">
        <v>15.608080999814497</v>
      </c>
      <c r="K65" s="82">
        <v>61.756750344042146</v>
      </c>
      <c r="L65" s="82">
        <v>8.6487232693278351</v>
      </c>
      <c r="M65" s="82">
        <v>0.26142888573486972</v>
      </c>
      <c r="N65" s="82">
        <v>10.299262736030164</v>
      </c>
      <c r="O65" s="82">
        <v>8.7142961911623226E-2</v>
      </c>
      <c r="P65" s="82">
        <v>0.42190998390875012</v>
      </c>
      <c r="Q65" s="82">
        <v>2.916700819230122</v>
      </c>
      <c r="R65" s="82">
        <v>7.1508184540070365</v>
      </c>
      <c r="S65" s="82">
        <v>4.0833096575387371</v>
      </c>
      <c r="T65" s="82">
        <v>88.765871888454228</v>
      </c>
      <c r="U65" s="82">
        <v>2.8751369112814897</v>
      </c>
      <c r="V65" s="79">
        <v>2.4</v>
      </c>
      <c r="W65" s="79">
        <v>3.8</v>
      </c>
      <c r="X65" s="79">
        <v>2.2000000000000002</v>
      </c>
      <c r="Y65" s="79">
        <v>5.2</v>
      </c>
      <c r="Z65" s="79">
        <v>3.9</v>
      </c>
      <c r="AA65" s="79">
        <v>3.9</v>
      </c>
      <c r="AB65" s="79">
        <v>0</v>
      </c>
      <c r="AC65" s="79">
        <v>4.9000000000000004</v>
      </c>
      <c r="AD65" s="79">
        <v>4.2</v>
      </c>
      <c r="AE65" s="79">
        <v>43.5</v>
      </c>
      <c r="AF65" s="79">
        <v>56.5</v>
      </c>
      <c r="AG65" s="83">
        <v>29.4</v>
      </c>
      <c r="AH65" s="83">
        <v>6.9</v>
      </c>
      <c r="AI65" s="83">
        <v>14.6</v>
      </c>
      <c r="AJ65" s="83" t="s">
        <v>245</v>
      </c>
      <c r="AK65" s="79" t="s">
        <v>245</v>
      </c>
      <c r="AL65" s="79" t="s">
        <v>245</v>
      </c>
      <c r="AM65" s="83" t="s">
        <v>245</v>
      </c>
      <c r="AN65" s="79" t="s">
        <v>245</v>
      </c>
      <c r="AO65" s="79" t="s">
        <v>245</v>
      </c>
      <c r="AP65" s="79">
        <v>6.6</v>
      </c>
      <c r="AQ65" s="79" t="s">
        <v>245</v>
      </c>
      <c r="AR65" s="79" t="s">
        <v>245</v>
      </c>
      <c r="AS65" s="83" t="s">
        <v>245</v>
      </c>
      <c r="AT65" s="79" t="s">
        <v>245</v>
      </c>
      <c r="AU65" s="84" t="s">
        <v>245</v>
      </c>
      <c r="AV65" s="85" t="s">
        <v>245</v>
      </c>
      <c r="AW65" s="83" t="s">
        <v>245</v>
      </c>
      <c r="AX65" s="83">
        <v>16</v>
      </c>
      <c r="AY65" s="83">
        <v>34.200000000000003</v>
      </c>
      <c r="AZ65" s="83">
        <v>33</v>
      </c>
      <c r="BA65" s="83">
        <v>37.200000000000003</v>
      </c>
      <c r="BB65" s="83">
        <v>33.700000000000003</v>
      </c>
      <c r="BC65" s="83">
        <v>33.200000000000003</v>
      </c>
      <c r="BD65" s="83">
        <v>33.700000000000003</v>
      </c>
      <c r="BE65" s="83">
        <v>35.200000000000003</v>
      </c>
      <c r="BF65" s="83">
        <v>35.799999999999997</v>
      </c>
      <c r="BG65" s="83">
        <v>8</v>
      </c>
      <c r="BH65" s="83">
        <v>9.5</v>
      </c>
      <c r="BI65" s="84">
        <v>0.1</v>
      </c>
    </row>
    <row r="66" spans="1:61" s="86" customFormat="1" x14ac:dyDescent="0.25">
      <c r="A66" s="87" t="s">
        <v>281</v>
      </c>
      <c r="B66" s="79" t="s">
        <v>409</v>
      </c>
      <c r="C66" s="79" t="s">
        <v>196</v>
      </c>
      <c r="D66" s="79" t="s">
        <v>344</v>
      </c>
      <c r="E66" s="80">
        <v>102566</v>
      </c>
      <c r="F66" s="80">
        <v>10022</v>
      </c>
      <c r="G66" s="81">
        <v>10492</v>
      </c>
      <c r="H66" s="81">
        <v>10022</v>
      </c>
      <c r="I66" s="79" t="s">
        <v>323</v>
      </c>
      <c r="J66" s="82">
        <v>1.1973657952504491</v>
      </c>
      <c r="K66" s="82">
        <v>69.078028337657145</v>
      </c>
      <c r="L66" s="82">
        <v>25.753342646178407</v>
      </c>
      <c r="M66" s="82">
        <v>0.37916583516264218</v>
      </c>
      <c r="N66" s="82">
        <v>6.98463380562762E-2</v>
      </c>
      <c r="O66" s="82">
        <v>0</v>
      </c>
      <c r="P66" s="82">
        <v>9.9780482937537416E-3</v>
      </c>
      <c r="Q66" s="82">
        <v>3.5122729994013167</v>
      </c>
      <c r="R66" s="82">
        <v>20.557491289198605</v>
      </c>
      <c r="S66" s="82">
        <v>17.852018856323017</v>
      </c>
      <c r="T66" s="82">
        <v>61.590489854478378</v>
      </c>
      <c r="U66" s="82">
        <v>7.4151985274783003</v>
      </c>
      <c r="V66" s="79">
        <v>4.8</v>
      </c>
      <c r="W66" s="79">
        <v>50.7</v>
      </c>
      <c r="X66" s="79">
        <v>4.5999999999999996</v>
      </c>
      <c r="Y66" s="79">
        <v>15.6</v>
      </c>
      <c r="Z66" s="79" t="s">
        <v>247</v>
      </c>
      <c r="AA66" s="79">
        <v>0</v>
      </c>
      <c r="AB66" s="79" t="s">
        <v>247</v>
      </c>
      <c r="AC66" s="79" t="s">
        <v>247</v>
      </c>
      <c r="AD66" s="79">
        <v>0</v>
      </c>
      <c r="AE66" s="79">
        <v>64.5</v>
      </c>
      <c r="AF66" s="79">
        <v>35.5</v>
      </c>
      <c r="AG66" s="83">
        <v>27.1</v>
      </c>
      <c r="AH66" s="83">
        <v>8</v>
      </c>
      <c r="AI66" s="83">
        <v>15.5</v>
      </c>
      <c r="AJ66" s="83" t="s">
        <v>245</v>
      </c>
      <c r="AK66" s="79" t="s">
        <v>245</v>
      </c>
      <c r="AL66" s="79" t="s">
        <v>245</v>
      </c>
      <c r="AM66" s="83" t="s">
        <v>245</v>
      </c>
      <c r="AN66" s="79" t="s">
        <v>245</v>
      </c>
      <c r="AO66" s="79" t="s">
        <v>245</v>
      </c>
      <c r="AP66" s="79">
        <v>7.8</v>
      </c>
      <c r="AQ66" s="79" t="s">
        <v>245</v>
      </c>
      <c r="AR66" s="79" t="s">
        <v>245</v>
      </c>
      <c r="AS66" s="83" t="s">
        <v>245</v>
      </c>
      <c r="AT66" s="79" t="s">
        <v>245</v>
      </c>
      <c r="AU66" s="84" t="s">
        <v>245</v>
      </c>
      <c r="AV66" s="85" t="s">
        <v>245</v>
      </c>
      <c r="AW66" s="83" t="s">
        <v>245</v>
      </c>
      <c r="AX66" s="83">
        <v>0</v>
      </c>
      <c r="AY66" s="83" t="s">
        <v>245</v>
      </c>
      <c r="AZ66" s="83" t="s">
        <v>245</v>
      </c>
      <c r="BA66" s="83" t="s">
        <v>245</v>
      </c>
      <c r="BB66" s="83" t="s">
        <v>245</v>
      </c>
      <c r="BC66" s="83" t="s">
        <v>245</v>
      </c>
      <c r="BD66" s="83" t="s">
        <v>245</v>
      </c>
      <c r="BE66" s="83" t="s">
        <v>245</v>
      </c>
      <c r="BF66" s="83" t="s">
        <v>245</v>
      </c>
      <c r="BG66" s="83">
        <v>31</v>
      </c>
      <c r="BH66" s="83">
        <v>13.4</v>
      </c>
      <c r="BI66" s="84">
        <v>0.7</v>
      </c>
    </row>
    <row r="67" spans="1:61" s="86" customFormat="1" x14ac:dyDescent="0.25">
      <c r="A67" s="87" t="s">
        <v>291</v>
      </c>
      <c r="B67" s="79" t="s">
        <v>409</v>
      </c>
      <c r="C67" s="79" t="s">
        <v>196</v>
      </c>
      <c r="D67" s="79" t="s">
        <v>372</v>
      </c>
      <c r="E67" s="80">
        <v>1302632</v>
      </c>
      <c r="F67" s="80">
        <v>25932</v>
      </c>
      <c r="G67" s="81">
        <v>19164</v>
      </c>
      <c r="H67" s="81">
        <v>25932</v>
      </c>
      <c r="I67" s="79" t="s">
        <v>324</v>
      </c>
      <c r="J67" s="82">
        <v>11.075119543421255</v>
      </c>
      <c r="K67" s="82">
        <v>70.696436834798703</v>
      </c>
      <c r="L67" s="82">
        <v>14.017430202066944</v>
      </c>
      <c r="M67" s="82">
        <v>0.11568718186024989</v>
      </c>
      <c r="N67" s="82">
        <v>1.3419713095788985</v>
      </c>
      <c r="O67" s="82">
        <v>0</v>
      </c>
      <c r="P67" s="82">
        <v>0.45118000925497453</v>
      </c>
      <c r="Q67" s="82">
        <v>2.3021749190189724</v>
      </c>
      <c r="R67" s="82">
        <v>8.0610021786492378</v>
      </c>
      <c r="S67" s="82">
        <v>7.3062558356676011</v>
      </c>
      <c r="T67" s="82">
        <v>84.632741985683154</v>
      </c>
      <c r="U67" s="82">
        <v>4.3158790316343003</v>
      </c>
      <c r="V67" s="79">
        <v>3.1</v>
      </c>
      <c r="W67" s="79">
        <v>2.9</v>
      </c>
      <c r="X67" s="79">
        <v>2.9</v>
      </c>
      <c r="Y67" s="79">
        <v>13.1</v>
      </c>
      <c r="Z67" s="79">
        <v>0</v>
      </c>
      <c r="AA67" s="79">
        <v>6.4</v>
      </c>
      <c r="AB67" s="79" t="s">
        <v>247</v>
      </c>
      <c r="AC67" s="79">
        <v>0</v>
      </c>
      <c r="AD67" s="79">
        <v>0</v>
      </c>
      <c r="AE67" s="79">
        <v>70.5</v>
      </c>
      <c r="AF67" s="79">
        <v>29.5</v>
      </c>
      <c r="AG67" s="83">
        <v>37.799999999999997</v>
      </c>
      <c r="AH67" s="83">
        <v>8.3000000000000007</v>
      </c>
      <c r="AI67" s="83">
        <v>13.8</v>
      </c>
      <c r="AJ67" s="83" t="s">
        <v>245</v>
      </c>
      <c r="AK67" s="79" t="s">
        <v>245</v>
      </c>
      <c r="AL67" s="79" t="s">
        <v>245</v>
      </c>
      <c r="AM67" s="83" t="s">
        <v>245</v>
      </c>
      <c r="AN67" s="79" t="s">
        <v>245</v>
      </c>
      <c r="AO67" s="79" t="s">
        <v>245</v>
      </c>
      <c r="AP67" s="79">
        <v>8.3000000000000007</v>
      </c>
      <c r="AQ67" s="79" t="s">
        <v>245</v>
      </c>
      <c r="AR67" s="79" t="s">
        <v>245</v>
      </c>
      <c r="AS67" s="83" t="s">
        <v>245</v>
      </c>
      <c r="AT67" s="79" t="s">
        <v>245</v>
      </c>
      <c r="AU67" s="84" t="s">
        <v>245</v>
      </c>
      <c r="AV67" s="85" t="s">
        <v>245</v>
      </c>
      <c r="AW67" s="83" t="s">
        <v>245</v>
      </c>
      <c r="AX67" s="83">
        <v>9</v>
      </c>
      <c r="AY67" s="83" t="s">
        <v>245</v>
      </c>
      <c r="AZ67" s="83" t="s">
        <v>245</v>
      </c>
      <c r="BA67" s="83" t="s">
        <v>245</v>
      </c>
      <c r="BB67" s="83" t="s">
        <v>245</v>
      </c>
      <c r="BC67" s="83" t="s">
        <v>245</v>
      </c>
      <c r="BD67" s="83" t="s">
        <v>245</v>
      </c>
      <c r="BE67" s="83" t="s">
        <v>245</v>
      </c>
      <c r="BF67" s="83" t="s">
        <v>245</v>
      </c>
      <c r="BG67" s="83">
        <v>23</v>
      </c>
      <c r="BH67" s="83">
        <v>7.4</v>
      </c>
      <c r="BI67" s="84">
        <v>0.3</v>
      </c>
    </row>
    <row r="68" spans="1:61" s="86" customFormat="1" x14ac:dyDescent="0.25">
      <c r="A68" s="87" t="s">
        <v>289</v>
      </c>
      <c r="B68" s="79" t="s">
        <v>409</v>
      </c>
      <c r="C68" s="79" t="s">
        <v>196</v>
      </c>
      <c r="D68" s="79" t="s">
        <v>372</v>
      </c>
      <c r="E68" s="80">
        <v>1302632</v>
      </c>
      <c r="F68" s="80">
        <v>28731</v>
      </c>
      <c r="G68" s="81">
        <v>26213</v>
      </c>
      <c r="H68" s="81">
        <v>28731</v>
      </c>
      <c r="I68" s="79" t="s">
        <v>324</v>
      </c>
      <c r="J68" s="82">
        <v>10.601789008388153</v>
      </c>
      <c r="K68" s="82">
        <v>57.140371027809678</v>
      </c>
      <c r="L68" s="82">
        <v>27.27019595558804</v>
      </c>
      <c r="M68" s="82">
        <v>0.20187254185374684</v>
      </c>
      <c r="N68" s="82">
        <v>1.9143085865441511</v>
      </c>
      <c r="O68" s="82">
        <v>0</v>
      </c>
      <c r="P68" s="82">
        <v>7.6572343461766043E-2</v>
      </c>
      <c r="Q68" s="82">
        <v>2.7948905363544605</v>
      </c>
      <c r="R68" s="82">
        <v>10.50485163830685</v>
      </c>
      <c r="S68" s="82">
        <v>5.9485304457882151</v>
      </c>
      <c r="T68" s="82">
        <v>83.546617915904932</v>
      </c>
      <c r="U68" s="82">
        <v>5.1866555676506296</v>
      </c>
      <c r="V68" s="79">
        <v>3.9</v>
      </c>
      <c r="W68" s="79">
        <v>0</v>
      </c>
      <c r="X68" s="79">
        <v>4.3</v>
      </c>
      <c r="Y68" s="79">
        <v>8.5</v>
      </c>
      <c r="Z68" s="79">
        <v>0</v>
      </c>
      <c r="AA68" s="79">
        <v>5.3</v>
      </c>
      <c r="AB68" s="79" t="s">
        <v>247</v>
      </c>
      <c r="AC68" s="79">
        <v>0</v>
      </c>
      <c r="AD68" s="79">
        <v>4.9000000000000004</v>
      </c>
      <c r="AE68" s="79">
        <v>64.599999999999994</v>
      </c>
      <c r="AF68" s="79">
        <v>35.4</v>
      </c>
      <c r="AG68" s="83">
        <v>36.700000000000003</v>
      </c>
      <c r="AH68" s="83">
        <v>7.3</v>
      </c>
      <c r="AI68" s="83">
        <v>12</v>
      </c>
      <c r="AJ68" s="83" t="s">
        <v>245</v>
      </c>
      <c r="AK68" s="79" t="s">
        <v>245</v>
      </c>
      <c r="AL68" s="79" t="s">
        <v>245</v>
      </c>
      <c r="AM68" s="83" t="s">
        <v>245</v>
      </c>
      <c r="AN68" s="79" t="s">
        <v>245</v>
      </c>
      <c r="AO68" s="79" t="s">
        <v>245</v>
      </c>
      <c r="AP68" s="79">
        <v>7.3</v>
      </c>
      <c r="AQ68" s="79" t="s">
        <v>245</v>
      </c>
      <c r="AR68" s="79" t="s">
        <v>245</v>
      </c>
      <c r="AS68" s="83" t="s">
        <v>245</v>
      </c>
      <c r="AT68" s="79" t="s">
        <v>245</v>
      </c>
      <c r="AU68" s="84" t="s">
        <v>245</v>
      </c>
      <c r="AV68" s="85" t="s">
        <v>245</v>
      </c>
      <c r="AW68" s="83" t="s">
        <v>245</v>
      </c>
      <c r="AX68" s="83" t="s">
        <v>245</v>
      </c>
      <c r="AY68" s="83" t="s">
        <v>245</v>
      </c>
      <c r="AZ68" s="83" t="s">
        <v>245</v>
      </c>
      <c r="BA68" s="83" t="s">
        <v>245</v>
      </c>
      <c r="BB68" s="83" t="s">
        <v>245</v>
      </c>
      <c r="BC68" s="83" t="s">
        <v>245</v>
      </c>
      <c r="BD68" s="83" t="s">
        <v>245</v>
      </c>
      <c r="BE68" s="83" t="s">
        <v>245</v>
      </c>
      <c r="BF68" s="83" t="s">
        <v>245</v>
      </c>
      <c r="BG68" s="83">
        <v>22</v>
      </c>
      <c r="BH68" s="83">
        <v>16.100000000000001</v>
      </c>
      <c r="BI68" s="84">
        <v>0.4</v>
      </c>
    </row>
    <row r="69" spans="1:61" s="86" customFormat="1" x14ac:dyDescent="0.25">
      <c r="A69" s="87" t="s">
        <v>290</v>
      </c>
      <c r="B69" s="79" t="s">
        <v>409</v>
      </c>
      <c r="C69" s="79" t="s">
        <v>196</v>
      </c>
      <c r="D69" s="79" t="s">
        <v>372</v>
      </c>
      <c r="E69" s="80">
        <v>1302632</v>
      </c>
      <c r="F69" s="80">
        <v>25007</v>
      </c>
      <c r="G69" s="81">
        <v>19720</v>
      </c>
      <c r="H69" s="81">
        <v>25007</v>
      </c>
      <c r="I69" s="79" t="s">
        <v>324</v>
      </c>
      <c r="J69" s="82">
        <v>4.8986283840524658</v>
      </c>
      <c r="K69" s="82">
        <v>39.824849042268163</v>
      </c>
      <c r="L69" s="82">
        <v>11.90866557363938</v>
      </c>
      <c r="M69" s="82">
        <v>0.41188467229175835</v>
      </c>
      <c r="N69" s="82">
        <v>38.181309233414645</v>
      </c>
      <c r="O69" s="82">
        <v>3.5989922821609947E-2</v>
      </c>
      <c r="P69" s="82">
        <v>0.23193505818370855</v>
      </c>
      <c r="Q69" s="82">
        <v>4.506738113328268</v>
      </c>
      <c r="R69" s="82">
        <v>5.7583876514575918</v>
      </c>
      <c r="S69" s="82">
        <v>3.2910784980205539</v>
      </c>
      <c r="T69" s="82">
        <v>90.95053385052185</v>
      </c>
      <c r="U69" s="82">
        <v>3.5830618892508097</v>
      </c>
      <c r="V69" s="79">
        <v>3.5</v>
      </c>
      <c r="W69" s="79">
        <v>4.4000000000000004</v>
      </c>
      <c r="X69" s="79">
        <v>3.4</v>
      </c>
      <c r="Y69" s="79">
        <v>6.3</v>
      </c>
      <c r="Z69" s="79">
        <v>0</v>
      </c>
      <c r="AA69" s="79">
        <v>2.9</v>
      </c>
      <c r="AB69" s="79">
        <v>0</v>
      </c>
      <c r="AC69" s="79">
        <v>0</v>
      </c>
      <c r="AD69" s="79">
        <v>0</v>
      </c>
      <c r="AE69" s="79">
        <v>48.4</v>
      </c>
      <c r="AF69" s="79">
        <v>51.6</v>
      </c>
      <c r="AG69" s="83">
        <v>21.7</v>
      </c>
      <c r="AH69" s="83">
        <v>2.7</v>
      </c>
      <c r="AI69" s="83">
        <v>12.8</v>
      </c>
      <c r="AJ69" s="83" t="s">
        <v>245</v>
      </c>
      <c r="AK69" s="79" t="s">
        <v>245</v>
      </c>
      <c r="AL69" s="79" t="s">
        <v>245</v>
      </c>
      <c r="AM69" s="83" t="s">
        <v>245</v>
      </c>
      <c r="AN69" s="79" t="s">
        <v>245</v>
      </c>
      <c r="AO69" s="79" t="s">
        <v>245</v>
      </c>
      <c r="AP69" s="79">
        <v>6.8</v>
      </c>
      <c r="AQ69" s="79" t="s">
        <v>245</v>
      </c>
      <c r="AR69" s="79" t="s">
        <v>245</v>
      </c>
      <c r="AS69" s="83" t="s">
        <v>245</v>
      </c>
      <c r="AT69" s="79" t="s">
        <v>245</v>
      </c>
      <c r="AU69" s="84" t="s">
        <v>245</v>
      </c>
      <c r="AV69" s="85" t="s">
        <v>245</v>
      </c>
      <c r="AW69" s="83" t="s">
        <v>245</v>
      </c>
      <c r="AX69" s="83" t="s">
        <v>245</v>
      </c>
      <c r="AY69" s="83" t="s">
        <v>245</v>
      </c>
      <c r="AZ69" s="83" t="s">
        <v>245</v>
      </c>
      <c r="BA69" s="83" t="s">
        <v>245</v>
      </c>
      <c r="BB69" s="83" t="s">
        <v>245</v>
      </c>
      <c r="BC69" s="83" t="s">
        <v>245</v>
      </c>
      <c r="BD69" s="83" t="s">
        <v>245</v>
      </c>
      <c r="BE69" s="83" t="s">
        <v>245</v>
      </c>
      <c r="BF69" s="83" t="s">
        <v>245</v>
      </c>
      <c r="BG69" s="83">
        <v>21</v>
      </c>
      <c r="BH69" s="83">
        <v>3.8</v>
      </c>
      <c r="BI69" s="84">
        <v>0</v>
      </c>
    </row>
    <row r="70" spans="1:61" s="86" customFormat="1" x14ac:dyDescent="0.25">
      <c r="A70" s="87" t="s">
        <v>394</v>
      </c>
      <c r="B70" s="79" t="s">
        <v>194</v>
      </c>
      <c r="C70" s="79" t="s">
        <v>196</v>
      </c>
      <c r="D70" s="79" t="s">
        <v>374</v>
      </c>
      <c r="E70" s="80">
        <v>135768</v>
      </c>
      <c r="F70" s="80">
        <v>18050</v>
      </c>
      <c r="G70" s="81">
        <v>17559</v>
      </c>
      <c r="H70" s="81">
        <v>18050</v>
      </c>
      <c r="I70" s="79" t="s">
        <v>322</v>
      </c>
      <c r="J70" s="82">
        <v>16.48753462603878</v>
      </c>
      <c r="K70" s="82">
        <v>71.65096952908587</v>
      </c>
      <c r="L70" s="82">
        <v>2.3490304709141272</v>
      </c>
      <c r="M70" s="82">
        <v>0.98060941828254855</v>
      </c>
      <c r="N70" s="82">
        <v>2.155124653739612</v>
      </c>
      <c r="O70" s="82">
        <v>0.39335180055401658</v>
      </c>
      <c r="P70" s="82">
        <v>0.50415512465373968</v>
      </c>
      <c r="Q70" s="82">
        <v>5.4792243767313016</v>
      </c>
      <c r="R70" s="82">
        <v>37.409672040022237</v>
      </c>
      <c r="S70" s="82">
        <v>10.493484034340065</v>
      </c>
      <c r="T70" s="82">
        <v>52.096843925637707</v>
      </c>
      <c r="U70" s="82">
        <v>9.2514197212183689</v>
      </c>
      <c r="V70" s="79">
        <v>9.6999999999999993</v>
      </c>
      <c r="W70" s="79">
        <v>26.5</v>
      </c>
      <c r="X70" s="79">
        <v>8.8000000000000007</v>
      </c>
      <c r="Y70" s="79">
        <v>15.3</v>
      </c>
      <c r="Z70" s="79">
        <v>0</v>
      </c>
      <c r="AA70" s="79">
        <v>7.5</v>
      </c>
      <c r="AB70" s="79">
        <v>0</v>
      </c>
      <c r="AC70" s="79">
        <v>35.1</v>
      </c>
      <c r="AD70" s="79">
        <v>24.3</v>
      </c>
      <c r="AE70" s="79">
        <v>39.799999999999997</v>
      </c>
      <c r="AF70" s="79">
        <v>60.2</v>
      </c>
      <c r="AG70" s="83">
        <v>68.5</v>
      </c>
      <c r="AH70" s="83">
        <v>7.5</v>
      </c>
      <c r="AI70" s="83">
        <v>31.7</v>
      </c>
      <c r="AJ70" s="83" t="s">
        <v>245</v>
      </c>
      <c r="AK70" s="79" t="s">
        <v>245</v>
      </c>
      <c r="AL70" s="79" t="s">
        <v>245</v>
      </c>
      <c r="AM70" s="83" t="s">
        <v>245</v>
      </c>
      <c r="AN70" s="79" t="s">
        <v>245</v>
      </c>
      <c r="AO70" s="79" t="s">
        <v>245</v>
      </c>
      <c r="AP70" s="79">
        <v>7.2</v>
      </c>
      <c r="AQ70" s="79" t="s">
        <v>245</v>
      </c>
      <c r="AR70" s="79" t="s">
        <v>245</v>
      </c>
      <c r="AS70" s="83" t="s">
        <v>245</v>
      </c>
      <c r="AT70" s="79" t="s">
        <v>245</v>
      </c>
      <c r="AU70" s="84" t="s">
        <v>245</v>
      </c>
      <c r="AV70" s="85" t="s">
        <v>245</v>
      </c>
      <c r="AW70" s="83" t="s">
        <v>245</v>
      </c>
      <c r="AX70" s="83">
        <v>1</v>
      </c>
      <c r="AY70" s="83" t="s">
        <v>245</v>
      </c>
      <c r="AZ70" s="83" t="s">
        <v>245</v>
      </c>
      <c r="BA70" s="83" t="s">
        <v>245</v>
      </c>
      <c r="BB70" s="83" t="s">
        <v>245</v>
      </c>
      <c r="BC70" s="83" t="s">
        <v>245</v>
      </c>
      <c r="BD70" s="83" t="s">
        <v>245</v>
      </c>
      <c r="BE70" s="83" t="s">
        <v>245</v>
      </c>
      <c r="BF70" s="83" t="s">
        <v>245</v>
      </c>
      <c r="BG70" s="83">
        <v>28</v>
      </c>
      <c r="BH70" s="83">
        <v>6.8</v>
      </c>
      <c r="BI70" s="84">
        <v>0.3</v>
      </c>
    </row>
    <row r="71" spans="1:61" s="86" customFormat="1" x14ac:dyDescent="0.25">
      <c r="A71" s="87" t="s">
        <v>398</v>
      </c>
      <c r="B71" s="79" t="s">
        <v>194</v>
      </c>
      <c r="C71" s="79" t="s">
        <v>196</v>
      </c>
      <c r="D71" s="79" t="s">
        <v>348</v>
      </c>
      <c r="E71" s="80">
        <v>197658</v>
      </c>
      <c r="F71" s="80">
        <v>46284</v>
      </c>
      <c r="G71" s="81">
        <v>44486</v>
      </c>
      <c r="H71" s="81">
        <v>46284</v>
      </c>
      <c r="I71" s="79" t="s">
        <v>322</v>
      </c>
      <c r="J71" s="82">
        <v>10.64946849883329</v>
      </c>
      <c r="K71" s="82">
        <v>16.13084435225996</v>
      </c>
      <c r="L71" s="82">
        <v>0.55526747904243368</v>
      </c>
      <c r="M71" s="82">
        <v>0.15772189093423214</v>
      </c>
      <c r="N71" s="82">
        <v>32.101806239737272</v>
      </c>
      <c r="O71" s="82">
        <v>8.9858266355544032</v>
      </c>
      <c r="P71" s="82">
        <v>0.12099213551119178</v>
      </c>
      <c r="Q71" s="82">
        <v>31.298072768127216</v>
      </c>
      <c r="R71" s="82">
        <v>19.019981392051751</v>
      </c>
      <c r="S71" s="82">
        <v>8.3181959151123124</v>
      </c>
      <c r="T71" s="82">
        <v>72.661822692835941</v>
      </c>
      <c r="U71" s="82">
        <v>5.5811764705882299</v>
      </c>
      <c r="V71" s="79">
        <v>6</v>
      </c>
      <c r="W71" s="79">
        <v>14.1</v>
      </c>
      <c r="X71" s="79">
        <v>5.3</v>
      </c>
      <c r="Y71" s="79">
        <v>30.6</v>
      </c>
      <c r="Z71" s="79">
        <v>0</v>
      </c>
      <c r="AA71" s="79">
        <v>2.6</v>
      </c>
      <c r="AB71" s="79">
        <v>9.1</v>
      </c>
      <c r="AC71" s="79">
        <v>14.8</v>
      </c>
      <c r="AD71" s="79">
        <v>7</v>
      </c>
      <c r="AE71" s="79">
        <v>60.6</v>
      </c>
      <c r="AF71" s="79">
        <v>39.4</v>
      </c>
      <c r="AG71" s="83">
        <v>46.2</v>
      </c>
      <c r="AH71" s="83">
        <v>7.3</v>
      </c>
      <c r="AI71" s="83">
        <v>22</v>
      </c>
      <c r="AJ71" s="83" t="s">
        <v>245</v>
      </c>
      <c r="AK71" s="79" t="s">
        <v>245</v>
      </c>
      <c r="AL71" s="79" t="s">
        <v>245</v>
      </c>
      <c r="AM71" s="83" t="s">
        <v>245</v>
      </c>
      <c r="AN71" s="79" t="s">
        <v>245</v>
      </c>
      <c r="AO71" s="79" t="s">
        <v>245</v>
      </c>
      <c r="AP71" s="79">
        <v>3.5</v>
      </c>
      <c r="AQ71" s="79" t="s">
        <v>245</v>
      </c>
      <c r="AR71" s="79" t="s">
        <v>245</v>
      </c>
      <c r="AS71" s="83" t="s">
        <v>245</v>
      </c>
      <c r="AT71" s="79" t="s">
        <v>245</v>
      </c>
      <c r="AU71" s="84" t="s">
        <v>245</v>
      </c>
      <c r="AV71" s="85" t="s">
        <v>245</v>
      </c>
      <c r="AW71" s="83" t="s">
        <v>245</v>
      </c>
      <c r="AX71" s="83">
        <v>48</v>
      </c>
      <c r="AY71" s="83" t="s">
        <v>245</v>
      </c>
      <c r="AZ71" s="83" t="s">
        <v>245</v>
      </c>
      <c r="BA71" s="83" t="s">
        <v>245</v>
      </c>
      <c r="BB71" s="83" t="s">
        <v>245</v>
      </c>
      <c r="BC71" s="83" t="s">
        <v>245</v>
      </c>
      <c r="BD71" s="83" t="s">
        <v>245</v>
      </c>
      <c r="BE71" s="83" t="s">
        <v>245</v>
      </c>
      <c r="BF71" s="83" t="s">
        <v>245</v>
      </c>
      <c r="BG71" s="83">
        <v>27</v>
      </c>
      <c r="BH71" s="83">
        <v>5.9</v>
      </c>
      <c r="BI71" s="84">
        <v>0.8</v>
      </c>
    </row>
    <row r="72" spans="1:61" s="86" customFormat="1" ht="15.75" thickBot="1" x14ac:dyDescent="0.3">
      <c r="A72" s="88" t="s">
        <v>397</v>
      </c>
      <c r="B72" s="89" t="s">
        <v>194</v>
      </c>
      <c r="C72" s="89" t="s">
        <v>196</v>
      </c>
      <c r="D72" s="89" t="s">
        <v>294</v>
      </c>
      <c r="E72" s="90">
        <v>734502</v>
      </c>
      <c r="F72" s="90">
        <v>15268</v>
      </c>
      <c r="G72" s="91">
        <v>13143</v>
      </c>
      <c r="H72" s="91">
        <v>15268</v>
      </c>
      <c r="I72" s="89" t="s">
        <v>324</v>
      </c>
      <c r="J72" s="92">
        <v>14.893895729630598</v>
      </c>
      <c r="K72" s="92">
        <v>26.657060518731988</v>
      </c>
      <c r="L72" s="92">
        <v>0.47812418129421008</v>
      </c>
      <c r="M72" s="92">
        <v>7.8595755829185224E-2</v>
      </c>
      <c r="N72" s="92">
        <v>22.373591826041395</v>
      </c>
      <c r="O72" s="92">
        <v>18.928477862195443</v>
      </c>
      <c r="P72" s="92">
        <v>0.31438302331674089</v>
      </c>
      <c r="Q72" s="92">
        <v>16.275871102960441</v>
      </c>
      <c r="R72" s="92">
        <v>9.6458684654300164</v>
      </c>
      <c r="S72" s="92">
        <v>7.4064080944350756</v>
      </c>
      <c r="T72" s="92">
        <v>82.947723440134908</v>
      </c>
      <c r="U72" s="92">
        <v>2.7763944223107502</v>
      </c>
      <c r="V72" s="89">
        <v>3.3</v>
      </c>
      <c r="W72" s="89">
        <v>2.8</v>
      </c>
      <c r="X72" s="89">
        <v>3.9</v>
      </c>
      <c r="Y72" s="89">
        <v>0</v>
      </c>
      <c r="Z72" s="89">
        <v>0</v>
      </c>
      <c r="AA72" s="89">
        <v>0</v>
      </c>
      <c r="AB72" s="89">
        <v>5.8</v>
      </c>
      <c r="AC72" s="89">
        <v>3.9</v>
      </c>
      <c r="AD72" s="89">
        <v>2.9</v>
      </c>
      <c r="AE72" s="89">
        <v>51.1</v>
      </c>
      <c r="AF72" s="89">
        <v>48.9</v>
      </c>
      <c r="AG72" s="93">
        <v>25.4</v>
      </c>
      <c r="AH72" s="93">
        <v>6.4</v>
      </c>
      <c r="AI72" s="93">
        <v>32.200000000000003</v>
      </c>
      <c r="AJ72" s="93" t="s">
        <v>245</v>
      </c>
      <c r="AK72" s="94" t="s">
        <v>245</v>
      </c>
      <c r="AL72" s="94" t="s">
        <v>245</v>
      </c>
      <c r="AM72" s="93" t="s">
        <v>245</v>
      </c>
      <c r="AN72" s="94" t="s">
        <v>245</v>
      </c>
      <c r="AO72" s="94" t="s">
        <v>245</v>
      </c>
      <c r="AP72" s="94">
        <v>9</v>
      </c>
      <c r="AQ72" s="94" t="s">
        <v>245</v>
      </c>
      <c r="AR72" s="94" t="s">
        <v>245</v>
      </c>
      <c r="AS72" s="93" t="s">
        <v>245</v>
      </c>
      <c r="AT72" s="94" t="s">
        <v>245</v>
      </c>
      <c r="AU72" s="95" t="s">
        <v>245</v>
      </c>
      <c r="AV72" s="96" t="s">
        <v>245</v>
      </c>
      <c r="AW72" s="97" t="s">
        <v>245</v>
      </c>
      <c r="AX72" s="97" t="s">
        <v>245</v>
      </c>
      <c r="AY72" s="83" t="s">
        <v>245</v>
      </c>
      <c r="AZ72" s="83" t="s">
        <v>245</v>
      </c>
      <c r="BA72" s="83" t="s">
        <v>245</v>
      </c>
      <c r="BB72" s="83" t="s">
        <v>245</v>
      </c>
      <c r="BC72" s="83" t="s">
        <v>245</v>
      </c>
      <c r="BD72" s="83" t="s">
        <v>245</v>
      </c>
      <c r="BE72" s="83" t="s">
        <v>245</v>
      </c>
      <c r="BF72" s="83" t="s">
        <v>245</v>
      </c>
      <c r="BG72" s="97">
        <v>26</v>
      </c>
      <c r="BH72" s="97">
        <v>13.1</v>
      </c>
      <c r="BI72" s="98">
        <v>0</v>
      </c>
    </row>
    <row r="73" spans="1:61" ht="30.75" thickBot="1" x14ac:dyDescent="0.3">
      <c r="A73" s="54" t="s">
        <v>405</v>
      </c>
      <c r="B73" s="49"/>
      <c r="C73" s="49"/>
      <c r="D73" s="49"/>
      <c r="E73" s="55"/>
      <c r="F73" s="48"/>
      <c r="G73" s="49"/>
      <c r="H73" s="49"/>
      <c r="I73" s="49"/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49"/>
      <c r="U73" s="49"/>
      <c r="V73" s="49"/>
      <c r="W73" s="49"/>
      <c r="X73" s="49"/>
      <c r="Y73" s="49"/>
      <c r="Z73" s="49"/>
      <c r="AA73" s="49"/>
      <c r="AB73" s="49"/>
      <c r="AC73" s="49"/>
      <c r="AD73" s="49"/>
      <c r="AE73" s="49"/>
      <c r="AF73" s="49"/>
      <c r="AG73" s="49"/>
      <c r="AH73" s="49"/>
      <c r="AI73" s="49"/>
      <c r="AJ73" s="49"/>
      <c r="AK73" s="49"/>
      <c r="AL73" s="49"/>
      <c r="AM73" s="49"/>
      <c r="AN73" s="49"/>
      <c r="AO73" s="49"/>
      <c r="AP73" s="49"/>
      <c r="AQ73" s="49"/>
      <c r="AR73" s="49"/>
      <c r="AS73" s="49"/>
      <c r="AT73" s="49"/>
      <c r="AU73" s="49"/>
      <c r="AV73" s="49"/>
      <c r="AW73" s="49"/>
      <c r="AX73" s="49"/>
      <c r="AY73" s="49"/>
      <c r="AZ73" s="49"/>
      <c r="BA73" s="49"/>
      <c r="BB73" s="49"/>
      <c r="BC73" s="49"/>
      <c r="BD73" s="49"/>
      <c r="BE73" s="49"/>
      <c r="BF73" s="49"/>
      <c r="BG73" s="49"/>
      <c r="BH73" s="49"/>
      <c r="BI73" s="50"/>
    </row>
    <row r="74" spans="1:61" ht="54" customHeight="1" x14ac:dyDescent="0.25">
      <c r="A74" s="37"/>
      <c r="E74" s="51"/>
      <c r="F74" s="51"/>
      <c r="J74" s="23"/>
      <c r="K74" s="23"/>
      <c r="L74" s="23"/>
      <c r="M74" s="23"/>
      <c r="N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  <c r="AA74" s="23"/>
      <c r="AC74" s="23"/>
      <c r="AD74" s="23"/>
      <c r="AE74" s="23"/>
      <c r="AF74" s="23"/>
    </row>
    <row r="75" spans="1:61" x14ac:dyDescent="0.25">
      <c r="J75" s="23"/>
      <c r="K75" s="23"/>
      <c r="L75" s="23"/>
      <c r="M75" s="23"/>
      <c r="N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  <c r="AA75" s="23"/>
      <c r="AC75" s="23"/>
      <c r="AD75" s="23"/>
      <c r="AE75" s="23"/>
      <c r="AF75" s="23"/>
    </row>
    <row r="76" spans="1:61" x14ac:dyDescent="0.25">
      <c r="E76" s="30"/>
      <c r="J76" s="23"/>
      <c r="K76" s="23"/>
      <c r="L76" s="23"/>
      <c r="M76" s="23"/>
      <c r="N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  <c r="AA76" s="23"/>
      <c r="AC76" s="23"/>
      <c r="AD76" s="23"/>
      <c r="AE76" s="23"/>
      <c r="AF76" s="23"/>
    </row>
    <row r="77" spans="1:61" x14ac:dyDescent="0.25">
      <c r="J77" s="23"/>
      <c r="K77" s="23"/>
      <c r="L77" s="23"/>
      <c r="M77" s="23"/>
      <c r="N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  <c r="AA77" s="23"/>
      <c r="AC77" s="23"/>
      <c r="AD77" s="23"/>
      <c r="AE77" s="23"/>
      <c r="AF77" s="23"/>
    </row>
    <row r="78" spans="1:61" x14ac:dyDescent="0.25">
      <c r="J78" s="23"/>
      <c r="K78" s="23"/>
      <c r="L78" s="23"/>
      <c r="M78" s="23"/>
      <c r="N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  <c r="AA78" s="23"/>
      <c r="AC78" s="23"/>
      <c r="AD78" s="23"/>
      <c r="AE78" s="23"/>
      <c r="AF78" s="23"/>
    </row>
    <row r="79" spans="1:61" x14ac:dyDescent="0.25">
      <c r="J79" s="23"/>
      <c r="K79" s="23"/>
      <c r="L79" s="23"/>
      <c r="M79" s="23"/>
      <c r="N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  <c r="AA79" s="23"/>
      <c r="AC79" s="23"/>
      <c r="AD79" s="23"/>
      <c r="AE79" s="23"/>
      <c r="AF79" s="23"/>
    </row>
    <row r="80" spans="1:61" x14ac:dyDescent="0.25">
      <c r="J80" s="23"/>
      <c r="K80" s="23"/>
      <c r="L80" s="23"/>
      <c r="M80" s="23"/>
      <c r="N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  <c r="AA80" s="23"/>
      <c r="AC80" s="23"/>
      <c r="AD80" s="23"/>
      <c r="AE80" s="23"/>
      <c r="AF80" s="23"/>
    </row>
    <row r="81" spans="10:32" x14ac:dyDescent="0.25">
      <c r="J81" s="23"/>
      <c r="K81" s="23"/>
      <c r="L81" s="23"/>
      <c r="M81" s="23"/>
      <c r="N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  <c r="AA81" s="23"/>
      <c r="AC81" s="23"/>
      <c r="AD81" s="23"/>
      <c r="AE81" s="23"/>
      <c r="AF81" s="23"/>
    </row>
    <row r="82" spans="10:32" x14ac:dyDescent="0.25">
      <c r="J82" s="23"/>
      <c r="K82" s="23"/>
      <c r="L82" s="23"/>
      <c r="M82" s="23"/>
      <c r="N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  <c r="AA82" s="23"/>
      <c r="AC82" s="23"/>
      <c r="AD82" s="23"/>
      <c r="AE82" s="23"/>
      <c r="AF82" s="23"/>
    </row>
    <row r="83" spans="10:32" x14ac:dyDescent="0.25">
      <c r="J83" s="23"/>
      <c r="K83" s="23"/>
      <c r="L83" s="23"/>
      <c r="M83" s="23"/>
      <c r="N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  <c r="AA83" s="23"/>
      <c r="AC83" s="23"/>
      <c r="AD83" s="23"/>
      <c r="AE83" s="23"/>
      <c r="AF83" s="23"/>
    </row>
    <row r="84" spans="10:32" x14ac:dyDescent="0.25">
      <c r="J84" s="23"/>
      <c r="K84" s="23"/>
      <c r="L84" s="23"/>
      <c r="M84" s="23"/>
      <c r="N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3"/>
      <c r="AC84" s="23"/>
      <c r="AD84" s="23"/>
      <c r="AE84" s="23"/>
      <c r="AF84" s="23"/>
    </row>
    <row r="85" spans="10:32" x14ac:dyDescent="0.25">
      <c r="J85" s="23"/>
      <c r="K85" s="23"/>
      <c r="L85" s="23"/>
      <c r="M85" s="23"/>
      <c r="N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  <c r="AA85" s="23"/>
      <c r="AC85" s="23"/>
      <c r="AD85" s="23"/>
      <c r="AE85" s="23"/>
      <c r="AF85" s="23"/>
    </row>
    <row r="86" spans="10:32" x14ac:dyDescent="0.25">
      <c r="J86" s="23"/>
      <c r="K86" s="23"/>
      <c r="L86" s="23"/>
      <c r="M86" s="23"/>
      <c r="N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  <c r="AA86" s="23"/>
      <c r="AC86" s="23"/>
      <c r="AD86" s="23"/>
      <c r="AE86" s="23"/>
      <c r="AF86" s="23"/>
    </row>
    <row r="87" spans="10:32" x14ac:dyDescent="0.25">
      <c r="J87" s="23"/>
      <c r="K87" s="23"/>
      <c r="L87" s="23"/>
      <c r="M87" s="23"/>
      <c r="N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  <c r="AA87" s="23"/>
      <c r="AC87" s="23"/>
      <c r="AD87" s="23"/>
      <c r="AE87" s="23"/>
      <c r="AF87" s="23"/>
    </row>
    <row r="88" spans="10:32" x14ac:dyDescent="0.25">
      <c r="J88" s="23"/>
      <c r="K88" s="23"/>
      <c r="L88" s="23"/>
      <c r="M88" s="23"/>
      <c r="N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  <c r="AA88" s="23"/>
      <c r="AC88" s="23"/>
      <c r="AD88" s="23"/>
      <c r="AE88" s="23"/>
      <c r="AF88" s="23"/>
    </row>
    <row r="89" spans="10:32" x14ac:dyDescent="0.25">
      <c r="J89" s="23"/>
      <c r="K89" s="23"/>
      <c r="L89" s="23"/>
      <c r="M89" s="23"/>
      <c r="N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  <c r="AA89" s="23"/>
      <c r="AC89" s="23"/>
      <c r="AD89" s="23"/>
      <c r="AE89" s="23"/>
      <c r="AF89" s="23"/>
    </row>
    <row r="90" spans="10:32" x14ac:dyDescent="0.25">
      <c r="J90" s="23"/>
      <c r="K90" s="23"/>
      <c r="L90" s="23"/>
      <c r="M90" s="23"/>
      <c r="N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  <c r="AA90" s="23"/>
      <c r="AC90" s="23"/>
      <c r="AD90" s="23"/>
      <c r="AE90" s="23"/>
      <c r="AF90" s="23"/>
    </row>
    <row r="91" spans="10:32" x14ac:dyDescent="0.25">
      <c r="J91" s="23"/>
      <c r="K91" s="23"/>
      <c r="L91" s="23"/>
      <c r="M91" s="23"/>
      <c r="N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  <c r="AA91" s="23"/>
      <c r="AC91" s="23"/>
      <c r="AD91" s="23"/>
      <c r="AE91" s="23"/>
      <c r="AF91" s="23"/>
    </row>
    <row r="92" spans="10:32" x14ac:dyDescent="0.25">
      <c r="J92" s="23"/>
      <c r="K92" s="23"/>
      <c r="L92" s="23"/>
      <c r="M92" s="23"/>
      <c r="N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  <c r="AA92" s="23"/>
      <c r="AC92" s="23"/>
      <c r="AD92" s="23"/>
      <c r="AE92" s="23"/>
      <c r="AF92" s="23"/>
    </row>
    <row r="93" spans="10:32" x14ac:dyDescent="0.25">
      <c r="J93" s="23"/>
      <c r="K93" s="23"/>
      <c r="L93" s="23"/>
      <c r="M93" s="23"/>
      <c r="N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  <c r="AC93" s="23"/>
      <c r="AD93" s="23"/>
      <c r="AE93" s="23"/>
      <c r="AF93" s="23"/>
    </row>
    <row r="94" spans="10:32" x14ac:dyDescent="0.25">
      <c r="J94" s="23"/>
      <c r="K94" s="23"/>
      <c r="L94" s="23"/>
      <c r="M94" s="23"/>
      <c r="N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  <c r="AC94" s="23"/>
      <c r="AD94" s="23"/>
      <c r="AE94" s="23"/>
      <c r="AF94" s="23"/>
    </row>
    <row r="95" spans="10:32" x14ac:dyDescent="0.25">
      <c r="J95" s="23"/>
      <c r="K95" s="23"/>
      <c r="L95" s="23"/>
      <c r="M95" s="23"/>
      <c r="N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  <c r="AA95" s="23"/>
      <c r="AC95" s="23"/>
      <c r="AD95" s="23"/>
      <c r="AE95" s="23"/>
      <c r="AF95" s="23"/>
    </row>
    <row r="96" spans="10:32" x14ac:dyDescent="0.25">
      <c r="J96" s="23"/>
      <c r="K96" s="23"/>
      <c r="L96" s="23"/>
      <c r="M96" s="23"/>
      <c r="N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  <c r="AA96" s="23"/>
      <c r="AC96" s="23"/>
      <c r="AD96" s="23"/>
      <c r="AE96" s="23"/>
      <c r="AF96" s="23"/>
    </row>
    <row r="97" spans="10:32" x14ac:dyDescent="0.25">
      <c r="J97" s="23"/>
      <c r="K97" s="23"/>
      <c r="L97" s="23"/>
      <c r="M97" s="23"/>
      <c r="N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  <c r="AA97" s="23"/>
      <c r="AC97" s="23"/>
      <c r="AD97" s="23"/>
      <c r="AE97" s="23"/>
      <c r="AF97" s="23"/>
    </row>
    <row r="98" spans="10:32" x14ac:dyDescent="0.25">
      <c r="J98" s="23"/>
      <c r="K98" s="23"/>
      <c r="L98" s="23"/>
      <c r="M98" s="23"/>
      <c r="N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  <c r="AA98" s="23"/>
      <c r="AC98" s="23"/>
      <c r="AD98" s="23"/>
      <c r="AE98" s="23"/>
      <c r="AF98" s="23"/>
    </row>
    <row r="99" spans="10:32" x14ac:dyDescent="0.25">
      <c r="J99" s="23"/>
      <c r="K99" s="23"/>
      <c r="L99" s="23"/>
      <c r="M99" s="23"/>
      <c r="N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  <c r="AA99" s="23"/>
      <c r="AC99" s="23"/>
      <c r="AD99" s="23"/>
      <c r="AE99" s="23"/>
      <c r="AF99" s="23"/>
    </row>
    <row r="100" spans="10:32" x14ac:dyDescent="0.25">
      <c r="J100" s="23"/>
      <c r="K100" s="23"/>
      <c r="L100" s="23"/>
      <c r="M100" s="23"/>
      <c r="N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  <c r="AA100" s="23"/>
      <c r="AC100" s="23"/>
      <c r="AD100" s="23"/>
      <c r="AE100" s="23"/>
      <c r="AF100" s="23"/>
    </row>
    <row r="101" spans="10:32" x14ac:dyDescent="0.25">
      <c r="J101" s="23"/>
      <c r="K101" s="23"/>
      <c r="L101" s="23"/>
      <c r="M101" s="23"/>
      <c r="N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  <c r="AA101" s="23"/>
      <c r="AC101" s="23"/>
      <c r="AD101" s="23"/>
      <c r="AE101" s="23"/>
      <c r="AF101" s="23"/>
    </row>
    <row r="102" spans="10:32" x14ac:dyDescent="0.25">
      <c r="J102" s="23"/>
      <c r="K102" s="23"/>
      <c r="L102" s="23"/>
      <c r="M102" s="23"/>
      <c r="N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  <c r="AA102" s="23"/>
      <c r="AC102" s="23"/>
      <c r="AD102" s="23"/>
      <c r="AE102" s="23"/>
      <c r="AF102" s="23"/>
    </row>
    <row r="103" spans="10:32" x14ac:dyDescent="0.25">
      <c r="J103" s="23"/>
      <c r="K103" s="23"/>
      <c r="L103" s="23"/>
      <c r="M103" s="23"/>
      <c r="N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  <c r="AA103" s="23"/>
      <c r="AC103" s="23"/>
      <c r="AD103" s="23"/>
      <c r="AE103" s="23"/>
      <c r="AF103" s="23"/>
    </row>
    <row r="104" spans="10:32" x14ac:dyDescent="0.25">
      <c r="J104" s="23"/>
      <c r="K104" s="23"/>
      <c r="L104" s="23"/>
      <c r="M104" s="23"/>
      <c r="N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  <c r="AA104" s="23"/>
      <c r="AC104" s="23"/>
      <c r="AD104" s="23"/>
      <c r="AE104" s="23"/>
      <c r="AF104" s="23"/>
    </row>
    <row r="105" spans="10:32" x14ac:dyDescent="0.25">
      <c r="J105" s="23"/>
      <c r="K105" s="23"/>
      <c r="L105" s="23"/>
      <c r="M105" s="23"/>
      <c r="N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  <c r="AA105" s="23"/>
      <c r="AC105" s="23"/>
      <c r="AD105" s="23"/>
      <c r="AE105" s="23"/>
      <c r="AF105" s="23"/>
    </row>
    <row r="106" spans="10:32" x14ac:dyDescent="0.25">
      <c r="J106" s="23"/>
      <c r="K106" s="23"/>
      <c r="L106" s="23"/>
      <c r="M106" s="23"/>
      <c r="N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  <c r="AA106" s="23"/>
      <c r="AC106" s="23"/>
      <c r="AD106" s="23"/>
      <c r="AE106" s="23"/>
      <c r="AF106" s="23"/>
    </row>
    <row r="107" spans="10:32" x14ac:dyDescent="0.25">
      <c r="J107" s="23"/>
      <c r="K107" s="23"/>
      <c r="L107" s="23"/>
      <c r="M107" s="23"/>
      <c r="N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  <c r="AA107" s="23"/>
      <c r="AC107" s="23"/>
      <c r="AD107" s="23"/>
      <c r="AE107" s="23"/>
      <c r="AF107" s="23"/>
    </row>
    <row r="108" spans="10:32" x14ac:dyDescent="0.25">
      <c r="J108" s="23"/>
      <c r="K108" s="23"/>
      <c r="L108" s="23"/>
      <c r="M108" s="23"/>
      <c r="N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  <c r="AA108" s="23"/>
      <c r="AC108" s="23"/>
      <c r="AD108" s="23"/>
      <c r="AE108" s="23"/>
      <c r="AF108" s="23"/>
    </row>
    <row r="109" spans="10:32" x14ac:dyDescent="0.25">
      <c r="J109" s="23"/>
      <c r="K109" s="23"/>
      <c r="L109" s="23"/>
      <c r="M109" s="23"/>
      <c r="N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  <c r="AA109" s="23"/>
      <c r="AC109" s="23"/>
      <c r="AD109" s="23"/>
      <c r="AE109" s="23"/>
      <c r="AF109" s="23"/>
    </row>
    <row r="110" spans="10:32" x14ac:dyDescent="0.25">
      <c r="J110" s="23"/>
      <c r="K110" s="23"/>
      <c r="L110" s="23"/>
      <c r="M110" s="23"/>
      <c r="N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  <c r="AC110" s="23"/>
      <c r="AD110" s="23"/>
      <c r="AE110" s="23"/>
      <c r="AF110" s="23"/>
    </row>
    <row r="111" spans="10:32" x14ac:dyDescent="0.25">
      <c r="J111" s="23"/>
      <c r="K111" s="23"/>
      <c r="L111" s="23"/>
      <c r="M111" s="23"/>
      <c r="N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  <c r="AC111" s="23"/>
      <c r="AD111" s="23"/>
      <c r="AE111" s="23"/>
      <c r="AF111" s="23"/>
    </row>
    <row r="112" spans="10:32" x14ac:dyDescent="0.25">
      <c r="J112" s="23"/>
      <c r="K112" s="23"/>
      <c r="L112" s="23"/>
      <c r="M112" s="23"/>
      <c r="N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C112" s="23"/>
      <c r="AD112" s="23"/>
      <c r="AE112" s="23"/>
      <c r="AF112" s="23"/>
    </row>
    <row r="113" spans="10:32" x14ac:dyDescent="0.25">
      <c r="J113" s="23"/>
      <c r="K113" s="23"/>
      <c r="L113" s="23"/>
      <c r="M113" s="23"/>
      <c r="N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  <c r="AC113" s="23"/>
      <c r="AD113" s="23"/>
      <c r="AE113" s="23"/>
      <c r="AF113" s="23"/>
    </row>
    <row r="114" spans="10:32" x14ac:dyDescent="0.25">
      <c r="J114" s="23"/>
      <c r="K114" s="23"/>
      <c r="L114" s="23"/>
      <c r="M114" s="23"/>
      <c r="N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  <c r="AC114" s="23"/>
      <c r="AD114" s="23"/>
      <c r="AE114" s="23"/>
      <c r="AF114" s="23"/>
    </row>
    <row r="115" spans="10:32" x14ac:dyDescent="0.25">
      <c r="J115" s="23"/>
      <c r="K115" s="23"/>
      <c r="L115" s="23"/>
      <c r="M115" s="23"/>
      <c r="N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C115" s="23"/>
      <c r="AD115" s="23"/>
      <c r="AE115" s="23"/>
      <c r="AF115" s="23"/>
    </row>
    <row r="116" spans="10:32" x14ac:dyDescent="0.25">
      <c r="J116" s="23"/>
      <c r="K116" s="23"/>
      <c r="L116" s="23"/>
      <c r="M116" s="23"/>
      <c r="N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  <c r="AC116" s="23"/>
      <c r="AD116" s="23"/>
      <c r="AE116" s="23"/>
      <c r="AF116" s="23"/>
    </row>
    <row r="117" spans="10:32" x14ac:dyDescent="0.25">
      <c r="J117" s="23"/>
      <c r="K117" s="23"/>
      <c r="L117" s="23"/>
      <c r="M117" s="23"/>
      <c r="N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  <c r="AC117" s="23"/>
      <c r="AD117" s="23"/>
      <c r="AE117" s="23"/>
      <c r="AF117" s="23"/>
    </row>
    <row r="118" spans="10:32" x14ac:dyDescent="0.25">
      <c r="J118" s="23"/>
      <c r="K118" s="23"/>
      <c r="L118" s="23"/>
      <c r="M118" s="23"/>
      <c r="N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C118" s="23"/>
      <c r="AD118" s="23"/>
      <c r="AE118" s="23"/>
      <c r="AF118" s="23"/>
    </row>
    <row r="119" spans="10:32" x14ac:dyDescent="0.25">
      <c r="J119" s="23"/>
      <c r="K119" s="23"/>
      <c r="L119" s="23"/>
      <c r="M119" s="23"/>
      <c r="N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C119" s="23"/>
      <c r="AD119" s="23"/>
      <c r="AE119" s="23"/>
      <c r="AF119" s="23"/>
    </row>
    <row r="120" spans="10:32" x14ac:dyDescent="0.25">
      <c r="J120" s="23"/>
      <c r="K120" s="23"/>
      <c r="L120" s="23"/>
      <c r="M120" s="23"/>
      <c r="N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C120" s="23"/>
      <c r="AD120" s="23"/>
      <c r="AE120" s="23"/>
      <c r="AF120" s="23"/>
    </row>
    <row r="121" spans="10:32" x14ac:dyDescent="0.25">
      <c r="J121" s="23"/>
      <c r="K121" s="23"/>
      <c r="L121" s="23"/>
      <c r="M121" s="23"/>
      <c r="N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C121" s="23"/>
      <c r="AD121" s="23"/>
      <c r="AE121" s="23"/>
      <c r="AF121" s="23"/>
    </row>
    <row r="122" spans="10:32" x14ac:dyDescent="0.25">
      <c r="J122" s="23"/>
      <c r="K122" s="23"/>
      <c r="L122" s="23"/>
      <c r="M122" s="23"/>
      <c r="N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C122" s="23"/>
      <c r="AD122" s="23"/>
      <c r="AE122" s="23"/>
      <c r="AF122" s="23"/>
    </row>
    <row r="123" spans="10:32" x14ac:dyDescent="0.25">
      <c r="J123" s="23"/>
      <c r="K123" s="23"/>
      <c r="L123" s="23"/>
      <c r="M123" s="23"/>
      <c r="N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C123" s="23"/>
      <c r="AD123" s="23"/>
      <c r="AE123" s="23"/>
      <c r="AF123" s="23"/>
    </row>
    <row r="124" spans="10:32" x14ac:dyDescent="0.25">
      <c r="J124" s="23"/>
      <c r="K124" s="23"/>
      <c r="L124" s="23"/>
      <c r="M124" s="23"/>
      <c r="N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C124" s="23"/>
      <c r="AD124" s="23"/>
      <c r="AE124" s="23"/>
      <c r="AF124" s="23"/>
    </row>
    <row r="125" spans="10:32" x14ac:dyDescent="0.25">
      <c r="J125" s="23"/>
      <c r="K125" s="23"/>
      <c r="L125" s="23"/>
      <c r="M125" s="23"/>
      <c r="N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C125" s="23"/>
      <c r="AD125" s="23"/>
      <c r="AE125" s="23"/>
      <c r="AF125" s="23"/>
    </row>
    <row r="126" spans="10:32" x14ac:dyDescent="0.25">
      <c r="J126" s="23"/>
      <c r="K126" s="23"/>
      <c r="L126" s="23"/>
      <c r="M126" s="23"/>
      <c r="N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C126" s="23"/>
      <c r="AD126" s="23"/>
      <c r="AE126" s="23"/>
      <c r="AF126" s="23"/>
    </row>
    <row r="127" spans="10:32" x14ac:dyDescent="0.25">
      <c r="J127" s="23"/>
      <c r="K127" s="23"/>
      <c r="L127" s="23"/>
      <c r="M127" s="23"/>
      <c r="N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C127" s="23"/>
      <c r="AD127" s="23"/>
      <c r="AE127" s="23"/>
      <c r="AF127" s="23"/>
    </row>
    <row r="128" spans="10:32" x14ac:dyDescent="0.25">
      <c r="J128" s="23"/>
      <c r="K128" s="23"/>
      <c r="L128" s="23"/>
      <c r="M128" s="23"/>
      <c r="N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C128" s="23"/>
      <c r="AD128" s="23"/>
      <c r="AE128" s="23"/>
      <c r="AF128" s="23"/>
    </row>
    <row r="129" spans="10:32" x14ac:dyDescent="0.25">
      <c r="J129" s="23"/>
      <c r="K129" s="23"/>
      <c r="L129" s="23"/>
      <c r="M129" s="23"/>
      <c r="N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C129" s="23"/>
      <c r="AD129" s="23"/>
      <c r="AE129" s="23"/>
      <c r="AF129" s="23"/>
    </row>
    <row r="130" spans="10:32" x14ac:dyDescent="0.25">
      <c r="J130" s="23"/>
      <c r="K130" s="23"/>
      <c r="L130" s="23"/>
      <c r="M130" s="23"/>
      <c r="N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C130" s="23"/>
      <c r="AD130" s="23"/>
      <c r="AE130" s="23"/>
      <c r="AF130" s="23"/>
    </row>
    <row r="131" spans="10:32" x14ac:dyDescent="0.25">
      <c r="J131" s="23"/>
      <c r="K131" s="23"/>
      <c r="L131" s="23"/>
      <c r="M131" s="23"/>
      <c r="N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C131" s="23"/>
      <c r="AD131" s="23"/>
      <c r="AE131" s="23"/>
      <c r="AF131" s="23"/>
    </row>
    <row r="132" spans="10:32" x14ac:dyDescent="0.25">
      <c r="J132" s="23"/>
      <c r="K132" s="23"/>
      <c r="L132" s="23"/>
      <c r="M132" s="23"/>
      <c r="N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C132" s="23"/>
      <c r="AD132" s="23"/>
      <c r="AE132" s="23"/>
      <c r="AF132" s="23"/>
    </row>
    <row r="133" spans="10:32" x14ac:dyDescent="0.25">
      <c r="J133" s="23"/>
      <c r="K133" s="23"/>
      <c r="L133" s="23"/>
      <c r="M133" s="23"/>
      <c r="N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C133" s="23"/>
      <c r="AD133" s="23"/>
      <c r="AE133" s="23"/>
      <c r="AF133" s="23"/>
    </row>
    <row r="134" spans="10:32" x14ac:dyDescent="0.25">
      <c r="J134" s="23"/>
      <c r="K134" s="23"/>
      <c r="L134" s="23"/>
      <c r="M134" s="23"/>
      <c r="N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C134" s="23"/>
      <c r="AD134" s="23"/>
      <c r="AE134" s="23"/>
      <c r="AF134" s="23"/>
    </row>
    <row r="135" spans="10:32" x14ac:dyDescent="0.25">
      <c r="J135" s="23"/>
      <c r="K135" s="23"/>
      <c r="L135" s="23"/>
      <c r="M135" s="23"/>
      <c r="N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C135" s="23"/>
      <c r="AD135" s="23"/>
      <c r="AE135" s="23"/>
      <c r="AF135" s="23"/>
    </row>
    <row r="136" spans="10:32" x14ac:dyDescent="0.25">
      <c r="J136" s="23"/>
      <c r="K136" s="23"/>
      <c r="L136" s="23"/>
      <c r="M136" s="23"/>
      <c r="N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C136" s="23"/>
      <c r="AD136" s="23"/>
      <c r="AE136" s="23"/>
      <c r="AF136" s="23"/>
    </row>
    <row r="137" spans="10:32" x14ac:dyDescent="0.25">
      <c r="J137" s="23"/>
      <c r="K137" s="23"/>
      <c r="L137" s="23"/>
      <c r="M137" s="23"/>
      <c r="N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C137" s="23"/>
      <c r="AD137" s="23"/>
      <c r="AE137" s="23"/>
      <c r="AF137" s="23"/>
    </row>
    <row r="138" spans="10:32" x14ac:dyDescent="0.25">
      <c r="J138" s="23"/>
      <c r="K138" s="23"/>
      <c r="L138" s="23"/>
      <c r="M138" s="23"/>
      <c r="N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C138" s="23"/>
      <c r="AD138" s="23"/>
      <c r="AE138" s="23"/>
      <c r="AF138" s="23"/>
    </row>
    <row r="139" spans="10:32" x14ac:dyDescent="0.25">
      <c r="J139" s="23"/>
      <c r="K139" s="23"/>
      <c r="L139" s="23"/>
      <c r="M139" s="23"/>
      <c r="N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C139" s="23"/>
      <c r="AD139" s="23"/>
      <c r="AE139" s="23"/>
      <c r="AF139" s="23"/>
    </row>
    <row r="140" spans="10:32" x14ac:dyDescent="0.25">
      <c r="J140" s="23"/>
      <c r="K140" s="23"/>
      <c r="L140" s="23"/>
      <c r="M140" s="23"/>
      <c r="N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C140" s="23"/>
      <c r="AD140" s="23"/>
      <c r="AE140" s="23"/>
      <c r="AF140" s="23"/>
    </row>
    <row r="141" spans="10:32" x14ac:dyDescent="0.25">
      <c r="J141" s="23"/>
      <c r="K141" s="23"/>
      <c r="L141" s="23"/>
      <c r="M141" s="23"/>
      <c r="N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C141" s="23"/>
      <c r="AD141" s="23"/>
      <c r="AE141" s="23"/>
      <c r="AF141" s="23"/>
    </row>
    <row r="142" spans="10:32" x14ac:dyDescent="0.25">
      <c r="J142" s="23"/>
      <c r="K142" s="23"/>
      <c r="L142" s="23"/>
      <c r="M142" s="23"/>
      <c r="N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C142" s="23"/>
      <c r="AD142" s="23"/>
      <c r="AE142" s="23"/>
      <c r="AF142" s="23"/>
    </row>
    <row r="143" spans="10:32" x14ac:dyDescent="0.25">
      <c r="J143" s="23"/>
      <c r="K143" s="23"/>
      <c r="L143" s="23"/>
      <c r="M143" s="23"/>
      <c r="N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C143" s="23"/>
      <c r="AD143" s="23"/>
      <c r="AE143" s="23"/>
      <c r="AF143" s="23"/>
    </row>
    <row r="144" spans="10:32" x14ac:dyDescent="0.25">
      <c r="J144" s="23"/>
      <c r="K144" s="23"/>
      <c r="L144" s="23"/>
      <c r="M144" s="23"/>
      <c r="N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C144" s="23"/>
      <c r="AD144" s="23"/>
      <c r="AE144" s="23"/>
      <c r="AF144" s="23"/>
    </row>
    <row r="145" spans="10:32" x14ac:dyDescent="0.25">
      <c r="J145" s="23"/>
      <c r="K145" s="23"/>
      <c r="L145" s="23"/>
      <c r="M145" s="23"/>
      <c r="N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C145" s="23"/>
      <c r="AD145" s="23"/>
      <c r="AE145" s="23"/>
      <c r="AF145" s="23"/>
    </row>
    <row r="146" spans="10:32" x14ac:dyDescent="0.25">
      <c r="J146" s="23"/>
      <c r="K146" s="23"/>
      <c r="L146" s="23"/>
      <c r="M146" s="23"/>
      <c r="N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C146" s="23"/>
      <c r="AD146" s="23"/>
      <c r="AE146" s="23"/>
      <c r="AF146" s="23"/>
    </row>
    <row r="147" spans="10:32" x14ac:dyDescent="0.25">
      <c r="J147" s="23"/>
      <c r="K147" s="23"/>
      <c r="L147" s="23"/>
      <c r="M147" s="23"/>
      <c r="N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C147" s="23"/>
      <c r="AD147" s="23"/>
      <c r="AE147" s="23"/>
      <c r="AF147" s="23"/>
    </row>
    <row r="148" spans="10:32" x14ac:dyDescent="0.25">
      <c r="J148" s="23"/>
      <c r="K148" s="23"/>
      <c r="L148" s="23"/>
      <c r="M148" s="23"/>
      <c r="N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C148" s="23"/>
      <c r="AD148" s="23"/>
      <c r="AE148" s="23"/>
      <c r="AF148" s="23"/>
    </row>
    <row r="149" spans="10:32" x14ac:dyDescent="0.25">
      <c r="J149" s="23"/>
      <c r="K149" s="23"/>
      <c r="L149" s="23"/>
      <c r="M149" s="23"/>
      <c r="N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  <c r="AC149" s="23"/>
      <c r="AD149" s="23"/>
      <c r="AE149" s="23"/>
      <c r="AF149" s="23"/>
    </row>
    <row r="150" spans="10:32" x14ac:dyDescent="0.25">
      <c r="J150" s="23"/>
      <c r="K150" s="23"/>
      <c r="L150" s="23"/>
      <c r="M150" s="23"/>
      <c r="N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C150" s="23"/>
      <c r="AD150" s="23"/>
      <c r="AE150" s="23"/>
      <c r="AF150" s="23"/>
    </row>
    <row r="151" spans="10:32" x14ac:dyDescent="0.25">
      <c r="J151" s="23"/>
      <c r="K151" s="23"/>
      <c r="L151" s="23"/>
      <c r="M151" s="23"/>
      <c r="N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  <c r="AC151" s="23"/>
      <c r="AD151" s="23"/>
      <c r="AE151" s="23"/>
      <c r="AF151" s="23"/>
    </row>
    <row r="152" spans="10:32" x14ac:dyDescent="0.25">
      <c r="J152" s="23"/>
      <c r="K152" s="23"/>
      <c r="L152" s="23"/>
      <c r="M152" s="23"/>
      <c r="N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  <c r="AC152" s="23"/>
      <c r="AD152" s="23"/>
      <c r="AE152" s="23"/>
      <c r="AF152" s="23"/>
    </row>
    <row r="153" spans="10:32" x14ac:dyDescent="0.25">
      <c r="J153" s="23"/>
      <c r="K153" s="23"/>
      <c r="L153" s="23"/>
      <c r="M153" s="23"/>
      <c r="N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  <c r="AC153" s="23"/>
      <c r="AD153" s="23"/>
      <c r="AE153" s="23"/>
      <c r="AF153" s="23"/>
    </row>
    <row r="154" spans="10:32" x14ac:dyDescent="0.25">
      <c r="J154" s="23"/>
      <c r="K154" s="23"/>
      <c r="L154" s="23"/>
      <c r="M154" s="23"/>
      <c r="N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  <c r="AA154" s="23"/>
      <c r="AC154" s="23"/>
      <c r="AD154" s="23"/>
      <c r="AE154" s="23"/>
      <c r="AF154" s="23"/>
    </row>
    <row r="155" spans="10:32" x14ac:dyDescent="0.25">
      <c r="J155" s="23"/>
      <c r="K155" s="23"/>
      <c r="L155" s="23"/>
      <c r="M155" s="23"/>
      <c r="N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  <c r="AA155" s="23"/>
      <c r="AC155" s="23"/>
      <c r="AD155" s="23"/>
      <c r="AE155" s="23"/>
      <c r="AF155" s="23"/>
    </row>
    <row r="156" spans="10:32" x14ac:dyDescent="0.25">
      <c r="J156" s="23"/>
      <c r="K156" s="23"/>
      <c r="L156" s="23"/>
      <c r="M156" s="23"/>
      <c r="N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  <c r="AA156" s="23"/>
      <c r="AC156" s="23"/>
      <c r="AD156" s="23"/>
      <c r="AE156" s="23"/>
      <c r="AF156" s="23"/>
    </row>
    <row r="157" spans="10:32" x14ac:dyDescent="0.25">
      <c r="J157" s="23"/>
      <c r="K157" s="23"/>
      <c r="L157" s="23"/>
      <c r="M157" s="23"/>
      <c r="N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C157" s="23"/>
      <c r="AD157" s="23"/>
      <c r="AE157" s="23"/>
      <c r="AF157" s="23"/>
    </row>
    <row r="158" spans="10:32" x14ac:dyDescent="0.25">
      <c r="J158" s="23"/>
      <c r="K158" s="23"/>
      <c r="L158" s="23"/>
      <c r="M158" s="23"/>
      <c r="N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C158" s="23"/>
      <c r="AD158" s="23"/>
      <c r="AE158" s="23"/>
      <c r="AF158" s="23"/>
    </row>
    <row r="159" spans="10:32" x14ac:dyDescent="0.25">
      <c r="J159" s="23"/>
      <c r="K159" s="23"/>
      <c r="L159" s="23"/>
      <c r="M159" s="23"/>
      <c r="N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C159" s="23"/>
      <c r="AD159" s="23"/>
      <c r="AE159" s="23"/>
      <c r="AF159" s="23"/>
    </row>
    <row r="160" spans="10:32" x14ac:dyDescent="0.25">
      <c r="J160" s="23"/>
      <c r="K160" s="23"/>
      <c r="L160" s="23"/>
      <c r="M160" s="23"/>
      <c r="N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  <c r="AC160" s="23"/>
      <c r="AD160" s="23"/>
      <c r="AE160" s="23"/>
      <c r="AF160" s="23"/>
    </row>
    <row r="161" spans="10:32" x14ac:dyDescent="0.25">
      <c r="J161" s="23"/>
      <c r="K161" s="23"/>
      <c r="L161" s="23"/>
      <c r="M161" s="23"/>
      <c r="N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  <c r="AA161" s="23"/>
      <c r="AC161" s="23"/>
      <c r="AD161" s="23"/>
      <c r="AE161" s="23"/>
      <c r="AF161" s="23"/>
    </row>
    <row r="162" spans="10:32" x14ac:dyDescent="0.25">
      <c r="J162" s="23"/>
      <c r="K162" s="23"/>
      <c r="L162" s="23"/>
      <c r="M162" s="23"/>
      <c r="N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  <c r="AA162" s="23"/>
      <c r="AC162" s="23"/>
      <c r="AD162" s="23"/>
      <c r="AE162" s="23"/>
      <c r="AF162" s="23"/>
    </row>
    <row r="163" spans="10:32" x14ac:dyDescent="0.25">
      <c r="J163" s="23"/>
      <c r="K163" s="23"/>
      <c r="L163" s="23"/>
      <c r="M163" s="23"/>
      <c r="N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  <c r="AA163" s="23"/>
      <c r="AC163" s="23"/>
      <c r="AD163" s="23"/>
      <c r="AE163" s="23"/>
      <c r="AF163" s="23"/>
    </row>
    <row r="164" spans="10:32" x14ac:dyDescent="0.25">
      <c r="J164" s="23"/>
      <c r="K164" s="23"/>
      <c r="L164" s="23"/>
      <c r="M164" s="23"/>
      <c r="N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  <c r="AA164" s="23"/>
      <c r="AC164" s="23"/>
      <c r="AD164" s="23"/>
      <c r="AE164" s="23"/>
      <c r="AF164" s="23"/>
    </row>
    <row r="165" spans="10:32" x14ac:dyDescent="0.25">
      <c r="J165" s="23"/>
      <c r="K165" s="23"/>
      <c r="L165" s="23"/>
      <c r="M165" s="23"/>
      <c r="N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  <c r="AA165" s="23"/>
      <c r="AC165" s="23"/>
      <c r="AD165" s="23"/>
      <c r="AE165" s="23"/>
      <c r="AF165" s="23"/>
    </row>
    <row r="166" spans="10:32" x14ac:dyDescent="0.25">
      <c r="J166" s="23"/>
      <c r="K166" s="23"/>
      <c r="L166" s="23"/>
      <c r="M166" s="23"/>
      <c r="N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  <c r="AA166" s="23"/>
      <c r="AC166" s="23"/>
      <c r="AD166" s="23"/>
      <c r="AE166" s="23"/>
      <c r="AF166" s="23"/>
    </row>
    <row r="167" spans="10:32" x14ac:dyDescent="0.25">
      <c r="J167" s="23"/>
      <c r="K167" s="23"/>
      <c r="L167" s="23"/>
      <c r="M167" s="23"/>
      <c r="N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  <c r="AC167" s="23"/>
      <c r="AD167" s="23"/>
      <c r="AE167" s="23"/>
      <c r="AF167" s="23"/>
    </row>
    <row r="168" spans="10:32" x14ac:dyDescent="0.25">
      <c r="J168" s="23"/>
      <c r="K168" s="23"/>
      <c r="L168" s="23"/>
      <c r="M168" s="23"/>
      <c r="N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3"/>
      <c r="AC168" s="23"/>
      <c r="AD168" s="23"/>
      <c r="AE168" s="23"/>
      <c r="AF168" s="23"/>
    </row>
    <row r="169" spans="10:32" x14ac:dyDescent="0.25">
      <c r="J169" s="23"/>
      <c r="K169" s="23"/>
      <c r="L169" s="23"/>
      <c r="M169" s="23"/>
      <c r="N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  <c r="AA169" s="23"/>
      <c r="AC169" s="23"/>
      <c r="AD169" s="23"/>
      <c r="AE169" s="23"/>
      <c r="AF169" s="23"/>
    </row>
    <row r="170" spans="10:32" x14ac:dyDescent="0.25">
      <c r="J170" s="23"/>
      <c r="K170" s="23"/>
      <c r="L170" s="23"/>
      <c r="M170" s="23"/>
      <c r="N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  <c r="AA170" s="23"/>
      <c r="AC170" s="23"/>
      <c r="AD170" s="23"/>
      <c r="AE170" s="23"/>
      <c r="AF170" s="23"/>
    </row>
    <row r="171" spans="10:32" x14ac:dyDescent="0.25">
      <c r="J171" s="23"/>
      <c r="K171" s="23"/>
      <c r="L171" s="23"/>
      <c r="M171" s="23"/>
      <c r="N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  <c r="AA171" s="23"/>
      <c r="AC171" s="23"/>
      <c r="AD171" s="23"/>
      <c r="AE171" s="23"/>
      <c r="AF171" s="23"/>
    </row>
    <row r="172" spans="10:32" x14ac:dyDescent="0.25">
      <c r="J172" s="23"/>
      <c r="K172" s="23"/>
      <c r="L172" s="23"/>
      <c r="M172" s="23"/>
      <c r="N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  <c r="AA172" s="23"/>
      <c r="AC172" s="23"/>
      <c r="AD172" s="23"/>
      <c r="AE172" s="23"/>
      <c r="AF172" s="23"/>
    </row>
    <row r="173" spans="10:32" x14ac:dyDescent="0.25">
      <c r="J173" s="23"/>
      <c r="K173" s="23"/>
      <c r="L173" s="23"/>
      <c r="M173" s="23"/>
      <c r="N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  <c r="AA173" s="23"/>
      <c r="AC173" s="23"/>
      <c r="AD173" s="23"/>
      <c r="AE173" s="23"/>
      <c r="AF173" s="23"/>
    </row>
    <row r="174" spans="10:32" x14ac:dyDescent="0.25">
      <c r="J174" s="23"/>
      <c r="K174" s="23"/>
      <c r="L174" s="23"/>
      <c r="M174" s="23"/>
      <c r="N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  <c r="AA174" s="23"/>
      <c r="AC174" s="23"/>
      <c r="AD174" s="23"/>
      <c r="AE174" s="23"/>
      <c r="AF174" s="23"/>
    </row>
    <row r="175" spans="10:32" x14ac:dyDescent="0.25">
      <c r="J175" s="23"/>
      <c r="K175" s="23"/>
      <c r="L175" s="23"/>
      <c r="M175" s="23"/>
      <c r="N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  <c r="AA175" s="23"/>
      <c r="AC175" s="23"/>
      <c r="AD175" s="23"/>
      <c r="AE175" s="23"/>
      <c r="AF175" s="23"/>
    </row>
    <row r="176" spans="10:32" x14ac:dyDescent="0.25">
      <c r="J176" s="23"/>
      <c r="K176" s="23"/>
      <c r="L176" s="23"/>
      <c r="M176" s="23"/>
      <c r="N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  <c r="AA176" s="23"/>
      <c r="AC176" s="23"/>
      <c r="AD176" s="23"/>
      <c r="AE176" s="23"/>
      <c r="AF176" s="23"/>
    </row>
    <row r="177" spans="10:32" x14ac:dyDescent="0.25">
      <c r="J177" s="23"/>
      <c r="K177" s="23"/>
      <c r="L177" s="23"/>
      <c r="M177" s="23"/>
      <c r="N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  <c r="AA177" s="23"/>
      <c r="AC177" s="23"/>
      <c r="AD177" s="23"/>
      <c r="AE177" s="23"/>
      <c r="AF177" s="23"/>
    </row>
    <row r="178" spans="10:32" x14ac:dyDescent="0.25">
      <c r="J178" s="23"/>
      <c r="K178" s="23"/>
      <c r="L178" s="23"/>
      <c r="M178" s="23"/>
      <c r="N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  <c r="AA178" s="23"/>
      <c r="AC178" s="23"/>
      <c r="AD178" s="23"/>
      <c r="AE178" s="23"/>
      <c r="AF178" s="23"/>
    </row>
    <row r="179" spans="10:32" x14ac:dyDescent="0.25">
      <c r="J179" s="23"/>
      <c r="K179" s="23"/>
      <c r="L179" s="23"/>
      <c r="M179" s="23"/>
      <c r="N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  <c r="AA179" s="23"/>
      <c r="AC179" s="23"/>
      <c r="AD179" s="23"/>
      <c r="AE179" s="23"/>
      <c r="AF179" s="23"/>
    </row>
    <row r="180" spans="10:32" x14ac:dyDescent="0.25">
      <c r="J180" s="23"/>
      <c r="K180" s="23"/>
      <c r="L180" s="23"/>
      <c r="M180" s="23"/>
      <c r="N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  <c r="AA180" s="23"/>
      <c r="AC180" s="23"/>
      <c r="AD180" s="23"/>
      <c r="AE180" s="23"/>
      <c r="AF180" s="23"/>
    </row>
    <row r="181" spans="10:32" x14ac:dyDescent="0.25">
      <c r="J181" s="23"/>
      <c r="K181" s="23"/>
      <c r="L181" s="23"/>
      <c r="M181" s="23"/>
      <c r="N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  <c r="AA181" s="23"/>
      <c r="AC181" s="23"/>
      <c r="AD181" s="23"/>
      <c r="AE181" s="23"/>
      <c r="AF181" s="23"/>
    </row>
    <row r="182" spans="10:32" x14ac:dyDescent="0.25">
      <c r="J182" s="23"/>
      <c r="K182" s="23"/>
      <c r="L182" s="23"/>
      <c r="M182" s="23"/>
      <c r="N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  <c r="AA182" s="23"/>
      <c r="AC182" s="23"/>
      <c r="AD182" s="23"/>
      <c r="AE182" s="23"/>
      <c r="AF182" s="23"/>
    </row>
    <row r="183" spans="10:32" x14ac:dyDescent="0.25">
      <c r="J183" s="23"/>
      <c r="K183" s="23"/>
      <c r="L183" s="23"/>
      <c r="M183" s="23"/>
      <c r="N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  <c r="AA183" s="23"/>
      <c r="AC183" s="23"/>
      <c r="AD183" s="23"/>
      <c r="AE183" s="23"/>
      <c r="AF183" s="23"/>
    </row>
    <row r="184" spans="10:32" x14ac:dyDescent="0.25">
      <c r="J184" s="23"/>
      <c r="K184" s="23"/>
      <c r="L184" s="23"/>
      <c r="M184" s="23"/>
      <c r="N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  <c r="AA184" s="23"/>
      <c r="AC184" s="23"/>
      <c r="AD184" s="23"/>
      <c r="AE184" s="23"/>
      <c r="AF184" s="23"/>
    </row>
    <row r="185" spans="10:32" x14ac:dyDescent="0.25">
      <c r="J185" s="23"/>
      <c r="K185" s="23"/>
      <c r="L185" s="23"/>
      <c r="M185" s="23"/>
      <c r="N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  <c r="AA185" s="23"/>
      <c r="AC185" s="23"/>
      <c r="AD185" s="23"/>
      <c r="AE185" s="23"/>
      <c r="AF185" s="23"/>
    </row>
    <row r="186" spans="10:32" x14ac:dyDescent="0.25">
      <c r="J186" s="23"/>
      <c r="K186" s="23"/>
      <c r="L186" s="23"/>
      <c r="M186" s="23"/>
      <c r="N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  <c r="AA186" s="23"/>
      <c r="AC186" s="23"/>
      <c r="AD186" s="23"/>
      <c r="AE186" s="23"/>
      <c r="AF186" s="23"/>
    </row>
    <row r="187" spans="10:32" x14ac:dyDescent="0.25">
      <c r="J187" s="23"/>
      <c r="K187" s="23"/>
      <c r="L187" s="23"/>
      <c r="M187" s="23"/>
      <c r="N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  <c r="AA187" s="23"/>
      <c r="AC187" s="23"/>
      <c r="AD187" s="23"/>
      <c r="AE187" s="23"/>
      <c r="AF187" s="23"/>
    </row>
    <row r="188" spans="10:32" x14ac:dyDescent="0.25">
      <c r="J188" s="23"/>
      <c r="K188" s="23"/>
      <c r="L188" s="23"/>
      <c r="M188" s="23"/>
      <c r="N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  <c r="AA188" s="23"/>
      <c r="AC188" s="23"/>
      <c r="AD188" s="23"/>
      <c r="AE188" s="23"/>
      <c r="AF188" s="23"/>
    </row>
    <row r="189" spans="10:32" x14ac:dyDescent="0.25">
      <c r="J189" s="23"/>
      <c r="K189" s="23"/>
      <c r="L189" s="23"/>
      <c r="M189" s="23"/>
      <c r="N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  <c r="AA189" s="23"/>
      <c r="AC189" s="23"/>
      <c r="AD189" s="23"/>
      <c r="AE189" s="23"/>
      <c r="AF189" s="23"/>
    </row>
    <row r="190" spans="10:32" x14ac:dyDescent="0.25">
      <c r="J190" s="23"/>
      <c r="K190" s="23"/>
      <c r="L190" s="23"/>
      <c r="M190" s="23"/>
      <c r="N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  <c r="AA190" s="23"/>
      <c r="AC190" s="23"/>
      <c r="AD190" s="23"/>
      <c r="AE190" s="23"/>
      <c r="AF190" s="23"/>
    </row>
    <row r="191" spans="10:32" x14ac:dyDescent="0.25">
      <c r="J191" s="23"/>
      <c r="K191" s="23"/>
      <c r="L191" s="23"/>
      <c r="M191" s="23"/>
      <c r="N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  <c r="AA191" s="23"/>
      <c r="AC191" s="23"/>
      <c r="AD191" s="23"/>
      <c r="AE191" s="23"/>
      <c r="AF191" s="23"/>
    </row>
    <row r="192" spans="10:32" x14ac:dyDescent="0.25">
      <c r="J192" s="23"/>
      <c r="K192" s="23"/>
      <c r="L192" s="23"/>
      <c r="M192" s="23"/>
      <c r="N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  <c r="AA192" s="23"/>
      <c r="AC192" s="23"/>
      <c r="AD192" s="23"/>
      <c r="AE192" s="23"/>
      <c r="AF192" s="23"/>
    </row>
    <row r="193" spans="10:32" x14ac:dyDescent="0.25">
      <c r="J193" s="23"/>
      <c r="K193" s="23"/>
      <c r="L193" s="23"/>
      <c r="M193" s="23"/>
      <c r="N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  <c r="AA193" s="23"/>
      <c r="AC193" s="23"/>
      <c r="AD193" s="23"/>
      <c r="AE193" s="23"/>
      <c r="AF193" s="23"/>
    </row>
    <row r="194" spans="10:32" x14ac:dyDescent="0.25">
      <c r="J194" s="23"/>
      <c r="K194" s="23"/>
      <c r="L194" s="23"/>
      <c r="M194" s="23"/>
      <c r="N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  <c r="AA194" s="23"/>
      <c r="AC194" s="23"/>
      <c r="AD194" s="23"/>
      <c r="AE194" s="23"/>
      <c r="AF194" s="23"/>
    </row>
    <row r="195" spans="10:32" x14ac:dyDescent="0.25">
      <c r="J195" s="23"/>
      <c r="K195" s="23"/>
      <c r="L195" s="23"/>
      <c r="M195" s="23"/>
      <c r="N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  <c r="AA195" s="23"/>
      <c r="AC195" s="23"/>
      <c r="AD195" s="23"/>
      <c r="AE195" s="23"/>
      <c r="AF195" s="23"/>
    </row>
    <row r="196" spans="10:32" x14ac:dyDescent="0.25">
      <c r="J196" s="23"/>
      <c r="K196" s="23"/>
      <c r="L196" s="23"/>
      <c r="M196" s="23"/>
      <c r="N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  <c r="AA196" s="23"/>
      <c r="AC196" s="23"/>
      <c r="AD196" s="23"/>
      <c r="AE196" s="23"/>
      <c r="AF196" s="23"/>
    </row>
    <row r="197" spans="10:32" x14ac:dyDescent="0.25">
      <c r="J197" s="23"/>
      <c r="K197" s="23"/>
      <c r="L197" s="23"/>
      <c r="M197" s="23"/>
      <c r="N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  <c r="AA197" s="23"/>
      <c r="AC197" s="23"/>
      <c r="AD197" s="23"/>
      <c r="AE197" s="23"/>
      <c r="AF197" s="23"/>
    </row>
    <row r="198" spans="10:32" x14ac:dyDescent="0.25">
      <c r="J198" s="23"/>
      <c r="K198" s="23"/>
      <c r="L198" s="23"/>
      <c r="M198" s="23"/>
      <c r="N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  <c r="AA198" s="23"/>
      <c r="AC198" s="23"/>
      <c r="AD198" s="23"/>
      <c r="AE198" s="23"/>
      <c r="AF198" s="23"/>
    </row>
    <row r="199" spans="10:32" x14ac:dyDescent="0.25">
      <c r="J199" s="23"/>
      <c r="K199" s="23"/>
      <c r="L199" s="23"/>
      <c r="M199" s="23"/>
      <c r="N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  <c r="AA199" s="23"/>
      <c r="AC199" s="23"/>
      <c r="AD199" s="23"/>
      <c r="AE199" s="23"/>
      <c r="AF199" s="23"/>
    </row>
    <row r="200" spans="10:32" x14ac:dyDescent="0.25">
      <c r="J200" s="23"/>
      <c r="K200" s="23"/>
      <c r="L200" s="23"/>
      <c r="M200" s="23"/>
      <c r="N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  <c r="AA200" s="23"/>
      <c r="AC200" s="23"/>
      <c r="AD200" s="23"/>
      <c r="AE200" s="23"/>
      <c r="AF200" s="23"/>
    </row>
    <row r="201" spans="10:32" x14ac:dyDescent="0.25">
      <c r="J201" s="23"/>
      <c r="K201" s="23"/>
      <c r="L201" s="23"/>
      <c r="M201" s="23"/>
      <c r="N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  <c r="AA201" s="23"/>
      <c r="AC201" s="23"/>
      <c r="AD201" s="23"/>
      <c r="AE201" s="23"/>
      <c r="AF201" s="23"/>
    </row>
    <row r="202" spans="10:32" x14ac:dyDescent="0.25">
      <c r="J202" s="23"/>
      <c r="K202" s="23"/>
      <c r="L202" s="23"/>
      <c r="M202" s="23"/>
      <c r="N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3"/>
      <c r="AC202" s="23"/>
      <c r="AD202" s="23"/>
      <c r="AE202" s="23"/>
      <c r="AF202" s="23"/>
    </row>
    <row r="203" spans="10:32" x14ac:dyDescent="0.25">
      <c r="J203" s="23"/>
      <c r="K203" s="23"/>
      <c r="L203" s="23"/>
      <c r="M203" s="23"/>
      <c r="N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  <c r="AA203" s="23"/>
      <c r="AC203" s="23"/>
      <c r="AD203" s="23"/>
      <c r="AE203" s="23"/>
      <c r="AF203" s="23"/>
    </row>
    <row r="204" spans="10:32" x14ac:dyDescent="0.25">
      <c r="J204" s="23"/>
      <c r="K204" s="23"/>
      <c r="L204" s="23"/>
      <c r="M204" s="23"/>
      <c r="N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  <c r="AA204" s="23"/>
      <c r="AC204" s="23"/>
      <c r="AD204" s="23"/>
      <c r="AE204" s="23"/>
      <c r="AF204" s="23"/>
    </row>
    <row r="205" spans="10:32" x14ac:dyDescent="0.25">
      <c r="J205" s="23"/>
      <c r="K205" s="23"/>
      <c r="L205" s="23"/>
      <c r="M205" s="23"/>
      <c r="N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  <c r="AA205" s="23"/>
      <c r="AC205" s="23"/>
      <c r="AD205" s="23"/>
      <c r="AE205" s="23"/>
      <c r="AF205" s="23"/>
    </row>
    <row r="206" spans="10:32" x14ac:dyDescent="0.25">
      <c r="J206" s="23"/>
      <c r="K206" s="23"/>
      <c r="L206" s="23"/>
      <c r="M206" s="23"/>
      <c r="N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  <c r="AA206" s="23"/>
      <c r="AC206" s="23"/>
      <c r="AD206" s="23"/>
      <c r="AE206" s="23"/>
      <c r="AF206" s="23"/>
    </row>
    <row r="207" spans="10:32" x14ac:dyDescent="0.25">
      <c r="J207" s="23"/>
      <c r="K207" s="23"/>
      <c r="L207" s="23"/>
      <c r="M207" s="23"/>
      <c r="N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  <c r="AA207" s="23"/>
      <c r="AC207" s="23"/>
      <c r="AD207" s="23"/>
      <c r="AE207" s="23"/>
      <c r="AF207" s="23"/>
    </row>
    <row r="208" spans="10:32" x14ac:dyDescent="0.25">
      <c r="J208" s="23"/>
      <c r="K208" s="23"/>
      <c r="L208" s="23"/>
      <c r="M208" s="23"/>
      <c r="N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  <c r="AA208" s="23"/>
      <c r="AC208" s="23"/>
      <c r="AD208" s="23"/>
      <c r="AE208" s="23"/>
      <c r="AF208" s="23"/>
    </row>
    <row r="209" spans="10:32" x14ac:dyDescent="0.25">
      <c r="J209" s="23"/>
      <c r="K209" s="23"/>
      <c r="L209" s="23"/>
      <c r="M209" s="23"/>
      <c r="N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  <c r="AA209" s="23"/>
      <c r="AC209" s="23"/>
      <c r="AD209" s="23"/>
      <c r="AE209" s="23"/>
      <c r="AF209" s="23"/>
    </row>
    <row r="210" spans="10:32" x14ac:dyDescent="0.25">
      <c r="J210" s="23"/>
      <c r="K210" s="23"/>
      <c r="L210" s="23"/>
      <c r="M210" s="23"/>
      <c r="N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  <c r="AA210" s="23"/>
      <c r="AC210" s="23"/>
      <c r="AD210" s="23"/>
      <c r="AE210" s="23"/>
      <c r="AF210" s="23"/>
    </row>
    <row r="211" spans="10:32" x14ac:dyDescent="0.25">
      <c r="J211" s="23"/>
      <c r="K211" s="23"/>
      <c r="L211" s="23"/>
      <c r="M211" s="23"/>
      <c r="N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  <c r="AA211" s="23"/>
      <c r="AC211" s="23"/>
      <c r="AD211" s="23"/>
      <c r="AE211" s="23"/>
      <c r="AF211" s="23"/>
    </row>
    <row r="212" spans="10:32" x14ac:dyDescent="0.25">
      <c r="J212" s="23"/>
      <c r="K212" s="23"/>
      <c r="L212" s="23"/>
      <c r="M212" s="23"/>
      <c r="N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  <c r="AA212" s="23"/>
      <c r="AC212" s="23"/>
      <c r="AD212" s="23"/>
      <c r="AE212" s="23"/>
      <c r="AF212" s="23"/>
    </row>
    <row r="213" spans="10:32" x14ac:dyDescent="0.25">
      <c r="J213" s="23"/>
      <c r="K213" s="23"/>
      <c r="L213" s="23"/>
      <c r="M213" s="23"/>
      <c r="N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  <c r="AA213" s="23"/>
      <c r="AC213" s="23"/>
      <c r="AD213" s="23"/>
      <c r="AE213" s="23"/>
      <c r="AF213" s="23"/>
    </row>
    <row r="214" spans="10:32" x14ac:dyDescent="0.25">
      <c r="J214" s="23"/>
      <c r="K214" s="23"/>
      <c r="L214" s="23"/>
      <c r="M214" s="23"/>
      <c r="N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  <c r="AA214" s="23"/>
      <c r="AC214" s="23"/>
      <c r="AD214" s="23"/>
      <c r="AE214" s="23"/>
      <c r="AF214" s="23"/>
    </row>
    <row r="215" spans="10:32" x14ac:dyDescent="0.25">
      <c r="J215" s="23"/>
      <c r="K215" s="23"/>
      <c r="L215" s="23"/>
      <c r="M215" s="23"/>
      <c r="N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  <c r="AA215" s="23"/>
      <c r="AC215" s="23"/>
      <c r="AD215" s="23"/>
      <c r="AE215" s="23"/>
      <c r="AF215" s="23"/>
    </row>
    <row r="216" spans="10:32" x14ac:dyDescent="0.25">
      <c r="J216" s="23"/>
      <c r="K216" s="23"/>
      <c r="L216" s="23"/>
      <c r="M216" s="23"/>
      <c r="N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  <c r="AA216" s="23"/>
      <c r="AC216" s="23"/>
      <c r="AD216" s="23"/>
      <c r="AE216" s="23"/>
      <c r="AF216" s="23"/>
    </row>
    <row r="217" spans="10:32" x14ac:dyDescent="0.25">
      <c r="J217" s="23"/>
      <c r="K217" s="23"/>
      <c r="L217" s="23"/>
      <c r="M217" s="23"/>
      <c r="N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  <c r="AA217" s="23"/>
      <c r="AC217" s="23"/>
      <c r="AD217" s="23"/>
      <c r="AE217" s="23"/>
      <c r="AF217" s="23"/>
    </row>
    <row r="218" spans="10:32" x14ac:dyDescent="0.25">
      <c r="J218" s="23"/>
      <c r="K218" s="23"/>
      <c r="L218" s="23"/>
      <c r="M218" s="23"/>
      <c r="N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  <c r="AA218" s="23"/>
      <c r="AC218" s="23"/>
      <c r="AD218" s="23"/>
      <c r="AE218" s="23"/>
      <c r="AF218" s="23"/>
    </row>
    <row r="219" spans="10:32" x14ac:dyDescent="0.25">
      <c r="J219" s="23"/>
      <c r="K219" s="23"/>
      <c r="L219" s="23"/>
      <c r="M219" s="23"/>
      <c r="N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  <c r="AA219" s="23"/>
      <c r="AC219" s="23"/>
      <c r="AD219" s="23"/>
      <c r="AE219" s="23"/>
      <c r="AF219" s="23"/>
    </row>
    <row r="220" spans="10:32" x14ac:dyDescent="0.25">
      <c r="J220" s="23"/>
      <c r="K220" s="23"/>
      <c r="L220" s="23"/>
      <c r="M220" s="23"/>
      <c r="N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  <c r="AA220" s="23"/>
      <c r="AC220" s="23"/>
      <c r="AD220" s="23"/>
      <c r="AE220" s="23"/>
      <c r="AF220" s="23"/>
    </row>
    <row r="221" spans="10:32" x14ac:dyDescent="0.25">
      <c r="J221" s="23"/>
      <c r="K221" s="23"/>
      <c r="L221" s="23"/>
      <c r="M221" s="23"/>
      <c r="N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  <c r="AA221" s="23"/>
      <c r="AC221" s="23"/>
      <c r="AD221" s="23"/>
      <c r="AE221" s="23"/>
      <c r="AF221" s="23"/>
    </row>
    <row r="222" spans="10:32" x14ac:dyDescent="0.25">
      <c r="J222" s="23"/>
      <c r="K222" s="23"/>
      <c r="L222" s="23"/>
      <c r="M222" s="23"/>
      <c r="N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  <c r="AA222" s="23"/>
      <c r="AC222" s="23"/>
      <c r="AD222" s="23"/>
      <c r="AE222" s="23"/>
      <c r="AF222" s="23"/>
    </row>
    <row r="223" spans="10:32" x14ac:dyDescent="0.25">
      <c r="J223" s="23"/>
      <c r="K223" s="23"/>
      <c r="L223" s="23"/>
      <c r="M223" s="23"/>
      <c r="N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  <c r="AA223" s="23"/>
      <c r="AC223" s="23"/>
      <c r="AD223" s="23"/>
      <c r="AE223" s="23"/>
      <c r="AF223" s="23"/>
    </row>
    <row r="224" spans="10:32" x14ac:dyDescent="0.25">
      <c r="J224" s="23"/>
      <c r="K224" s="23"/>
      <c r="L224" s="23"/>
      <c r="M224" s="23"/>
      <c r="N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  <c r="AA224" s="23"/>
      <c r="AC224" s="23"/>
      <c r="AD224" s="23"/>
      <c r="AE224" s="23"/>
      <c r="AF224" s="23"/>
    </row>
    <row r="225" spans="10:32" x14ac:dyDescent="0.25">
      <c r="J225" s="23"/>
      <c r="K225" s="23"/>
      <c r="L225" s="23"/>
      <c r="M225" s="23"/>
      <c r="N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  <c r="AA225" s="23"/>
      <c r="AC225" s="23"/>
      <c r="AD225" s="23"/>
      <c r="AE225" s="23"/>
      <c r="AF225" s="23"/>
    </row>
    <row r="226" spans="10:32" x14ac:dyDescent="0.25">
      <c r="J226" s="23"/>
      <c r="K226" s="23"/>
      <c r="L226" s="23"/>
      <c r="M226" s="23"/>
      <c r="N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  <c r="AA226" s="23"/>
      <c r="AC226" s="23"/>
      <c r="AD226" s="23"/>
      <c r="AE226" s="23"/>
      <c r="AF226" s="23"/>
    </row>
    <row r="227" spans="10:32" x14ac:dyDescent="0.25">
      <c r="J227" s="23"/>
      <c r="K227" s="23"/>
      <c r="L227" s="23"/>
      <c r="M227" s="23"/>
      <c r="N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  <c r="AA227" s="23"/>
      <c r="AC227" s="23"/>
      <c r="AD227" s="23"/>
      <c r="AE227" s="23"/>
      <c r="AF227" s="23"/>
    </row>
    <row r="228" spans="10:32" x14ac:dyDescent="0.25">
      <c r="J228" s="23"/>
      <c r="K228" s="23"/>
      <c r="L228" s="23"/>
      <c r="M228" s="23"/>
      <c r="N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  <c r="AA228" s="23"/>
      <c r="AC228" s="23"/>
      <c r="AD228" s="23"/>
      <c r="AE228" s="23"/>
      <c r="AF228" s="23"/>
    </row>
    <row r="229" spans="10:32" x14ac:dyDescent="0.25">
      <c r="J229" s="23"/>
      <c r="K229" s="23"/>
      <c r="L229" s="23"/>
      <c r="M229" s="23"/>
      <c r="N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  <c r="AA229" s="23"/>
      <c r="AC229" s="23"/>
      <c r="AD229" s="23"/>
      <c r="AE229" s="23"/>
      <c r="AF229" s="23"/>
    </row>
    <row r="230" spans="10:32" x14ac:dyDescent="0.25">
      <c r="J230" s="23"/>
      <c r="K230" s="23"/>
      <c r="L230" s="23"/>
      <c r="M230" s="23"/>
      <c r="N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  <c r="AA230" s="23"/>
      <c r="AC230" s="23"/>
      <c r="AD230" s="23"/>
      <c r="AE230" s="23"/>
      <c r="AF230" s="23"/>
    </row>
    <row r="231" spans="10:32" x14ac:dyDescent="0.25">
      <c r="J231" s="23"/>
      <c r="K231" s="23"/>
      <c r="L231" s="23"/>
      <c r="M231" s="23"/>
      <c r="N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  <c r="AA231" s="23"/>
      <c r="AC231" s="23"/>
      <c r="AD231" s="23"/>
      <c r="AE231" s="23"/>
      <c r="AF231" s="23"/>
    </row>
    <row r="232" spans="10:32" x14ac:dyDescent="0.25">
      <c r="J232" s="23"/>
      <c r="K232" s="23"/>
      <c r="L232" s="23"/>
      <c r="M232" s="23"/>
      <c r="N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  <c r="AA232" s="23"/>
      <c r="AC232" s="23"/>
      <c r="AD232" s="23"/>
      <c r="AE232" s="23"/>
      <c r="AF232" s="23"/>
    </row>
    <row r="233" spans="10:32" x14ac:dyDescent="0.25">
      <c r="J233" s="23"/>
      <c r="K233" s="23"/>
      <c r="L233" s="23"/>
      <c r="M233" s="23"/>
      <c r="N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  <c r="AA233" s="23"/>
      <c r="AC233" s="23"/>
      <c r="AD233" s="23"/>
      <c r="AE233" s="23"/>
      <c r="AF233" s="23"/>
    </row>
    <row r="234" spans="10:32" x14ac:dyDescent="0.25">
      <c r="J234" s="23"/>
      <c r="K234" s="23"/>
      <c r="L234" s="23"/>
      <c r="M234" s="23"/>
      <c r="N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  <c r="AA234" s="23"/>
      <c r="AC234" s="23"/>
      <c r="AD234" s="23"/>
      <c r="AE234" s="23"/>
      <c r="AF234" s="23"/>
    </row>
    <row r="235" spans="10:32" x14ac:dyDescent="0.25">
      <c r="J235" s="23"/>
      <c r="K235" s="23"/>
      <c r="L235" s="23"/>
      <c r="M235" s="23"/>
      <c r="N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  <c r="AA235" s="23"/>
      <c r="AC235" s="23"/>
      <c r="AD235" s="23"/>
      <c r="AE235" s="23"/>
      <c r="AF235" s="23"/>
    </row>
    <row r="236" spans="10:32" x14ac:dyDescent="0.25">
      <c r="J236" s="23"/>
      <c r="K236" s="23"/>
      <c r="L236" s="23"/>
      <c r="M236" s="23"/>
      <c r="N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  <c r="AA236" s="23"/>
      <c r="AC236" s="23"/>
      <c r="AD236" s="23"/>
      <c r="AE236" s="23"/>
      <c r="AF236" s="23"/>
    </row>
    <row r="237" spans="10:32" x14ac:dyDescent="0.25">
      <c r="J237" s="23"/>
      <c r="K237" s="23"/>
      <c r="L237" s="23"/>
      <c r="M237" s="23"/>
      <c r="N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  <c r="AA237" s="23"/>
      <c r="AC237" s="23"/>
      <c r="AD237" s="23"/>
      <c r="AE237" s="23"/>
      <c r="AF237" s="23"/>
    </row>
    <row r="238" spans="10:32" x14ac:dyDescent="0.25">
      <c r="J238" s="23"/>
      <c r="K238" s="23"/>
      <c r="L238" s="23"/>
      <c r="M238" s="23"/>
      <c r="N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  <c r="AA238" s="23"/>
      <c r="AC238" s="23"/>
      <c r="AD238" s="23"/>
      <c r="AE238" s="23"/>
      <c r="AF238" s="23"/>
    </row>
    <row r="239" spans="10:32" x14ac:dyDescent="0.25">
      <c r="J239" s="23"/>
      <c r="K239" s="23"/>
      <c r="L239" s="23"/>
      <c r="M239" s="23"/>
      <c r="N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  <c r="AA239" s="23"/>
      <c r="AC239" s="23"/>
      <c r="AD239" s="23"/>
      <c r="AE239" s="23"/>
      <c r="AF239" s="23"/>
    </row>
    <row r="240" spans="10:32" x14ac:dyDescent="0.25">
      <c r="J240" s="23"/>
      <c r="K240" s="23"/>
      <c r="L240" s="23"/>
      <c r="M240" s="23"/>
      <c r="N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  <c r="AA240" s="23"/>
      <c r="AC240" s="23"/>
      <c r="AD240" s="23"/>
      <c r="AE240" s="23"/>
      <c r="AF240" s="23"/>
    </row>
    <row r="241" spans="10:32" x14ac:dyDescent="0.25">
      <c r="J241" s="23"/>
      <c r="K241" s="23"/>
      <c r="L241" s="23"/>
      <c r="M241" s="23"/>
      <c r="N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  <c r="AA241" s="23"/>
      <c r="AC241" s="23"/>
      <c r="AD241" s="23"/>
      <c r="AE241" s="23"/>
      <c r="AF241" s="23"/>
    </row>
    <row r="242" spans="10:32" x14ac:dyDescent="0.25">
      <c r="J242" s="23"/>
      <c r="K242" s="23"/>
      <c r="L242" s="23"/>
      <c r="M242" s="23"/>
      <c r="N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  <c r="AA242" s="23"/>
      <c r="AC242" s="23"/>
      <c r="AD242" s="23"/>
      <c r="AE242" s="23"/>
      <c r="AF242" s="23"/>
    </row>
    <row r="243" spans="10:32" x14ac:dyDescent="0.25">
      <c r="J243" s="23"/>
      <c r="K243" s="23"/>
      <c r="L243" s="23"/>
      <c r="M243" s="23"/>
      <c r="N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  <c r="AA243" s="23"/>
      <c r="AC243" s="23"/>
      <c r="AD243" s="23"/>
      <c r="AE243" s="23"/>
      <c r="AF243" s="23"/>
    </row>
    <row r="244" spans="10:32" x14ac:dyDescent="0.25">
      <c r="J244" s="23"/>
      <c r="K244" s="23"/>
      <c r="L244" s="23"/>
      <c r="M244" s="23"/>
      <c r="N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  <c r="AA244" s="23"/>
      <c r="AC244" s="23"/>
      <c r="AD244" s="23"/>
      <c r="AE244" s="23"/>
      <c r="AF244" s="23"/>
    </row>
    <row r="245" spans="10:32" x14ac:dyDescent="0.25">
      <c r="J245" s="23"/>
      <c r="K245" s="23"/>
      <c r="L245" s="23"/>
      <c r="M245" s="23"/>
      <c r="N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  <c r="AA245" s="23"/>
      <c r="AC245" s="23"/>
      <c r="AD245" s="23"/>
      <c r="AE245" s="23"/>
      <c r="AF245" s="23"/>
    </row>
    <row r="246" spans="10:32" x14ac:dyDescent="0.25">
      <c r="J246" s="23"/>
      <c r="K246" s="23"/>
      <c r="L246" s="23"/>
      <c r="M246" s="23"/>
      <c r="N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  <c r="AA246" s="23"/>
      <c r="AC246" s="23"/>
      <c r="AD246" s="23"/>
      <c r="AE246" s="23"/>
      <c r="AF246" s="23"/>
    </row>
    <row r="247" spans="10:32" x14ac:dyDescent="0.25">
      <c r="J247" s="23"/>
      <c r="K247" s="23"/>
      <c r="L247" s="23"/>
      <c r="M247" s="23"/>
      <c r="N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  <c r="AA247" s="23"/>
      <c r="AC247" s="23"/>
      <c r="AD247" s="23"/>
      <c r="AE247" s="23"/>
      <c r="AF247" s="23"/>
    </row>
    <row r="248" spans="10:32" x14ac:dyDescent="0.25">
      <c r="J248" s="23"/>
      <c r="K248" s="23"/>
      <c r="L248" s="23"/>
      <c r="M248" s="23"/>
      <c r="N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  <c r="Z248" s="23"/>
      <c r="AA248" s="23"/>
      <c r="AC248" s="23"/>
      <c r="AD248" s="23"/>
      <c r="AE248" s="23"/>
      <c r="AF248" s="23"/>
    </row>
    <row r="249" spans="10:32" x14ac:dyDescent="0.25">
      <c r="J249" s="23"/>
      <c r="K249" s="23"/>
      <c r="L249" s="23"/>
      <c r="M249" s="23"/>
      <c r="N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  <c r="Z249" s="23"/>
      <c r="AA249" s="23"/>
      <c r="AC249" s="23"/>
      <c r="AD249" s="23"/>
      <c r="AE249" s="23"/>
      <c r="AF249" s="23"/>
    </row>
    <row r="250" spans="10:32" x14ac:dyDescent="0.25">
      <c r="J250" s="23"/>
      <c r="K250" s="23"/>
      <c r="L250" s="23"/>
      <c r="M250" s="23"/>
      <c r="N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23"/>
      <c r="AA250" s="23"/>
      <c r="AC250" s="23"/>
      <c r="AD250" s="23"/>
      <c r="AE250" s="23"/>
      <c r="AF250" s="23"/>
    </row>
    <row r="251" spans="10:32" x14ac:dyDescent="0.25">
      <c r="J251" s="23"/>
      <c r="K251" s="23"/>
      <c r="L251" s="23"/>
      <c r="M251" s="23"/>
      <c r="N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  <c r="Z251" s="23"/>
      <c r="AA251" s="23"/>
      <c r="AC251" s="23"/>
      <c r="AD251" s="23"/>
      <c r="AE251" s="23"/>
      <c r="AF251" s="23"/>
    </row>
    <row r="252" spans="10:32" x14ac:dyDescent="0.25">
      <c r="J252" s="23"/>
      <c r="K252" s="23"/>
      <c r="L252" s="23"/>
      <c r="M252" s="23"/>
      <c r="N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  <c r="Z252" s="23"/>
      <c r="AA252" s="23"/>
      <c r="AC252" s="23"/>
      <c r="AD252" s="23"/>
      <c r="AE252" s="23"/>
      <c r="AF252" s="23"/>
    </row>
    <row r="253" spans="10:32" x14ac:dyDescent="0.25">
      <c r="J253" s="23"/>
      <c r="K253" s="23"/>
      <c r="L253" s="23"/>
      <c r="M253" s="23"/>
      <c r="N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  <c r="Z253" s="23"/>
      <c r="AA253" s="23"/>
      <c r="AC253" s="23"/>
      <c r="AD253" s="23"/>
      <c r="AE253" s="23"/>
      <c r="AF253" s="23"/>
    </row>
    <row r="254" spans="10:32" x14ac:dyDescent="0.25">
      <c r="J254" s="23"/>
      <c r="K254" s="23"/>
      <c r="L254" s="23"/>
      <c r="M254" s="23"/>
      <c r="N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  <c r="Z254" s="23"/>
      <c r="AA254" s="23"/>
      <c r="AC254" s="23"/>
      <c r="AD254" s="23"/>
      <c r="AE254" s="23"/>
      <c r="AF254" s="23"/>
    </row>
    <row r="255" spans="10:32" x14ac:dyDescent="0.25">
      <c r="J255" s="23"/>
      <c r="K255" s="23"/>
      <c r="L255" s="23"/>
      <c r="M255" s="23"/>
      <c r="N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  <c r="Z255" s="23"/>
      <c r="AA255" s="23"/>
      <c r="AC255" s="23"/>
      <c r="AD255" s="23"/>
      <c r="AE255" s="23"/>
      <c r="AF255" s="23"/>
    </row>
    <row r="256" spans="10:32" x14ac:dyDescent="0.25">
      <c r="J256" s="23"/>
      <c r="K256" s="23"/>
      <c r="L256" s="23"/>
      <c r="M256" s="23"/>
      <c r="N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  <c r="Z256" s="23"/>
      <c r="AA256" s="23"/>
      <c r="AC256" s="23"/>
      <c r="AD256" s="23"/>
      <c r="AE256" s="23"/>
      <c r="AF256" s="23"/>
    </row>
    <row r="257" spans="10:32" x14ac:dyDescent="0.25">
      <c r="J257" s="23"/>
      <c r="K257" s="23"/>
      <c r="L257" s="23"/>
      <c r="M257" s="23"/>
      <c r="N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  <c r="Z257" s="23"/>
      <c r="AA257" s="23"/>
      <c r="AC257" s="23"/>
      <c r="AD257" s="23"/>
      <c r="AE257" s="23"/>
      <c r="AF257" s="23"/>
    </row>
    <row r="258" spans="10:32" x14ac:dyDescent="0.25">
      <c r="J258" s="23"/>
      <c r="K258" s="23"/>
      <c r="L258" s="23"/>
      <c r="M258" s="23"/>
      <c r="N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  <c r="Z258" s="23"/>
      <c r="AA258" s="23"/>
      <c r="AC258" s="23"/>
      <c r="AD258" s="23"/>
      <c r="AE258" s="23"/>
      <c r="AF258" s="23"/>
    </row>
    <row r="259" spans="10:32" x14ac:dyDescent="0.25">
      <c r="J259" s="23"/>
      <c r="K259" s="23"/>
      <c r="L259" s="23"/>
      <c r="M259" s="23"/>
      <c r="N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  <c r="Z259" s="23"/>
      <c r="AA259" s="23"/>
      <c r="AC259" s="23"/>
      <c r="AD259" s="23"/>
      <c r="AE259" s="23"/>
      <c r="AF259" s="23"/>
    </row>
    <row r="260" spans="10:32" x14ac:dyDescent="0.25">
      <c r="J260" s="23"/>
      <c r="K260" s="23"/>
      <c r="L260" s="23"/>
      <c r="M260" s="23"/>
      <c r="N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  <c r="AA260" s="23"/>
      <c r="AC260" s="23"/>
      <c r="AD260" s="23"/>
      <c r="AE260" s="23"/>
      <c r="AF260" s="23"/>
    </row>
    <row r="261" spans="10:32" x14ac:dyDescent="0.25">
      <c r="J261" s="23"/>
      <c r="K261" s="23"/>
      <c r="L261" s="23"/>
      <c r="M261" s="23"/>
      <c r="N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  <c r="Z261" s="23"/>
      <c r="AA261" s="23"/>
      <c r="AC261" s="23"/>
      <c r="AD261" s="23"/>
      <c r="AE261" s="23"/>
      <c r="AF261" s="23"/>
    </row>
    <row r="262" spans="10:32" x14ac:dyDescent="0.25">
      <c r="J262" s="23"/>
      <c r="K262" s="23"/>
      <c r="L262" s="23"/>
      <c r="M262" s="23"/>
      <c r="N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  <c r="Z262" s="23"/>
      <c r="AA262" s="23"/>
      <c r="AC262" s="23"/>
      <c r="AD262" s="23"/>
      <c r="AE262" s="23"/>
      <c r="AF262" s="23"/>
    </row>
    <row r="263" spans="10:32" x14ac:dyDescent="0.25">
      <c r="J263" s="23"/>
      <c r="K263" s="23"/>
      <c r="L263" s="23"/>
      <c r="M263" s="23"/>
      <c r="N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  <c r="Z263" s="23"/>
      <c r="AA263" s="23"/>
      <c r="AC263" s="23"/>
      <c r="AD263" s="23"/>
      <c r="AE263" s="23"/>
      <c r="AF263" s="23"/>
    </row>
    <row r="264" spans="10:32" x14ac:dyDescent="0.25">
      <c r="J264" s="23"/>
      <c r="K264" s="23"/>
      <c r="L264" s="23"/>
      <c r="M264" s="23"/>
      <c r="N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  <c r="Z264" s="23"/>
      <c r="AA264" s="23"/>
      <c r="AC264" s="23"/>
      <c r="AD264" s="23"/>
      <c r="AE264" s="23"/>
      <c r="AF264" s="23"/>
    </row>
    <row r="265" spans="10:32" x14ac:dyDescent="0.25">
      <c r="J265" s="23"/>
      <c r="K265" s="23"/>
      <c r="L265" s="23"/>
      <c r="M265" s="23"/>
      <c r="N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  <c r="AA265" s="23"/>
      <c r="AC265" s="23"/>
      <c r="AD265" s="23"/>
      <c r="AE265" s="23"/>
      <c r="AF265" s="23"/>
    </row>
    <row r="266" spans="10:32" x14ac:dyDescent="0.25">
      <c r="J266" s="23"/>
      <c r="K266" s="23"/>
      <c r="L266" s="23"/>
      <c r="M266" s="23"/>
      <c r="N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23"/>
      <c r="AA266" s="23"/>
      <c r="AC266" s="23"/>
      <c r="AD266" s="23"/>
      <c r="AE266" s="23"/>
      <c r="AF266" s="23"/>
    </row>
    <row r="267" spans="10:32" x14ac:dyDescent="0.25">
      <c r="J267" s="23"/>
      <c r="K267" s="23"/>
      <c r="L267" s="23"/>
      <c r="M267" s="23"/>
      <c r="N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3"/>
      <c r="AA267" s="23"/>
      <c r="AC267" s="23"/>
      <c r="AD267" s="23"/>
      <c r="AE267" s="23"/>
      <c r="AF267" s="23"/>
    </row>
    <row r="268" spans="10:32" x14ac:dyDescent="0.25">
      <c r="J268" s="23"/>
      <c r="K268" s="23"/>
      <c r="L268" s="23"/>
      <c r="M268" s="23"/>
      <c r="N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  <c r="AA268" s="23"/>
      <c r="AC268" s="23"/>
      <c r="AD268" s="23"/>
      <c r="AE268" s="23"/>
      <c r="AF268" s="23"/>
    </row>
    <row r="269" spans="10:32" x14ac:dyDescent="0.25">
      <c r="J269" s="23"/>
      <c r="K269" s="23"/>
      <c r="L269" s="23"/>
      <c r="M269" s="23"/>
      <c r="N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3"/>
      <c r="AA269" s="23"/>
      <c r="AC269" s="23"/>
      <c r="AD269" s="23"/>
      <c r="AE269" s="23"/>
      <c r="AF269" s="23"/>
    </row>
    <row r="270" spans="10:32" x14ac:dyDescent="0.25">
      <c r="J270" s="23"/>
      <c r="K270" s="23"/>
      <c r="L270" s="23"/>
      <c r="M270" s="23"/>
      <c r="N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  <c r="AA270" s="23"/>
      <c r="AC270" s="23"/>
      <c r="AD270" s="23"/>
      <c r="AE270" s="23"/>
      <c r="AF270" s="23"/>
    </row>
    <row r="271" spans="10:32" x14ac:dyDescent="0.25">
      <c r="J271" s="23"/>
      <c r="K271" s="23"/>
      <c r="L271" s="23"/>
      <c r="M271" s="23"/>
      <c r="N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  <c r="AA271" s="23"/>
      <c r="AC271" s="23"/>
      <c r="AD271" s="23"/>
      <c r="AE271" s="23"/>
      <c r="AF271" s="23"/>
    </row>
    <row r="272" spans="10:32" x14ac:dyDescent="0.25">
      <c r="J272" s="23"/>
      <c r="K272" s="23"/>
      <c r="L272" s="23"/>
      <c r="M272" s="23"/>
      <c r="N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23"/>
      <c r="AA272" s="23"/>
      <c r="AC272" s="23"/>
      <c r="AD272" s="23"/>
      <c r="AE272" s="23"/>
      <c r="AF272" s="23"/>
    </row>
    <row r="273" spans="10:32" x14ac:dyDescent="0.25">
      <c r="J273" s="23"/>
      <c r="K273" s="23"/>
      <c r="L273" s="23"/>
      <c r="M273" s="23"/>
      <c r="N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  <c r="Z273" s="23"/>
      <c r="AA273" s="23"/>
      <c r="AC273" s="23"/>
      <c r="AD273" s="23"/>
      <c r="AE273" s="23"/>
      <c r="AF273" s="23"/>
    </row>
    <row r="274" spans="10:32" x14ac:dyDescent="0.25">
      <c r="J274" s="23"/>
      <c r="K274" s="23"/>
      <c r="L274" s="23"/>
      <c r="M274" s="23"/>
      <c r="N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  <c r="Z274" s="23"/>
      <c r="AA274" s="23"/>
      <c r="AC274" s="23"/>
      <c r="AD274" s="23"/>
      <c r="AE274" s="23"/>
      <c r="AF274" s="23"/>
    </row>
    <row r="275" spans="10:32" x14ac:dyDescent="0.25">
      <c r="J275" s="23"/>
      <c r="K275" s="23"/>
      <c r="L275" s="23"/>
      <c r="M275" s="23"/>
      <c r="N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  <c r="Z275" s="23"/>
      <c r="AA275" s="23"/>
      <c r="AC275" s="23"/>
      <c r="AD275" s="23"/>
      <c r="AE275" s="23"/>
      <c r="AF275" s="23"/>
    </row>
    <row r="276" spans="10:32" x14ac:dyDescent="0.25">
      <c r="J276" s="23"/>
      <c r="K276" s="23"/>
      <c r="L276" s="23"/>
      <c r="M276" s="23"/>
      <c r="N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  <c r="Z276" s="23"/>
      <c r="AA276" s="23"/>
      <c r="AC276" s="23"/>
      <c r="AD276" s="23"/>
      <c r="AE276" s="23"/>
      <c r="AF276" s="23"/>
    </row>
    <row r="277" spans="10:32" x14ac:dyDescent="0.25">
      <c r="J277" s="23"/>
      <c r="K277" s="23"/>
      <c r="L277" s="23"/>
      <c r="M277" s="23"/>
      <c r="N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  <c r="Z277" s="23"/>
      <c r="AA277" s="23"/>
      <c r="AC277" s="23"/>
      <c r="AD277" s="23"/>
      <c r="AE277" s="23"/>
      <c r="AF277" s="23"/>
    </row>
    <row r="278" spans="10:32" x14ac:dyDescent="0.25">
      <c r="J278" s="23"/>
      <c r="K278" s="23"/>
      <c r="L278" s="23"/>
      <c r="M278" s="23"/>
      <c r="N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  <c r="Z278" s="23"/>
      <c r="AA278" s="23"/>
      <c r="AC278" s="23"/>
      <c r="AD278" s="23"/>
      <c r="AE278" s="23"/>
      <c r="AF278" s="23"/>
    </row>
    <row r="279" spans="10:32" x14ac:dyDescent="0.25">
      <c r="J279" s="23"/>
      <c r="K279" s="23"/>
      <c r="L279" s="23"/>
      <c r="M279" s="23"/>
      <c r="N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  <c r="Z279" s="23"/>
      <c r="AA279" s="23"/>
      <c r="AC279" s="23"/>
      <c r="AD279" s="23"/>
      <c r="AE279" s="23"/>
      <c r="AF279" s="23"/>
    </row>
    <row r="280" spans="10:32" x14ac:dyDescent="0.25">
      <c r="J280" s="23"/>
      <c r="K280" s="23"/>
      <c r="L280" s="23"/>
      <c r="M280" s="23"/>
      <c r="N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  <c r="Z280" s="23"/>
      <c r="AA280" s="23"/>
      <c r="AC280" s="23"/>
      <c r="AD280" s="23"/>
      <c r="AE280" s="23"/>
      <c r="AF280" s="23"/>
    </row>
    <row r="281" spans="10:32" x14ac:dyDescent="0.25">
      <c r="J281" s="23"/>
      <c r="K281" s="23"/>
      <c r="L281" s="23"/>
      <c r="M281" s="23"/>
      <c r="N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  <c r="Z281" s="23"/>
      <c r="AA281" s="23"/>
      <c r="AC281" s="23"/>
      <c r="AD281" s="23"/>
      <c r="AE281" s="23"/>
      <c r="AF281" s="23"/>
    </row>
    <row r="282" spans="10:32" x14ac:dyDescent="0.25">
      <c r="J282" s="23"/>
      <c r="K282" s="23"/>
      <c r="L282" s="23"/>
      <c r="M282" s="23"/>
      <c r="N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  <c r="Z282" s="23"/>
      <c r="AA282" s="23"/>
      <c r="AC282" s="23"/>
      <c r="AD282" s="23"/>
      <c r="AE282" s="23"/>
      <c r="AF282" s="23"/>
    </row>
    <row r="283" spans="10:32" x14ac:dyDescent="0.25">
      <c r="J283" s="23"/>
      <c r="K283" s="23"/>
      <c r="L283" s="23"/>
      <c r="M283" s="23"/>
      <c r="N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  <c r="Z283" s="23"/>
      <c r="AA283" s="23"/>
      <c r="AC283" s="23"/>
      <c r="AD283" s="23"/>
      <c r="AE283" s="23"/>
      <c r="AF283" s="23"/>
    </row>
    <row r="284" spans="10:32" x14ac:dyDescent="0.25">
      <c r="J284" s="23"/>
      <c r="K284" s="23"/>
      <c r="L284" s="23"/>
      <c r="M284" s="23"/>
      <c r="N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  <c r="Z284" s="23"/>
      <c r="AA284" s="23"/>
      <c r="AC284" s="23"/>
      <c r="AD284" s="23"/>
      <c r="AE284" s="23"/>
      <c r="AF284" s="23"/>
    </row>
    <row r="285" spans="10:32" x14ac:dyDescent="0.25">
      <c r="J285" s="23"/>
      <c r="K285" s="23"/>
      <c r="L285" s="23"/>
      <c r="M285" s="23"/>
      <c r="N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23"/>
      <c r="AA285" s="23"/>
      <c r="AC285" s="23"/>
      <c r="AD285" s="23"/>
      <c r="AE285" s="23"/>
      <c r="AF285" s="23"/>
    </row>
    <row r="286" spans="10:32" x14ac:dyDescent="0.25">
      <c r="J286" s="23"/>
      <c r="K286" s="23"/>
      <c r="L286" s="23"/>
      <c r="M286" s="23"/>
      <c r="N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  <c r="Z286" s="23"/>
      <c r="AA286" s="23"/>
      <c r="AC286" s="23"/>
      <c r="AD286" s="23"/>
      <c r="AE286" s="23"/>
      <c r="AF286" s="23"/>
    </row>
    <row r="287" spans="10:32" x14ac:dyDescent="0.25">
      <c r="J287" s="23"/>
      <c r="K287" s="23"/>
      <c r="L287" s="23"/>
      <c r="M287" s="23"/>
      <c r="N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  <c r="Z287" s="23"/>
      <c r="AA287" s="23"/>
      <c r="AC287" s="23"/>
      <c r="AD287" s="23"/>
      <c r="AE287" s="23"/>
      <c r="AF287" s="23"/>
    </row>
    <row r="288" spans="10:32" x14ac:dyDescent="0.25">
      <c r="J288" s="23"/>
      <c r="K288" s="23"/>
      <c r="L288" s="23"/>
      <c r="M288" s="23"/>
      <c r="N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  <c r="Z288" s="23"/>
      <c r="AA288" s="23"/>
      <c r="AC288" s="23"/>
      <c r="AD288" s="23"/>
      <c r="AE288" s="23"/>
      <c r="AF288" s="23"/>
    </row>
    <row r="289" spans="10:32" x14ac:dyDescent="0.25">
      <c r="J289" s="23"/>
      <c r="K289" s="23"/>
      <c r="L289" s="23"/>
      <c r="M289" s="23"/>
      <c r="N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  <c r="Z289" s="23"/>
      <c r="AA289" s="23"/>
      <c r="AC289" s="23"/>
      <c r="AD289" s="23"/>
      <c r="AE289" s="23"/>
      <c r="AF289" s="23"/>
    </row>
    <row r="290" spans="10:32" x14ac:dyDescent="0.25">
      <c r="J290" s="23"/>
      <c r="K290" s="23"/>
      <c r="L290" s="23"/>
      <c r="M290" s="23"/>
      <c r="N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  <c r="Z290" s="23"/>
      <c r="AA290" s="23"/>
      <c r="AC290" s="23"/>
      <c r="AD290" s="23"/>
      <c r="AE290" s="23"/>
      <c r="AF290" s="23"/>
    </row>
    <row r="291" spans="10:32" x14ac:dyDescent="0.25">
      <c r="J291" s="23"/>
      <c r="K291" s="23"/>
      <c r="L291" s="23"/>
      <c r="M291" s="23"/>
      <c r="N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  <c r="Z291" s="23"/>
      <c r="AA291" s="23"/>
      <c r="AC291" s="23"/>
      <c r="AD291" s="23"/>
      <c r="AE291" s="23"/>
      <c r="AF291" s="23"/>
    </row>
    <row r="292" spans="10:32" x14ac:dyDescent="0.25">
      <c r="J292" s="23"/>
      <c r="K292" s="23"/>
      <c r="L292" s="23"/>
      <c r="M292" s="23"/>
      <c r="N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  <c r="Z292" s="23"/>
      <c r="AA292" s="23"/>
      <c r="AC292" s="23"/>
      <c r="AD292" s="23"/>
      <c r="AE292" s="23"/>
      <c r="AF292" s="23"/>
    </row>
    <row r="293" spans="10:32" x14ac:dyDescent="0.25">
      <c r="J293" s="23"/>
      <c r="K293" s="23"/>
      <c r="L293" s="23"/>
      <c r="M293" s="23"/>
      <c r="N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  <c r="Z293" s="23"/>
      <c r="AA293" s="23"/>
      <c r="AC293" s="23"/>
      <c r="AD293" s="23"/>
      <c r="AE293" s="23"/>
      <c r="AF293" s="23"/>
    </row>
    <row r="294" spans="10:32" x14ac:dyDescent="0.25">
      <c r="J294" s="23"/>
      <c r="K294" s="23"/>
      <c r="L294" s="23"/>
      <c r="M294" s="23"/>
      <c r="N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  <c r="Z294" s="23"/>
      <c r="AA294" s="23"/>
      <c r="AC294" s="23"/>
      <c r="AD294" s="23"/>
      <c r="AE294" s="23"/>
      <c r="AF294" s="23"/>
    </row>
    <row r="295" spans="10:32" x14ac:dyDescent="0.25">
      <c r="J295" s="23"/>
      <c r="K295" s="23"/>
      <c r="L295" s="23"/>
      <c r="M295" s="23"/>
      <c r="N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  <c r="Z295" s="23"/>
      <c r="AA295" s="23"/>
      <c r="AC295" s="23"/>
      <c r="AD295" s="23"/>
      <c r="AE295" s="23"/>
      <c r="AF295" s="23"/>
    </row>
    <row r="296" spans="10:32" x14ac:dyDescent="0.25">
      <c r="J296" s="23"/>
      <c r="K296" s="23"/>
      <c r="L296" s="23"/>
      <c r="M296" s="23"/>
      <c r="N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  <c r="Z296" s="23"/>
      <c r="AA296" s="23"/>
      <c r="AC296" s="23"/>
      <c r="AD296" s="23"/>
      <c r="AE296" s="23"/>
      <c r="AF296" s="23"/>
    </row>
    <row r="297" spans="10:32" x14ac:dyDescent="0.25">
      <c r="J297" s="23"/>
      <c r="K297" s="23"/>
      <c r="L297" s="23"/>
      <c r="M297" s="23"/>
      <c r="N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  <c r="Z297" s="23"/>
      <c r="AA297" s="23"/>
      <c r="AC297" s="23"/>
      <c r="AD297" s="23"/>
      <c r="AE297" s="23"/>
      <c r="AF297" s="23"/>
    </row>
    <row r="298" spans="10:32" x14ac:dyDescent="0.25">
      <c r="J298" s="23"/>
      <c r="K298" s="23"/>
      <c r="L298" s="23"/>
      <c r="M298" s="23"/>
      <c r="N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  <c r="Z298" s="23"/>
      <c r="AA298" s="23"/>
      <c r="AC298" s="23"/>
      <c r="AD298" s="23"/>
      <c r="AE298" s="23"/>
      <c r="AF298" s="23"/>
    </row>
    <row r="299" spans="10:32" x14ac:dyDescent="0.25">
      <c r="J299" s="23"/>
      <c r="K299" s="23"/>
      <c r="L299" s="23"/>
      <c r="M299" s="23"/>
      <c r="N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  <c r="Z299" s="23"/>
      <c r="AA299" s="23"/>
      <c r="AC299" s="23"/>
      <c r="AD299" s="23"/>
      <c r="AE299" s="23"/>
      <c r="AF299" s="23"/>
    </row>
    <row r="300" spans="10:32" x14ac:dyDescent="0.25">
      <c r="J300" s="23"/>
      <c r="K300" s="23"/>
      <c r="L300" s="23"/>
      <c r="M300" s="23"/>
      <c r="N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  <c r="Z300" s="23"/>
      <c r="AA300" s="23"/>
      <c r="AC300" s="23"/>
      <c r="AD300" s="23"/>
      <c r="AE300" s="23"/>
      <c r="AF300" s="23"/>
    </row>
    <row r="301" spans="10:32" x14ac:dyDescent="0.25">
      <c r="J301" s="23"/>
      <c r="K301" s="23"/>
      <c r="L301" s="23"/>
      <c r="M301" s="23"/>
      <c r="N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  <c r="Z301" s="23"/>
      <c r="AA301" s="23"/>
      <c r="AC301" s="23"/>
      <c r="AD301" s="23"/>
      <c r="AE301" s="23"/>
      <c r="AF301" s="23"/>
    </row>
    <row r="302" spans="10:32" x14ac:dyDescent="0.25">
      <c r="J302" s="23"/>
      <c r="K302" s="23"/>
      <c r="L302" s="23"/>
      <c r="M302" s="23"/>
      <c r="N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  <c r="Z302" s="23"/>
      <c r="AA302" s="23"/>
      <c r="AC302" s="23"/>
      <c r="AD302" s="23"/>
      <c r="AE302" s="23"/>
      <c r="AF302" s="23"/>
    </row>
    <row r="303" spans="10:32" x14ac:dyDescent="0.25">
      <c r="J303" s="23"/>
      <c r="K303" s="23"/>
      <c r="L303" s="23"/>
      <c r="M303" s="23"/>
      <c r="N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  <c r="Z303" s="23"/>
      <c r="AA303" s="23"/>
      <c r="AC303" s="23"/>
      <c r="AD303" s="23"/>
      <c r="AE303" s="23"/>
      <c r="AF303" s="23"/>
    </row>
    <row r="304" spans="10:32" x14ac:dyDescent="0.25">
      <c r="J304" s="23"/>
      <c r="K304" s="23"/>
      <c r="L304" s="23"/>
      <c r="M304" s="23"/>
      <c r="N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  <c r="Z304" s="23"/>
      <c r="AA304" s="23"/>
      <c r="AC304" s="23"/>
      <c r="AD304" s="23"/>
      <c r="AE304" s="23"/>
      <c r="AF304" s="23"/>
    </row>
    <row r="305" spans="10:32" x14ac:dyDescent="0.25">
      <c r="J305" s="23"/>
      <c r="K305" s="23"/>
      <c r="L305" s="23"/>
      <c r="M305" s="23"/>
      <c r="N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  <c r="Z305" s="23"/>
      <c r="AA305" s="23"/>
      <c r="AC305" s="23"/>
      <c r="AD305" s="23"/>
      <c r="AE305" s="23"/>
      <c r="AF305" s="23"/>
    </row>
    <row r="306" spans="10:32" x14ac:dyDescent="0.25">
      <c r="J306" s="23"/>
      <c r="K306" s="23"/>
      <c r="L306" s="23"/>
      <c r="M306" s="23"/>
      <c r="N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  <c r="Z306" s="23"/>
      <c r="AA306" s="23"/>
      <c r="AC306" s="23"/>
      <c r="AD306" s="23"/>
      <c r="AE306" s="23"/>
      <c r="AF306" s="23"/>
    </row>
    <row r="307" spans="10:32" x14ac:dyDescent="0.25">
      <c r="J307" s="23"/>
      <c r="K307" s="23"/>
      <c r="L307" s="23"/>
      <c r="M307" s="23"/>
      <c r="N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  <c r="Z307" s="23"/>
      <c r="AA307" s="23"/>
      <c r="AC307" s="23"/>
      <c r="AD307" s="23"/>
      <c r="AE307" s="23"/>
      <c r="AF307" s="23"/>
    </row>
    <row r="308" spans="10:32" x14ac:dyDescent="0.25">
      <c r="J308" s="23"/>
      <c r="K308" s="23"/>
      <c r="L308" s="23"/>
      <c r="M308" s="23"/>
      <c r="N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  <c r="Z308" s="23"/>
      <c r="AA308" s="23"/>
      <c r="AC308" s="23"/>
      <c r="AD308" s="23"/>
      <c r="AE308" s="23"/>
      <c r="AF308" s="23"/>
    </row>
    <row r="309" spans="10:32" x14ac:dyDescent="0.25">
      <c r="J309" s="23"/>
      <c r="K309" s="23"/>
      <c r="L309" s="23"/>
      <c r="M309" s="23"/>
      <c r="N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  <c r="Z309" s="23"/>
      <c r="AA309" s="23"/>
      <c r="AC309" s="23"/>
      <c r="AD309" s="23"/>
      <c r="AE309" s="23"/>
      <c r="AF309" s="23"/>
    </row>
    <row r="310" spans="10:32" x14ac:dyDescent="0.25">
      <c r="J310" s="23"/>
      <c r="K310" s="23"/>
      <c r="L310" s="23"/>
      <c r="M310" s="23"/>
      <c r="N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  <c r="Z310" s="23"/>
      <c r="AA310" s="23"/>
      <c r="AC310" s="23"/>
      <c r="AD310" s="23"/>
      <c r="AE310" s="23"/>
      <c r="AF310" s="23"/>
    </row>
    <row r="311" spans="10:32" x14ac:dyDescent="0.25">
      <c r="J311" s="23"/>
      <c r="K311" s="23"/>
      <c r="L311" s="23"/>
      <c r="M311" s="23"/>
      <c r="N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  <c r="Z311" s="23"/>
      <c r="AA311" s="23"/>
      <c r="AC311" s="23"/>
      <c r="AD311" s="23"/>
      <c r="AE311" s="23"/>
      <c r="AF311" s="23"/>
    </row>
    <row r="312" spans="10:32" x14ac:dyDescent="0.25">
      <c r="J312" s="23"/>
      <c r="K312" s="23"/>
      <c r="L312" s="23"/>
      <c r="M312" s="23"/>
      <c r="N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  <c r="Z312" s="23"/>
      <c r="AA312" s="23"/>
      <c r="AC312" s="23"/>
      <c r="AD312" s="23"/>
      <c r="AE312" s="23"/>
      <c r="AF312" s="23"/>
    </row>
    <row r="313" spans="10:32" x14ac:dyDescent="0.25">
      <c r="J313" s="23"/>
      <c r="K313" s="23"/>
      <c r="L313" s="23"/>
      <c r="M313" s="23"/>
      <c r="N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  <c r="Z313" s="23"/>
      <c r="AA313" s="23"/>
      <c r="AC313" s="23"/>
      <c r="AD313" s="23"/>
      <c r="AE313" s="23"/>
      <c r="AF313" s="23"/>
    </row>
    <row r="314" spans="10:32" x14ac:dyDescent="0.25">
      <c r="J314" s="23"/>
      <c r="K314" s="23"/>
      <c r="L314" s="23"/>
      <c r="M314" s="23"/>
      <c r="N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  <c r="Z314" s="23"/>
      <c r="AA314" s="23"/>
      <c r="AC314" s="23"/>
      <c r="AD314" s="23"/>
      <c r="AE314" s="23"/>
      <c r="AF314" s="23"/>
    </row>
    <row r="315" spans="10:32" x14ac:dyDescent="0.25">
      <c r="J315" s="23"/>
      <c r="K315" s="23"/>
      <c r="L315" s="23"/>
      <c r="M315" s="23"/>
      <c r="N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  <c r="Z315" s="23"/>
      <c r="AA315" s="23"/>
      <c r="AC315" s="23"/>
      <c r="AD315" s="23"/>
      <c r="AE315" s="23"/>
      <c r="AF315" s="23"/>
    </row>
    <row r="316" spans="10:32" x14ac:dyDescent="0.25">
      <c r="J316" s="23"/>
      <c r="K316" s="23"/>
      <c r="L316" s="23"/>
      <c r="M316" s="23"/>
      <c r="N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  <c r="Z316" s="23"/>
      <c r="AA316" s="23"/>
      <c r="AC316" s="23"/>
      <c r="AD316" s="23"/>
      <c r="AE316" s="23"/>
      <c r="AF316" s="23"/>
    </row>
    <row r="317" spans="10:32" x14ac:dyDescent="0.25">
      <c r="J317" s="23"/>
      <c r="K317" s="23"/>
      <c r="L317" s="23"/>
      <c r="M317" s="23"/>
      <c r="N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  <c r="Z317" s="23"/>
      <c r="AA317" s="23"/>
      <c r="AC317" s="23"/>
      <c r="AD317" s="23"/>
      <c r="AE317" s="23"/>
      <c r="AF317" s="23"/>
    </row>
    <row r="318" spans="10:32" x14ac:dyDescent="0.25">
      <c r="J318" s="23"/>
      <c r="K318" s="23"/>
      <c r="L318" s="23"/>
      <c r="M318" s="23"/>
      <c r="N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  <c r="Z318" s="23"/>
      <c r="AA318" s="23"/>
      <c r="AC318" s="23"/>
      <c r="AD318" s="23"/>
      <c r="AE318" s="23"/>
      <c r="AF318" s="23"/>
    </row>
    <row r="319" spans="10:32" x14ac:dyDescent="0.25">
      <c r="J319" s="23"/>
      <c r="K319" s="23"/>
      <c r="L319" s="23"/>
      <c r="M319" s="23"/>
      <c r="N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  <c r="Z319" s="23"/>
      <c r="AA319" s="23"/>
      <c r="AC319" s="23"/>
      <c r="AD319" s="23"/>
      <c r="AE319" s="23"/>
      <c r="AF319" s="23"/>
    </row>
    <row r="320" spans="10:32" x14ac:dyDescent="0.25">
      <c r="J320" s="23"/>
      <c r="K320" s="23"/>
      <c r="L320" s="23"/>
      <c r="M320" s="23"/>
      <c r="N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  <c r="Z320" s="23"/>
      <c r="AA320" s="23"/>
      <c r="AC320" s="23"/>
      <c r="AD320" s="23"/>
      <c r="AE320" s="23"/>
      <c r="AF320" s="23"/>
    </row>
    <row r="321" spans="10:32" x14ac:dyDescent="0.25">
      <c r="J321" s="23"/>
      <c r="K321" s="23"/>
      <c r="L321" s="23"/>
      <c r="M321" s="23"/>
      <c r="N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  <c r="Z321" s="23"/>
      <c r="AA321" s="23"/>
      <c r="AC321" s="23"/>
      <c r="AD321" s="23"/>
      <c r="AE321" s="23"/>
      <c r="AF321" s="23"/>
    </row>
    <row r="322" spans="10:32" x14ac:dyDescent="0.25">
      <c r="J322" s="23"/>
      <c r="K322" s="23"/>
      <c r="L322" s="23"/>
      <c r="M322" s="23"/>
      <c r="N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  <c r="Z322" s="23"/>
      <c r="AA322" s="23"/>
      <c r="AC322" s="23"/>
      <c r="AD322" s="23"/>
      <c r="AE322" s="23"/>
      <c r="AF322" s="23"/>
    </row>
    <row r="323" spans="10:32" x14ac:dyDescent="0.25">
      <c r="J323" s="23"/>
      <c r="K323" s="23"/>
      <c r="L323" s="23"/>
      <c r="M323" s="23"/>
      <c r="N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  <c r="Z323" s="23"/>
      <c r="AA323" s="23"/>
      <c r="AC323" s="23"/>
      <c r="AD323" s="23"/>
      <c r="AE323" s="23"/>
      <c r="AF323" s="23"/>
    </row>
    <row r="324" spans="10:32" x14ac:dyDescent="0.25">
      <c r="J324" s="23"/>
      <c r="K324" s="23"/>
      <c r="L324" s="23"/>
      <c r="M324" s="23"/>
      <c r="N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  <c r="Z324" s="23"/>
      <c r="AA324" s="23"/>
      <c r="AC324" s="23"/>
      <c r="AD324" s="23"/>
      <c r="AE324" s="23"/>
      <c r="AF324" s="23"/>
    </row>
    <row r="325" spans="10:32" x14ac:dyDescent="0.25">
      <c r="J325" s="23"/>
      <c r="K325" s="23"/>
      <c r="L325" s="23"/>
      <c r="M325" s="23"/>
      <c r="N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  <c r="Z325" s="23"/>
      <c r="AA325" s="23"/>
      <c r="AC325" s="23"/>
      <c r="AD325" s="23"/>
      <c r="AE325" s="23"/>
      <c r="AF325" s="23"/>
    </row>
    <row r="326" spans="10:32" x14ac:dyDescent="0.25">
      <c r="J326" s="23"/>
      <c r="K326" s="23"/>
      <c r="L326" s="23"/>
      <c r="M326" s="23"/>
      <c r="N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  <c r="Z326" s="23"/>
      <c r="AA326" s="23"/>
      <c r="AC326" s="23"/>
      <c r="AD326" s="23"/>
      <c r="AE326" s="23"/>
      <c r="AF326" s="23"/>
    </row>
    <row r="327" spans="10:32" x14ac:dyDescent="0.25">
      <c r="J327" s="23"/>
      <c r="K327" s="23"/>
      <c r="L327" s="23"/>
      <c r="M327" s="23"/>
      <c r="N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  <c r="Z327" s="23"/>
      <c r="AA327" s="23"/>
      <c r="AC327" s="23"/>
      <c r="AD327" s="23"/>
      <c r="AE327" s="23"/>
      <c r="AF327" s="23"/>
    </row>
    <row r="328" spans="10:32" x14ac:dyDescent="0.25">
      <c r="J328" s="23"/>
      <c r="K328" s="23"/>
      <c r="L328" s="23"/>
      <c r="M328" s="23"/>
      <c r="N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  <c r="Z328" s="23"/>
      <c r="AA328" s="23"/>
      <c r="AC328" s="23"/>
      <c r="AD328" s="23"/>
      <c r="AE328" s="23"/>
      <c r="AF328" s="23"/>
    </row>
    <row r="329" spans="10:32" x14ac:dyDescent="0.25">
      <c r="J329" s="23"/>
      <c r="K329" s="23"/>
      <c r="L329" s="23"/>
      <c r="M329" s="23"/>
      <c r="N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  <c r="Z329" s="23"/>
      <c r="AA329" s="23"/>
      <c r="AC329" s="23"/>
      <c r="AD329" s="23"/>
      <c r="AE329" s="23"/>
      <c r="AF329" s="23"/>
    </row>
    <row r="330" spans="10:32" x14ac:dyDescent="0.25">
      <c r="J330" s="23"/>
      <c r="K330" s="23"/>
      <c r="L330" s="23"/>
      <c r="M330" s="23"/>
      <c r="N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  <c r="AA330" s="23"/>
      <c r="AC330" s="23"/>
      <c r="AD330" s="23"/>
      <c r="AE330" s="23"/>
      <c r="AF330" s="23"/>
    </row>
    <row r="331" spans="10:32" x14ac:dyDescent="0.25">
      <c r="J331" s="23"/>
      <c r="K331" s="23"/>
      <c r="L331" s="23"/>
      <c r="M331" s="23"/>
      <c r="N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  <c r="Z331" s="23"/>
      <c r="AA331" s="23"/>
      <c r="AC331" s="23"/>
      <c r="AD331" s="23"/>
      <c r="AE331" s="23"/>
      <c r="AF331" s="23"/>
    </row>
    <row r="332" spans="10:32" x14ac:dyDescent="0.25">
      <c r="J332" s="23"/>
      <c r="K332" s="23"/>
      <c r="L332" s="23"/>
      <c r="M332" s="23"/>
      <c r="N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  <c r="Z332" s="23"/>
      <c r="AA332" s="23"/>
      <c r="AC332" s="23"/>
      <c r="AD332" s="23"/>
      <c r="AE332" s="23"/>
      <c r="AF332" s="23"/>
    </row>
    <row r="333" spans="10:32" x14ac:dyDescent="0.25">
      <c r="J333" s="23"/>
      <c r="K333" s="23"/>
      <c r="L333" s="23"/>
      <c r="M333" s="23"/>
      <c r="N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  <c r="Z333" s="23"/>
      <c r="AA333" s="23"/>
      <c r="AC333" s="23"/>
      <c r="AD333" s="23"/>
      <c r="AE333" s="23"/>
      <c r="AF333" s="23"/>
    </row>
    <row r="334" spans="10:32" x14ac:dyDescent="0.25">
      <c r="J334" s="23"/>
      <c r="K334" s="23"/>
      <c r="L334" s="23"/>
      <c r="M334" s="23"/>
      <c r="N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  <c r="Z334" s="23"/>
      <c r="AA334" s="23"/>
      <c r="AC334" s="23"/>
      <c r="AD334" s="23"/>
      <c r="AE334" s="23"/>
      <c r="AF334" s="23"/>
    </row>
    <row r="335" spans="10:32" x14ac:dyDescent="0.25">
      <c r="J335" s="23"/>
      <c r="K335" s="23"/>
      <c r="L335" s="23"/>
      <c r="M335" s="23"/>
      <c r="N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  <c r="Z335" s="23"/>
      <c r="AA335" s="23"/>
      <c r="AC335" s="23"/>
      <c r="AD335" s="23"/>
      <c r="AE335" s="23"/>
      <c r="AF335" s="23"/>
    </row>
    <row r="336" spans="10:32" x14ac:dyDescent="0.25">
      <c r="J336" s="23"/>
      <c r="K336" s="23"/>
      <c r="L336" s="23"/>
      <c r="M336" s="23"/>
      <c r="N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  <c r="Z336" s="23"/>
      <c r="AA336" s="23"/>
      <c r="AC336" s="23"/>
      <c r="AD336" s="23"/>
      <c r="AE336" s="23"/>
      <c r="AF336" s="23"/>
    </row>
    <row r="337" spans="10:32" x14ac:dyDescent="0.25">
      <c r="J337" s="23"/>
      <c r="K337" s="23"/>
      <c r="L337" s="23"/>
      <c r="M337" s="23"/>
      <c r="N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  <c r="Z337" s="23"/>
      <c r="AA337" s="23"/>
      <c r="AC337" s="23"/>
      <c r="AD337" s="23"/>
      <c r="AE337" s="23"/>
      <c r="AF337" s="23"/>
    </row>
    <row r="338" spans="10:32" x14ac:dyDescent="0.25">
      <c r="J338" s="23"/>
      <c r="K338" s="23"/>
      <c r="L338" s="23"/>
      <c r="M338" s="23"/>
      <c r="N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  <c r="Z338" s="23"/>
      <c r="AA338" s="23"/>
      <c r="AC338" s="23"/>
      <c r="AD338" s="23"/>
      <c r="AE338" s="23"/>
      <c r="AF338" s="23"/>
    </row>
    <row r="339" spans="10:32" x14ac:dyDescent="0.25">
      <c r="J339" s="23"/>
      <c r="K339" s="23"/>
      <c r="L339" s="23"/>
      <c r="M339" s="23"/>
      <c r="N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  <c r="Z339" s="23"/>
      <c r="AA339" s="23"/>
      <c r="AC339" s="23"/>
      <c r="AD339" s="23"/>
      <c r="AE339" s="23"/>
      <c r="AF339" s="23"/>
    </row>
    <row r="340" spans="10:32" x14ac:dyDescent="0.25">
      <c r="J340" s="23"/>
      <c r="K340" s="23"/>
      <c r="L340" s="23"/>
      <c r="M340" s="23"/>
      <c r="N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  <c r="Z340" s="23"/>
      <c r="AA340" s="23"/>
      <c r="AC340" s="23"/>
      <c r="AD340" s="23"/>
      <c r="AE340" s="23"/>
      <c r="AF340" s="23"/>
    </row>
    <row r="341" spans="10:32" x14ac:dyDescent="0.25">
      <c r="J341" s="23"/>
      <c r="K341" s="23"/>
      <c r="L341" s="23"/>
      <c r="M341" s="23"/>
      <c r="N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  <c r="Z341" s="23"/>
      <c r="AA341" s="23"/>
      <c r="AC341" s="23"/>
      <c r="AD341" s="23"/>
      <c r="AE341" s="23"/>
      <c r="AF341" s="23"/>
    </row>
    <row r="342" spans="10:32" x14ac:dyDescent="0.25">
      <c r="J342" s="23"/>
      <c r="K342" s="23"/>
      <c r="L342" s="23"/>
      <c r="M342" s="23"/>
      <c r="N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  <c r="Z342" s="23"/>
      <c r="AA342" s="23"/>
      <c r="AC342" s="23"/>
      <c r="AD342" s="23"/>
      <c r="AE342" s="23"/>
      <c r="AF342" s="23"/>
    </row>
    <row r="343" spans="10:32" x14ac:dyDescent="0.25">
      <c r="J343" s="23"/>
      <c r="K343" s="23"/>
      <c r="L343" s="23"/>
      <c r="M343" s="23"/>
      <c r="N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  <c r="Z343" s="23"/>
      <c r="AA343" s="23"/>
      <c r="AC343" s="23"/>
      <c r="AD343" s="23"/>
      <c r="AE343" s="23"/>
      <c r="AF343" s="23"/>
    </row>
    <row r="344" spans="10:32" x14ac:dyDescent="0.25">
      <c r="J344" s="23"/>
      <c r="K344" s="23"/>
      <c r="L344" s="23"/>
      <c r="M344" s="23"/>
      <c r="N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  <c r="Z344" s="23"/>
      <c r="AA344" s="23"/>
      <c r="AC344" s="23"/>
      <c r="AD344" s="23"/>
      <c r="AE344" s="23"/>
      <c r="AF344" s="23"/>
    </row>
    <row r="345" spans="10:32" x14ac:dyDescent="0.25">
      <c r="J345" s="23"/>
      <c r="K345" s="23"/>
      <c r="L345" s="23"/>
      <c r="M345" s="23"/>
      <c r="N345" s="23"/>
      <c r="P345" s="23"/>
      <c r="Q345" s="23"/>
      <c r="R345" s="23"/>
      <c r="S345" s="23"/>
      <c r="T345" s="23"/>
      <c r="U345" s="23"/>
      <c r="V345" s="23"/>
      <c r="W345" s="23"/>
      <c r="X345" s="23"/>
      <c r="Y345" s="23"/>
      <c r="Z345" s="23"/>
      <c r="AA345" s="23"/>
      <c r="AC345" s="23"/>
      <c r="AD345" s="23"/>
      <c r="AE345" s="23"/>
      <c r="AF345" s="23"/>
    </row>
    <row r="346" spans="10:32" x14ac:dyDescent="0.25">
      <c r="J346" s="23"/>
      <c r="K346" s="23"/>
      <c r="L346" s="23"/>
      <c r="M346" s="23"/>
      <c r="N346" s="23"/>
      <c r="P346" s="23"/>
      <c r="Q346" s="23"/>
      <c r="R346" s="23"/>
      <c r="S346" s="23"/>
      <c r="T346" s="23"/>
      <c r="U346" s="23"/>
      <c r="V346" s="23"/>
      <c r="W346" s="23"/>
      <c r="X346" s="23"/>
      <c r="Y346" s="23"/>
      <c r="Z346" s="23"/>
      <c r="AA346" s="23"/>
      <c r="AC346" s="23"/>
      <c r="AD346" s="23"/>
      <c r="AE346" s="23"/>
      <c r="AF346" s="23"/>
    </row>
    <row r="347" spans="10:32" x14ac:dyDescent="0.25">
      <c r="J347" s="23"/>
      <c r="K347" s="23"/>
      <c r="L347" s="23"/>
      <c r="M347" s="23"/>
      <c r="N347" s="23"/>
      <c r="P347" s="23"/>
      <c r="Q347" s="23"/>
      <c r="R347" s="23"/>
      <c r="S347" s="23"/>
      <c r="T347" s="23"/>
      <c r="U347" s="23"/>
      <c r="V347" s="23"/>
      <c r="W347" s="23"/>
      <c r="X347" s="23"/>
      <c r="Y347" s="23"/>
      <c r="Z347" s="23"/>
      <c r="AA347" s="23"/>
      <c r="AC347" s="23"/>
      <c r="AD347" s="23"/>
      <c r="AE347" s="23"/>
      <c r="AF347" s="23"/>
    </row>
    <row r="348" spans="10:32" x14ac:dyDescent="0.25">
      <c r="J348" s="23"/>
      <c r="K348" s="23"/>
      <c r="L348" s="23"/>
      <c r="M348" s="23"/>
      <c r="N348" s="23"/>
      <c r="P348" s="23"/>
      <c r="Q348" s="23"/>
      <c r="R348" s="23"/>
      <c r="S348" s="23"/>
      <c r="T348" s="23"/>
      <c r="U348" s="23"/>
      <c r="V348" s="23"/>
      <c r="W348" s="23"/>
      <c r="X348" s="23"/>
      <c r="Y348" s="23"/>
      <c r="Z348" s="23"/>
      <c r="AA348" s="23"/>
      <c r="AC348" s="23"/>
      <c r="AD348" s="23"/>
      <c r="AE348" s="23"/>
      <c r="AF348" s="23"/>
    </row>
    <row r="349" spans="10:32" x14ac:dyDescent="0.25">
      <c r="J349" s="23"/>
      <c r="K349" s="23"/>
      <c r="L349" s="23"/>
      <c r="M349" s="23"/>
      <c r="N349" s="23"/>
      <c r="P349" s="23"/>
      <c r="Q349" s="23"/>
      <c r="R349" s="23"/>
      <c r="S349" s="23"/>
      <c r="T349" s="23"/>
      <c r="U349" s="23"/>
      <c r="V349" s="23"/>
      <c r="W349" s="23"/>
      <c r="X349" s="23"/>
      <c r="Y349" s="23"/>
      <c r="Z349" s="23"/>
      <c r="AA349" s="23"/>
      <c r="AC349" s="23"/>
      <c r="AD349" s="23"/>
      <c r="AE349" s="23"/>
      <c r="AF349" s="23"/>
    </row>
    <row r="350" spans="10:32" x14ac:dyDescent="0.25">
      <c r="J350" s="23"/>
      <c r="K350" s="23"/>
      <c r="L350" s="23"/>
      <c r="M350" s="23"/>
      <c r="N350" s="23"/>
      <c r="P350" s="23"/>
      <c r="Q350" s="23"/>
      <c r="R350" s="23"/>
      <c r="S350" s="23"/>
      <c r="T350" s="23"/>
      <c r="U350" s="23"/>
      <c r="V350" s="23"/>
      <c r="W350" s="23"/>
      <c r="X350" s="23"/>
      <c r="Y350" s="23"/>
      <c r="Z350" s="23"/>
      <c r="AA350" s="23"/>
      <c r="AC350" s="23"/>
      <c r="AD350" s="23"/>
      <c r="AE350" s="23"/>
      <c r="AF350" s="23"/>
    </row>
    <row r="351" spans="10:32" x14ac:dyDescent="0.25">
      <c r="J351" s="23"/>
      <c r="K351" s="23"/>
      <c r="L351" s="23"/>
      <c r="M351" s="23"/>
      <c r="N351" s="23"/>
      <c r="P351" s="23"/>
      <c r="Q351" s="23"/>
      <c r="R351" s="23"/>
      <c r="S351" s="23"/>
      <c r="T351" s="23"/>
      <c r="U351" s="23"/>
      <c r="V351" s="23"/>
      <c r="W351" s="23"/>
      <c r="X351" s="23"/>
      <c r="Y351" s="23"/>
      <c r="Z351" s="23"/>
      <c r="AA351" s="23"/>
      <c r="AC351" s="23"/>
      <c r="AD351" s="23"/>
      <c r="AE351" s="23"/>
      <c r="AF351" s="23"/>
    </row>
    <row r="352" spans="10:32" x14ac:dyDescent="0.25">
      <c r="J352" s="23"/>
      <c r="K352" s="23"/>
      <c r="L352" s="23"/>
      <c r="M352" s="23"/>
      <c r="N352" s="23"/>
      <c r="P352" s="23"/>
      <c r="Q352" s="23"/>
      <c r="R352" s="23"/>
      <c r="S352" s="23"/>
      <c r="T352" s="23"/>
      <c r="U352" s="23"/>
      <c r="V352" s="23"/>
      <c r="W352" s="23"/>
      <c r="X352" s="23"/>
      <c r="Y352" s="23"/>
      <c r="Z352" s="23"/>
      <c r="AA352" s="23"/>
      <c r="AC352" s="23"/>
      <c r="AD352" s="23"/>
      <c r="AE352" s="23"/>
      <c r="AF352" s="23"/>
    </row>
    <row r="353" spans="10:32" x14ac:dyDescent="0.25">
      <c r="J353" s="23"/>
      <c r="K353" s="23"/>
      <c r="L353" s="23"/>
      <c r="M353" s="23"/>
      <c r="N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  <c r="Z353" s="23"/>
      <c r="AA353" s="23"/>
      <c r="AC353" s="23"/>
      <c r="AD353" s="23"/>
      <c r="AE353" s="23"/>
      <c r="AF353" s="23"/>
    </row>
    <row r="354" spans="10:32" x14ac:dyDescent="0.25">
      <c r="J354" s="23"/>
      <c r="K354" s="23"/>
      <c r="L354" s="23"/>
      <c r="M354" s="23"/>
      <c r="N354" s="23"/>
      <c r="P354" s="23"/>
      <c r="Q354" s="23"/>
      <c r="R354" s="23"/>
      <c r="S354" s="23"/>
      <c r="T354" s="23"/>
      <c r="U354" s="23"/>
      <c r="V354" s="23"/>
      <c r="W354" s="23"/>
      <c r="X354" s="23"/>
      <c r="Y354" s="23"/>
      <c r="Z354" s="23"/>
      <c r="AA354" s="23"/>
      <c r="AC354" s="23"/>
      <c r="AD354" s="23"/>
      <c r="AE354" s="23"/>
      <c r="AF354" s="23"/>
    </row>
    <row r="355" spans="10:32" x14ac:dyDescent="0.25">
      <c r="J355" s="23"/>
      <c r="K355" s="23"/>
      <c r="L355" s="23"/>
      <c r="M355" s="23"/>
      <c r="N355" s="23"/>
      <c r="P355" s="23"/>
      <c r="Q355" s="23"/>
      <c r="R355" s="23"/>
      <c r="S355" s="23"/>
      <c r="T355" s="23"/>
      <c r="U355" s="23"/>
      <c r="V355" s="23"/>
      <c r="W355" s="23"/>
      <c r="X355" s="23"/>
      <c r="Y355" s="23"/>
      <c r="Z355" s="23"/>
      <c r="AA355" s="23"/>
      <c r="AC355" s="23"/>
      <c r="AD355" s="23"/>
      <c r="AE355" s="23"/>
      <c r="AF355" s="23"/>
    </row>
    <row r="356" spans="10:32" x14ac:dyDescent="0.25">
      <c r="J356" s="23"/>
      <c r="K356" s="23"/>
      <c r="L356" s="23"/>
      <c r="M356" s="23"/>
      <c r="N356" s="23"/>
      <c r="P356" s="23"/>
      <c r="Q356" s="23"/>
      <c r="R356" s="23"/>
      <c r="S356" s="23"/>
      <c r="T356" s="23"/>
      <c r="U356" s="23"/>
      <c r="V356" s="23"/>
      <c r="W356" s="23"/>
      <c r="X356" s="23"/>
      <c r="Y356" s="23"/>
      <c r="Z356" s="23"/>
      <c r="AA356" s="23"/>
      <c r="AC356" s="23"/>
      <c r="AD356" s="23"/>
      <c r="AE356" s="23"/>
      <c r="AF356" s="23"/>
    </row>
    <row r="357" spans="10:32" x14ac:dyDescent="0.25">
      <c r="J357" s="23"/>
      <c r="K357" s="23"/>
      <c r="L357" s="23"/>
      <c r="M357" s="23"/>
      <c r="N357" s="23"/>
      <c r="P357" s="23"/>
      <c r="Q357" s="23"/>
      <c r="R357" s="23"/>
      <c r="S357" s="23"/>
      <c r="T357" s="23"/>
      <c r="U357" s="23"/>
      <c r="V357" s="23"/>
      <c r="W357" s="23"/>
      <c r="X357" s="23"/>
      <c r="Y357" s="23"/>
      <c r="Z357" s="23"/>
      <c r="AA357" s="23"/>
      <c r="AC357" s="23"/>
      <c r="AD357" s="23"/>
      <c r="AE357" s="23"/>
      <c r="AF357" s="23"/>
    </row>
    <row r="358" spans="10:32" x14ac:dyDescent="0.25">
      <c r="J358" s="23"/>
      <c r="K358" s="23"/>
      <c r="L358" s="23"/>
      <c r="M358" s="23"/>
      <c r="N358" s="23"/>
      <c r="P358" s="23"/>
      <c r="Q358" s="23"/>
      <c r="R358" s="23"/>
      <c r="S358" s="23"/>
      <c r="T358" s="23"/>
      <c r="U358" s="23"/>
      <c r="V358" s="23"/>
      <c r="W358" s="23"/>
      <c r="X358" s="23"/>
      <c r="Y358" s="23"/>
      <c r="Z358" s="23"/>
      <c r="AA358" s="23"/>
      <c r="AC358" s="23"/>
      <c r="AD358" s="23"/>
      <c r="AE358" s="23"/>
      <c r="AF358" s="23"/>
    </row>
    <row r="359" spans="10:32" x14ac:dyDescent="0.25">
      <c r="J359" s="23"/>
      <c r="K359" s="23"/>
      <c r="L359" s="23"/>
      <c r="M359" s="23"/>
      <c r="N359" s="23"/>
      <c r="P359" s="23"/>
      <c r="Q359" s="23"/>
      <c r="R359" s="23"/>
      <c r="S359" s="23"/>
      <c r="T359" s="23"/>
      <c r="U359" s="23"/>
      <c r="V359" s="23"/>
      <c r="W359" s="23"/>
      <c r="X359" s="23"/>
      <c r="Y359" s="23"/>
      <c r="Z359" s="23"/>
      <c r="AA359" s="23"/>
      <c r="AC359" s="23"/>
      <c r="AD359" s="23"/>
      <c r="AE359" s="23"/>
      <c r="AF359" s="23"/>
    </row>
    <row r="360" spans="10:32" x14ac:dyDescent="0.25">
      <c r="J360" s="23"/>
      <c r="K360" s="23"/>
      <c r="L360" s="23"/>
      <c r="M360" s="23"/>
      <c r="N360" s="23"/>
      <c r="P360" s="23"/>
      <c r="Q360" s="23"/>
      <c r="R360" s="23"/>
      <c r="S360" s="23"/>
      <c r="T360" s="23"/>
      <c r="U360" s="23"/>
      <c r="V360" s="23"/>
      <c r="W360" s="23"/>
      <c r="X360" s="23"/>
      <c r="Y360" s="23"/>
      <c r="Z360" s="23"/>
      <c r="AA360" s="23"/>
      <c r="AC360" s="23"/>
      <c r="AD360" s="23"/>
      <c r="AE360" s="23"/>
      <c r="AF360" s="23"/>
    </row>
    <row r="361" spans="10:32" x14ac:dyDescent="0.25">
      <c r="J361" s="23"/>
      <c r="K361" s="23"/>
      <c r="L361" s="23"/>
      <c r="M361" s="23"/>
      <c r="N361" s="23"/>
      <c r="P361" s="23"/>
      <c r="Q361" s="23"/>
      <c r="R361" s="23"/>
      <c r="S361" s="23"/>
      <c r="T361" s="23"/>
      <c r="U361" s="23"/>
      <c r="V361" s="23"/>
      <c r="W361" s="23"/>
      <c r="X361" s="23"/>
      <c r="Y361" s="23"/>
      <c r="Z361" s="23"/>
      <c r="AA361" s="23"/>
      <c r="AC361" s="23"/>
      <c r="AD361" s="23"/>
      <c r="AE361" s="23"/>
      <c r="AF361" s="23"/>
    </row>
    <row r="362" spans="10:32" x14ac:dyDescent="0.25">
      <c r="J362" s="23"/>
      <c r="K362" s="23"/>
      <c r="L362" s="23"/>
      <c r="M362" s="23"/>
      <c r="N362" s="23"/>
      <c r="P362" s="23"/>
      <c r="Q362" s="23"/>
      <c r="R362" s="23"/>
      <c r="S362" s="23"/>
      <c r="T362" s="23"/>
      <c r="U362" s="23"/>
      <c r="V362" s="23"/>
      <c r="W362" s="23"/>
      <c r="X362" s="23"/>
      <c r="Y362" s="23"/>
      <c r="Z362" s="23"/>
      <c r="AA362" s="23"/>
      <c r="AC362" s="23"/>
      <c r="AD362" s="23"/>
      <c r="AE362" s="23"/>
      <c r="AF362" s="23"/>
    </row>
    <row r="363" spans="10:32" x14ac:dyDescent="0.25">
      <c r="J363" s="23"/>
      <c r="K363" s="23"/>
      <c r="L363" s="23"/>
      <c r="M363" s="23"/>
      <c r="N363" s="23"/>
      <c r="P363" s="23"/>
      <c r="Q363" s="23"/>
      <c r="R363" s="23"/>
      <c r="S363" s="23"/>
      <c r="T363" s="23"/>
      <c r="U363" s="23"/>
      <c r="V363" s="23"/>
      <c r="W363" s="23"/>
      <c r="X363" s="23"/>
      <c r="Y363" s="23"/>
      <c r="Z363" s="23"/>
      <c r="AA363" s="23"/>
      <c r="AC363" s="23"/>
      <c r="AD363" s="23"/>
      <c r="AE363" s="23"/>
      <c r="AF363" s="23"/>
    </row>
    <row r="364" spans="10:32" x14ac:dyDescent="0.25">
      <c r="J364" s="23"/>
      <c r="K364" s="23"/>
      <c r="L364" s="23"/>
      <c r="M364" s="23"/>
      <c r="N364" s="23"/>
      <c r="P364" s="23"/>
      <c r="Q364" s="23"/>
      <c r="R364" s="23"/>
      <c r="S364" s="23"/>
      <c r="T364" s="23"/>
      <c r="U364" s="23"/>
      <c r="V364" s="23"/>
      <c r="W364" s="23"/>
      <c r="X364" s="23"/>
      <c r="Y364" s="23"/>
      <c r="Z364" s="23"/>
      <c r="AA364" s="23"/>
      <c r="AC364" s="23"/>
      <c r="AD364" s="23"/>
      <c r="AE364" s="23"/>
      <c r="AF364" s="23"/>
    </row>
    <row r="365" spans="10:32" x14ac:dyDescent="0.25">
      <c r="J365" s="23"/>
      <c r="K365" s="23"/>
      <c r="L365" s="23"/>
      <c r="M365" s="23"/>
      <c r="N365" s="23"/>
      <c r="P365" s="23"/>
      <c r="Q365" s="23"/>
      <c r="R365" s="23"/>
      <c r="S365" s="23"/>
      <c r="T365" s="23"/>
      <c r="U365" s="23"/>
      <c r="V365" s="23"/>
      <c r="W365" s="23"/>
      <c r="X365" s="23"/>
      <c r="Y365" s="23"/>
      <c r="Z365" s="23"/>
      <c r="AA365" s="23"/>
      <c r="AC365" s="23"/>
      <c r="AD365" s="23"/>
      <c r="AE365" s="23"/>
      <c r="AF365" s="23"/>
    </row>
    <row r="366" spans="10:32" x14ac:dyDescent="0.25">
      <c r="J366" s="23"/>
      <c r="K366" s="23"/>
      <c r="L366" s="23"/>
      <c r="M366" s="23"/>
      <c r="N366" s="23"/>
      <c r="P366" s="23"/>
      <c r="Q366" s="23"/>
      <c r="R366" s="23"/>
      <c r="S366" s="23"/>
      <c r="T366" s="23"/>
      <c r="U366" s="23"/>
      <c r="V366" s="23"/>
      <c r="W366" s="23"/>
      <c r="X366" s="23"/>
      <c r="Y366" s="23"/>
      <c r="Z366" s="23"/>
      <c r="AA366" s="23"/>
      <c r="AC366" s="23"/>
      <c r="AD366" s="23"/>
      <c r="AE366" s="23"/>
      <c r="AF366" s="23"/>
    </row>
    <row r="367" spans="10:32" x14ac:dyDescent="0.25">
      <c r="J367" s="23"/>
      <c r="K367" s="23"/>
      <c r="L367" s="23"/>
      <c r="M367" s="23"/>
      <c r="N367" s="23"/>
      <c r="P367" s="23"/>
      <c r="Q367" s="23"/>
      <c r="R367" s="23"/>
      <c r="S367" s="23"/>
      <c r="T367" s="23"/>
      <c r="U367" s="23"/>
      <c r="V367" s="23"/>
      <c r="W367" s="23"/>
      <c r="X367" s="23"/>
      <c r="Y367" s="23"/>
      <c r="Z367" s="23"/>
      <c r="AA367" s="23"/>
      <c r="AC367" s="23"/>
      <c r="AD367" s="23"/>
      <c r="AE367" s="23"/>
      <c r="AF367" s="23"/>
    </row>
    <row r="368" spans="10:32" x14ac:dyDescent="0.25">
      <c r="J368" s="23"/>
      <c r="K368" s="23"/>
      <c r="L368" s="23"/>
      <c r="M368" s="23"/>
      <c r="N368" s="23"/>
      <c r="P368" s="23"/>
      <c r="Q368" s="23"/>
      <c r="R368" s="23"/>
      <c r="S368" s="23"/>
      <c r="T368" s="23"/>
      <c r="U368" s="23"/>
      <c r="V368" s="23"/>
      <c r="W368" s="23"/>
      <c r="X368" s="23"/>
      <c r="Y368" s="23"/>
      <c r="Z368" s="23"/>
      <c r="AA368" s="23"/>
      <c r="AC368" s="23"/>
      <c r="AD368" s="23"/>
      <c r="AE368" s="23"/>
      <c r="AF368" s="23"/>
    </row>
    <row r="369" spans="10:32" x14ac:dyDescent="0.25">
      <c r="J369" s="23"/>
      <c r="K369" s="23"/>
      <c r="L369" s="23"/>
      <c r="M369" s="23"/>
      <c r="N369" s="23"/>
      <c r="P369" s="23"/>
      <c r="Q369" s="23"/>
      <c r="R369" s="23"/>
      <c r="S369" s="23"/>
      <c r="T369" s="23"/>
      <c r="U369" s="23"/>
      <c r="V369" s="23"/>
      <c r="W369" s="23"/>
      <c r="X369" s="23"/>
      <c r="Y369" s="23"/>
      <c r="Z369" s="23"/>
      <c r="AA369" s="23"/>
      <c r="AC369" s="23"/>
      <c r="AD369" s="23"/>
      <c r="AE369" s="23"/>
      <c r="AF369" s="23"/>
    </row>
    <row r="370" spans="10:32" x14ac:dyDescent="0.25">
      <c r="J370" s="23"/>
      <c r="K370" s="23"/>
      <c r="L370" s="23"/>
      <c r="M370" s="23"/>
      <c r="N370" s="23"/>
      <c r="P370" s="23"/>
      <c r="Q370" s="23"/>
      <c r="R370" s="23"/>
      <c r="S370" s="23"/>
      <c r="T370" s="23"/>
      <c r="U370" s="23"/>
      <c r="V370" s="23"/>
      <c r="W370" s="23"/>
      <c r="X370" s="23"/>
      <c r="Y370" s="23"/>
      <c r="Z370" s="23"/>
      <c r="AA370" s="23"/>
      <c r="AC370" s="23"/>
      <c r="AD370" s="23"/>
      <c r="AE370" s="23"/>
      <c r="AF370" s="23"/>
    </row>
    <row r="371" spans="10:32" x14ac:dyDescent="0.25">
      <c r="J371" s="23"/>
      <c r="K371" s="23"/>
      <c r="L371" s="23"/>
      <c r="M371" s="23"/>
      <c r="N371" s="23"/>
      <c r="P371" s="23"/>
      <c r="Q371" s="23"/>
      <c r="R371" s="23"/>
      <c r="S371" s="23"/>
      <c r="T371" s="23"/>
      <c r="U371" s="23"/>
      <c r="V371" s="23"/>
      <c r="W371" s="23"/>
      <c r="X371" s="23"/>
      <c r="Y371" s="23"/>
      <c r="Z371" s="23"/>
      <c r="AA371" s="23"/>
      <c r="AC371" s="23"/>
      <c r="AD371" s="23"/>
      <c r="AE371" s="23"/>
      <c r="AF371" s="23"/>
    </row>
    <row r="372" spans="10:32" x14ac:dyDescent="0.25">
      <c r="J372" s="23"/>
      <c r="K372" s="23"/>
      <c r="L372" s="23"/>
      <c r="M372" s="23"/>
      <c r="N372" s="23"/>
      <c r="P372" s="23"/>
      <c r="Q372" s="23"/>
      <c r="R372" s="23"/>
      <c r="S372" s="23"/>
      <c r="T372" s="23"/>
      <c r="U372" s="23"/>
      <c r="V372" s="23"/>
      <c r="W372" s="23"/>
      <c r="X372" s="23"/>
      <c r="Y372" s="23"/>
      <c r="Z372" s="23"/>
      <c r="AA372" s="23"/>
      <c r="AC372" s="23"/>
      <c r="AD372" s="23"/>
      <c r="AE372" s="23"/>
      <c r="AF372" s="23"/>
    </row>
    <row r="373" spans="10:32" x14ac:dyDescent="0.25">
      <c r="J373" s="23"/>
      <c r="K373" s="23"/>
      <c r="L373" s="23"/>
      <c r="M373" s="23"/>
      <c r="N373" s="23"/>
      <c r="P373" s="23"/>
      <c r="Q373" s="23"/>
      <c r="R373" s="23"/>
      <c r="S373" s="23"/>
      <c r="T373" s="23"/>
      <c r="U373" s="23"/>
      <c r="V373" s="23"/>
      <c r="W373" s="23"/>
      <c r="X373" s="23"/>
      <c r="Y373" s="23"/>
      <c r="Z373" s="23"/>
      <c r="AA373" s="23"/>
      <c r="AC373" s="23"/>
      <c r="AD373" s="23"/>
      <c r="AE373" s="23"/>
      <c r="AF373" s="23"/>
    </row>
    <row r="374" spans="10:32" x14ac:dyDescent="0.25">
      <c r="J374" s="23"/>
      <c r="K374" s="23"/>
      <c r="L374" s="23"/>
      <c r="M374" s="23"/>
      <c r="N374" s="23"/>
      <c r="P374" s="23"/>
      <c r="Q374" s="23"/>
      <c r="R374" s="23"/>
      <c r="S374" s="23"/>
      <c r="T374" s="23"/>
      <c r="U374" s="23"/>
      <c r="V374" s="23"/>
      <c r="W374" s="23"/>
      <c r="X374" s="23"/>
      <c r="Y374" s="23"/>
      <c r="Z374" s="23"/>
      <c r="AA374" s="23"/>
      <c r="AC374" s="23"/>
      <c r="AD374" s="23"/>
      <c r="AE374" s="23"/>
      <c r="AF374" s="23"/>
    </row>
    <row r="375" spans="10:32" x14ac:dyDescent="0.25">
      <c r="J375" s="23"/>
      <c r="K375" s="23"/>
      <c r="L375" s="23"/>
      <c r="M375" s="23"/>
      <c r="N375" s="23"/>
      <c r="P375" s="23"/>
      <c r="Q375" s="23"/>
      <c r="R375" s="23"/>
      <c r="S375" s="23"/>
      <c r="T375" s="23"/>
      <c r="U375" s="23"/>
      <c r="V375" s="23"/>
      <c r="W375" s="23"/>
      <c r="X375" s="23"/>
      <c r="Y375" s="23"/>
      <c r="Z375" s="23"/>
      <c r="AA375" s="23"/>
      <c r="AC375" s="23"/>
      <c r="AD375" s="23"/>
      <c r="AE375" s="23"/>
      <c r="AF375" s="23"/>
    </row>
    <row r="376" spans="10:32" x14ac:dyDescent="0.25">
      <c r="J376" s="23"/>
      <c r="K376" s="23"/>
      <c r="L376" s="23"/>
      <c r="M376" s="23"/>
      <c r="N376" s="23"/>
      <c r="P376" s="23"/>
      <c r="Q376" s="23"/>
      <c r="R376" s="23"/>
      <c r="S376" s="23"/>
      <c r="T376" s="23"/>
      <c r="U376" s="23"/>
      <c r="V376" s="23"/>
      <c r="W376" s="23"/>
      <c r="X376" s="23"/>
      <c r="Y376" s="23"/>
      <c r="Z376" s="23"/>
      <c r="AA376" s="23"/>
      <c r="AC376" s="23"/>
      <c r="AD376" s="23"/>
      <c r="AE376" s="23"/>
      <c r="AF376" s="23"/>
    </row>
    <row r="377" spans="10:32" x14ac:dyDescent="0.25">
      <c r="J377" s="23"/>
      <c r="K377" s="23"/>
      <c r="L377" s="23"/>
      <c r="M377" s="23"/>
      <c r="N377" s="23"/>
      <c r="P377" s="23"/>
      <c r="Q377" s="23"/>
      <c r="R377" s="23"/>
      <c r="S377" s="23"/>
      <c r="T377" s="23"/>
      <c r="U377" s="23"/>
      <c r="V377" s="23"/>
      <c r="W377" s="23"/>
      <c r="X377" s="23"/>
      <c r="Y377" s="23"/>
      <c r="Z377" s="23"/>
      <c r="AA377" s="23"/>
      <c r="AC377" s="23"/>
      <c r="AD377" s="23"/>
      <c r="AE377" s="23"/>
      <c r="AF377" s="23"/>
    </row>
    <row r="378" spans="10:32" x14ac:dyDescent="0.25">
      <c r="J378" s="23"/>
      <c r="K378" s="23"/>
      <c r="L378" s="23"/>
      <c r="M378" s="23"/>
      <c r="N378" s="23"/>
      <c r="P378" s="23"/>
      <c r="Q378" s="23"/>
      <c r="R378" s="23"/>
      <c r="S378" s="23"/>
      <c r="T378" s="23"/>
      <c r="U378" s="23"/>
      <c r="V378" s="23"/>
      <c r="W378" s="23"/>
      <c r="X378" s="23"/>
      <c r="Y378" s="23"/>
      <c r="Z378" s="23"/>
      <c r="AA378" s="23"/>
      <c r="AC378" s="23"/>
      <c r="AD378" s="23"/>
      <c r="AE378" s="23"/>
      <c r="AF378" s="23"/>
    </row>
    <row r="379" spans="10:32" x14ac:dyDescent="0.25">
      <c r="J379" s="23"/>
      <c r="K379" s="23"/>
      <c r="L379" s="23"/>
      <c r="M379" s="23"/>
      <c r="N379" s="23"/>
      <c r="P379" s="23"/>
      <c r="Q379" s="23"/>
      <c r="R379" s="23"/>
      <c r="S379" s="23"/>
      <c r="T379" s="23"/>
      <c r="U379" s="23"/>
      <c r="V379" s="23"/>
      <c r="W379" s="23"/>
      <c r="X379" s="23"/>
      <c r="Y379" s="23"/>
      <c r="Z379" s="23"/>
      <c r="AA379" s="23"/>
      <c r="AC379" s="23"/>
      <c r="AD379" s="23"/>
      <c r="AE379" s="23"/>
      <c r="AF379" s="23"/>
    </row>
    <row r="380" spans="10:32" x14ac:dyDescent="0.25">
      <c r="J380" s="23"/>
      <c r="K380" s="23"/>
      <c r="L380" s="23"/>
      <c r="M380" s="23"/>
      <c r="N380" s="23"/>
      <c r="P380" s="23"/>
      <c r="Q380" s="23"/>
      <c r="R380" s="23"/>
      <c r="S380" s="23"/>
      <c r="T380" s="23"/>
      <c r="U380" s="23"/>
      <c r="V380" s="23"/>
      <c r="W380" s="23"/>
      <c r="X380" s="23"/>
      <c r="Y380" s="23"/>
      <c r="Z380" s="23"/>
      <c r="AA380" s="23"/>
      <c r="AC380" s="23"/>
      <c r="AD380" s="23"/>
      <c r="AE380" s="23"/>
      <c r="AF380" s="23"/>
    </row>
    <row r="381" spans="10:32" x14ac:dyDescent="0.25">
      <c r="J381" s="23"/>
      <c r="K381" s="23"/>
      <c r="L381" s="23"/>
      <c r="M381" s="23"/>
      <c r="N381" s="23"/>
      <c r="P381" s="23"/>
      <c r="Q381" s="23"/>
      <c r="R381" s="23"/>
      <c r="S381" s="23"/>
      <c r="T381" s="23"/>
      <c r="U381" s="23"/>
      <c r="V381" s="23"/>
      <c r="W381" s="23"/>
      <c r="X381" s="23"/>
      <c r="Y381" s="23"/>
      <c r="Z381" s="23"/>
      <c r="AA381" s="23"/>
      <c r="AC381" s="23"/>
      <c r="AD381" s="23"/>
      <c r="AE381" s="23"/>
      <c r="AF381" s="23"/>
    </row>
    <row r="382" spans="10:32" x14ac:dyDescent="0.25">
      <c r="J382" s="23"/>
      <c r="K382" s="23"/>
      <c r="L382" s="23"/>
      <c r="M382" s="23"/>
      <c r="N382" s="23"/>
      <c r="P382" s="23"/>
      <c r="Q382" s="23"/>
      <c r="R382" s="23"/>
      <c r="S382" s="23"/>
      <c r="T382" s="23"/>
      <c r="U382" s="23"/>
      <c r="V382" s="23"/>
      <c r="W382" s="23"/>
      <c r="X382" s="23"/>
      <c r="Y382" s="23"/>
      <c r="Z382" s="23"/>
      <c r="AA382" s="23"/>
      <c r="AC382" s="23"/>
      <c r="AD382" s="23"/>
      <c r="AE382" s="23"/>
      <c r="AF382" s="23"/>
    </row>
    <row r="383" spans="10:32" x14ac:dyDescent="0.25">
      <c r="J383" s="23"/>
      <c r="K383" s="23"/>
      <c r="L383" s="23"/>
      <c r="M383" s="23"/>
      <c r="N383" s="23"/>
      <c r="P383" s="23"/>
      <c r="Q383" s="23"/>
      <c r="R383" s="23"/>
      <c r="S383" s="23"/>
      <c r="T383" s="23"/>
      <c r="U383" s="23"/>
      <c r="V383" s="23"/>
      <c r="W383" s="23"/>
      <c r="X383" s="23"/>
      <c r="Y383" s="23"/>
      <c r="Z383" s="23"/>
      <c r="AA383" s="23"/>
      <c r="AC383" s="23"/>
      <c r="AD383" s="23"/>
      <c r="AE383" s="23"/>
      <c r="AF383" s="23"/>
    </row>
    <row r="384" spans="10:32" x14ac:dyDescent="0.25">
      <c r="J384" s="23"/>
      <c r="K384" s="23"/>
      <c r="L384" s="23"/>
      <c r="M384" s="23"/>
      <c r="N384" s="23"/>
      <c r="P384" s="23"/>
      <c r="Q384" s="23"/>
      <c r="R384" s="23"/>
      <c r="S384" s="23"/>
      <c r="T384" s="23"/>
      <c r="U384" s="23"/>
      <c r="V384" s="23"/>
      <c r="W384" s="23"/>
      <c r="X384" s="23"/>
      <c r="Y384" s="23"/>
      <c r="Z384" s="23"/>
      <c r="AA384" s="23"/>
      <c r="AC384" s="23"/>
      <c r="AD384" s="23"/>
      <c r="AE384" s="23"/>
      <c r="AF384" s="23"/>
    </row>
    <row r="385" spans="10:32" x14ac:dyDescent="0.25">
      <c r="J385" s="23"/>
      <c r="K385" s="23"/>
      <c r="L385" s="23"/>
      <c r="M385" s="23"/>
      <c r="N385" s="23"/>
      <c r="P385" s="23"/>
      <c r="Q385" s="23"/>
      <c r="R385" s="23"/>
      <c r="S385" s="23"/>
      <c r="T385" s="23"/>
      <c r="U385" s="23"/>
      <c r="V385" s="23"/>
      <c r="W385" s="23"/>
      <c r="X385" s="23"/>
      <c r="Y385" s="23"/>
      <c r="Z385" s="23"/>
      <c r="AA385" s="23"/>
      <c r="AC385" s="23"/>
      <c r="AD385" s="23"/>
      <c r="AE385" s="23"/>
      <c r="AF385" s="23"/>
    </row>
    <row r="386" spans="10:32" x14ac:dyDescent="0.25">
      <c r="J386" s="23"/>
      <c r="K386" s="23"/>
      <c r="L386" s="23"/>
      <c r="M386" s="23"/>
      <c r="N386" s="23"/>
      <c r="P386" s="23"/>
      <c r="Q386" s="23"/>
      <c r="R386" s="23"/>
      <c r="S386" s="23"/>
      <c r="T386" s="23"/>
      <c r="U386" s="23"/>
      <c r="V386" s="23"/>
      <c r="W386" s="23"/>
      <c r="X386" s="23"/>
      <c r="Y386" s="23"/>
      <c r="Z386" s="23"/>
      <c r="AA386" s="23"/>
      <c r="AC386" s="23"/>
      <c r="AD386" s="23"/>
      <c r="AE386" s="23"/>
      <c r="AF386" s="23"/>
    </row>
    <row r="387" spans="10:32" x14ac:dyDescent="0.25">
      <c r="J387" s="23"/>
      <c r="K387" s="23"/>
      <c r="L387" s="23"/>
      <c r="M387" s="23"/>
      <c r="N387" s="23"/>
      <c r="P387" s="23"/>
      <c r="Q387" s="23"/>
      <c r="R387" s="23"/>
      <c r="S387" s="23"/>
      <c r="T387" s="23"/>
      <c r="U387" s="23"/>
      <c r="V387" s="23"/>
      <c r="W387" s="23"/>
      <c r="X387" s="23"/>
      <c r="Y387" s="23"/>
      <c r="Z387" s="23"/>
      <c r="AA387" s="23"/>
      <c r="AC387" s="23"/>
      <c r="AD387" s="23"/>
      <c r="AE387" s="23"/>
      <c r="AF387" s="23"/>
    </row>
    <row r="388" spans="10:32" x14ac:dyDescent="0.25">
      <c r="J388" s="23"/>
      <c r="K388" s="23"/>
      <c r="L388" s="23"/>
      <c r="M388" s="23"/>
      <c r="N388" s="23"/>
      <c r="P388" s="23"/>
      <c r="Q388" s="23"/>
      <c r="R388" s="23"/>
      <c r="S388" s="23"/>
      <c r="T388" s="23"/>
      <c r="U388" s="23"/>
      <c r="V388" s="23"/>
      <c r="W388" s="23"/>
      <c r="X388" s="23"/>
      <c r="Y388" s="23"/>
      <c r="Z388" s="23"/>
      <c r="AA388" s="23"/>
      <c r="AC388" s="23"/>
      <c r="AD388" s="23"/>
      <c r="AE388" s="23"/>
      <c r="AF388" s="23"/>
    </row>
    <row r="389" spans="10:32" x14ac:dyDescent="0.25">
      <c r="J389" s="23"/>
      <c r="K389" s="23"/>
      <c r="L389" s="23"/>
      <c r="M389" s="23"/>
      <c r="N389" s="23"/>
      <c r="P389" s="23"/>
      <c r="Q389" s="23"/>
      <c r="R389" s="23"/>
      <c r="S389" s="23"/>
      <c r="T389" s="23"/>
      <c r="U389" s="23"/>
      <c r="V389" s="23"/>
      <c r="W389" s="23"/>
      <c r="X389" s="23"/>
      <c r="Y389" s="23"/>
      <c r="Z389" s="23"/>
      <c r="AA389" s="23"/>
      <c r="AC389" s="23"/>
      <c r="AD389" s="23"/>
      <c r="AE389" s="23"/>
      <c r="AF389" s="23"/>
    </row>
    <row r="390" spans="10:32" x14ac:dyDescent="0.25">
      <c r="J390" s="23"/>
      <c r="K390" s="23"/>
      <c r="L390" s="23"/>
      <c r="M390" s="23"/>
      <c r="N390" s="23"/>
      <c r="P390" s="23"/>
      <c r="Q390" s="23"/>
      <c r="R390" s="23"/>
      <c r="S390" s="23"/>
      <c r="T390" s="23"/>
      <c r="U390" s="23"/>
      <c r="V390" s="23"/>
      <c r="W390" s="23"/>
      <c r="X390" s="23"/>
      <c r="Y390" s="23"/>
      <c r="Z390" s="23"/>
      <c r="AA390" s="23"/>
      <c r="AC390" s="23"/>
      <c r="AD390" s="23"/>
      <c r="AE390" s="23"/>
      <c r="AF390" s="23"/>
    </row>
    <row r="391" spans="10:32" x14ac:dyDescent="0.25">
      <c r="J391" s="23"/>
      <c r="K391" s="23"/>
      <c r="L391" s="23"/>
      <c r="M391" s="23"/>
      <c r="N391" s="23"/>
      <c r="P391" s="23"/>
      <c r="Q391" s="23"/>
      <c r="R391" s="23"/>
      <c r="S391" s="23"/>
      <c r="T391" s="23"/>
      <c r="U391" s="23"/>
      <c r="V391" s="23"/>
      <c r="W391" s="23"/>
      <c r="X391" s="23"/>
      <c r="Y391" s="23"/>
      <c r="Z391" s="23"/>
      <c r="AA391" s="23"/>
      <c r="AC391" s="23"/>
      <c r="AD391" s="23"/>
      <c r="AE391" s="23"/>
      <c r="AF391" s="23"/>
    </row>
    <row r="392" spans="10:32" x14ac:dyDescent="0.25">
      <c r="J392" s="23"/>
      <c r="K392" s="23"/>
      <c r="L392" s="23"/>
      <c r="M392" s="23"/>
      <c r="N392" s="23"/>
      <c r="P392" s="23"/>
      <c r="Q392" s="23"/>
      <c r="R392" s="23"/>
      <c r="S392" s="23"/>
      <c r="T392" s="23"/>
      <c r="U392" s="23"/>
      <c r="V392" s="23"/>
      <c r="W392" s="23"/>
      <c r="X392" s="23"/>
      <c r="Y392" s="23"/>
      <c r="Z392" s="23"/>
      <c r="AA392" s="23"/>
      <c r="AC392" s="23"/>
      <c r="AD392" s="23"/>
      <c r="AE392" s="23"/>
      <c r="AF392" s="23"/>
    </row>
    <row r="393" spans="10:32" x14ac:dyDescent="0.25">
      <c r="J393" s="23"/>
      <c r="K393" s="23"/>
      <c r="L393" s="23"/>
      <c r="M393" s="23"/>
      <c r="N393" s="23"/>
      <c r="P393" s="23"/>
      <c r="Q393" s="23"/>
      <c r="R393" s="23"/>
      <c r="S393" s="23"/>
      <c r="T393" s="23"/>
      <c r="U393" s="23"/>
      <c r="V393" s="23"/>
      <c r="W393" s="23"/>
      <c r="X393" s="23"/>
      <c r="Y393" s="23"/>
      <c r="Z393" s="23"/>
      <c r="AA393" s="23"/>
      <c r="AC393" s="23"/>
      <c r="AD393" s="23"/>
      <c r="AE393" s="23"/>
      <c r="AF393" s="23"/>
    </row>
    <row r="394" spans="10:32" x14ac:dyDescent="0.25">
      <c r="J394" s="23"/>
      <c r="K394" s="23"/>
      <c r="L394" s="23"/>
      <c r="M394" s="23"/>
      <c r="N394" s="23"/>
      <c r="P394" s="23"/>
      <c r="Q394" s="23"/>
      <c r="R394" s="23"/>
      <c r="S394" s="23"/>
      <c r="T394" s="23"/>
      <c r="U394" s="23"/>
      <c r="V394" s="23"/>
      <c r="W394" s="23"/>
      <c r="X394" s="23"/>
      <c r="Y394" s="23"/>
      <c r="Z394" s="23"/>
      <c r="AA394" s="23"/>
      <c r="AC394" s="23"/>
      <c r="AD394" s="23"/>
      <c r="AE394" s="23"/>
      <c r="AF394" s="23"/>
    </row>
    <row r="395" spans="10:32" x14ac:dyDescent="0.25">
      <c r="J395" s="23"/>
      <c r="K395" s="23"/>
      <c r="L395" s="23"/>
      <c r="M395" s="23"/>
      <c r="N395" s="23"/>
      <c r="P395" s="23"/>
      <c r="Q395" s="23"/>
      <c r="R395" s="23"/>
      <c r="S395" s="23"/>
      <c r="T395" s="23"/>
      <c r="U395" s="23"/>
      <c r="V395" s="23"/>
      <c r="W395" s="23"/>
      <c r="X395" s="23"/>
      <c r="Y395" s="23"/>
      <c r="Z395" s="23"/>
      <c r="AA395" s="23"/>
      <c r="AC395" s="23"/>
      <c r="AD395" s="23"/>
      <c r="AE395" s="23"/>
      <c r="AF395" s="23"/>
    </row>
    <row r="396" spans="10:32" x14ac:dyDescent="0.25">
      <c r="J396" s="23"/>
      <c r="K396" s="23"/>
      <c r="L396" s="23"/>
      <c r="M396" s="23"/>
      <c r="N396" s="23"/>
      <c r="P396" s="23"/>
      <c r="Q396" s="23"/>
      <c r="R396" s="23"/>
      <c r="S396" s="23"/>
      <c r="T396" s="23"/>
      <c r="U396" s="23"/>
      <c r="V396" s="23"/>
      <c r="W396" s="23"/>
      <c r="X396" s="23"/>
      <c r="Y396" s="23"/>
      <c r="Z396" s="23"/>
      <c r="AA396" s="23"/>
      <c r="AC396" s="23"/>
      <c r="AD396" s="23"/>
      <c r="AE396" s="23"/>
      <c r="AF396" s="23"/>
    </row>
    <row r="397" spans="10:32" x14ac:dyDescent="0.25">
      <c r="J397" s="23"/>
      <c r="K397" s="23"/>
      <c r="L397" s="23"/>
      <c r="M397" s="23"/>
      <c r="N397" s="23"/>
      <c r="P397" s="23"/>
      <c r="Q397" s="23"/>
      <c r="R397" s="23"/>
      <c r="S397" s="23"/>
      <c r="T397" s="23"/>
      <c r="U397" s="23"/>
      <c r="V397" s="23"/>
      <c r="W397" s="23"/>
      <c r="X397" s="23"/>
      <c r="Y397" s="23"/>
      <c r="Z397" s="23"/>
      <c r="AA397" s="23"/>
      <c r="AC397" s="23"/>
      <c r="AD397" s="23"/>
      <c r="AE397" s="23"/>
      <c r="AF397" s="23"/>
    </row>
    <row r="398" spans="10:32" x14ac:dyDescent="0.25">
      <c r="J398" s="23"/>
      <c r="K398" s="23"/>
      <c r="L398" s="23"/>
      <c r="M398" s="23"/>
      <c r="N398" s="23"/>
      <c r="P398" s="23"/>
      <c r="Q398" s="23"/>
      <c r="R398" s="23"/>
      <c r="S398" s="23"/>
      <c r="T398" s="23"/>
      <c r="U398" s="23"/>
      <c r="V398" s="23"/>
      <c r="W398" s="23"/>
      <c r="X398" s="23"/>
      <c r="Y398" s="23"/>
      <c r="Z398" s="23"/>
      <c r="AA398" s="23"/>
      <c r="AC398" s="23"/>
      <c r="AD398" s="23"/>
      <c r="AE398" s="23"/>
      <c r="AF398" s="23"/>
    </row>
    <row r="399" spans="10:32" x14ac:dyDescent="0.25">
      <c r="J399" s="23"/>
      <c r="K399" s="23"/>
      <c r="L399" s="23"/>
      <c r="M399" s="23"/>
      <c r="N399" s="23"/>
      <c r="P399" s="23"/>
      <c r="Q399" s="23"/>
      <c r="R399" s="23"/>
      <c r="S399" s="23"/>
      <c r="T399" s="23"/>
      <c r="U399" s="23"/>
      <c r="V399" s="23"/>
      <c r="W399" s="23"/>
      <c r="X399" s="23"/>
      <c r="Y399" s="23"/>
      <c r="Z399" s="23"/>
      <c r="AA399" s="23"/>
      <c r="AC399" s="23"/>
      <c r="AD399" s="23"/>
      <c r="AE399" s="23"/>
      <c r="AF399" s="23"/>
    </row>
    <row r="400" spans="10:32" x14ac:dyDescent="0.25">
      <c r="J400" s="23"/>
      <c r="K400" s="23"/>
      <c r="L400" s="23"/>
      <c r="M400" s="23"/>
      <c r="N400" s="23"/>
      <c r="P400" s="23"/>
      <c r="Q400" s="23"/>
      <c r="R400" s="23"/>
      <c r="S400" s="23"/>
      <c r="T400" s="23"/>
      <c r="U400" s="23"/>
      <c r="V400" s="23"/>
      <c r="W400" s="23"/>
      <c r="X400" s="23"/>
      <c r="Y400" s="23"/>
      <c r="Z400" s="23"/>
      <c r="AA400" s="23"/>
      <c r="AC400" s="23"/>
      <c r="AD400" s="23"/>
      <c r="AE400" s="23"/>
      <c r="AF400" s="23"/>
    </row>
    <row r="401" spans="10:32" x14ac:dyDescent="0.25">
      <c r="J401" s="23"/>
      <c r="K401" s="23"/>
      <c r="L401" s="23"/>
      <c r="M401" s="23"/>
      <c r="N401" s="23"/>
      <c r="P401" s="23"/>
      <c r="Q401" s="23"/>
      <c r="R401" s="23"/>
      <c r="S401" s="23"/>
      <c r="T401" s="23"/>
      <c r="U401" s="23"/>
      <c r="V401" s="23"/>
      <c r="W401" s="23"/>
      <c r="X401" s="23"/>
      <c r="Y401" s="23"/>
      <c r="Z401" s="23"/>
      <c r="AA401" s="23"/>
      <c r="AC401" s="23"/>
      <c r="AD401" s="23"/>
      <c r="AE401" s="23"/>
      <c r="AF401" s="23"/>
    </row>
    <row r="402" spans="10:32" x14ac:dyDescent="0.25">
      <c r="J402" s="23"/>
      <c r="K402" s="23"/>
      <c r="L402" s="23"/>
      <c r="M402" s="23"/>
      <c r="N402" s="23"/>
      <c r="P402" s="23"/>
      <c r="Q402" s="23"/>
      <c r="R402" s="23"/>
      <c r="S402" s="23"/>
      <c r="T402" s="23"/>
      <c r="U402" s="23"/>
      <c r="V402" s="23"/>
      <c r="W402" s="23"/>
      <c r="X402" s="23"/>
      <c r="Y402" s="23"/>
      <c r="Z402" s="23"/>
      <c r="AA402" s="23"/>
      <c r="AC402" s="23"/>
      <c r="AD402" s="23"/>
      <c r="AE402" s="23"/>
      <c r="AF402" s="23"/>
    </row>
    <row r="403" spans="10:32" x14ac:dyDescent="0.25">
      <c r="J403" s="23"/>
      <c r="K403" s="23"/>
      <c r="L403" s="23"/>
      <c r="M403" s="23"/>
      <c r="N403" s="23"/>
      <c r="P403" s="23"/>
      <c r="Q403" s="23"/>
      <c r="R403" s="23"/>
      <c r="S403" s="23"/>
      <c r="T403" s="23"/>
      <c r="U403" s="23"/>
      <c r="V403" s="23"/>
      <c r="W403" s="23"/>
      <c r="X403" s="23"/>
      <c r="Y403" s="23"/>
      <c r="Z403" s="23"/>
      <c r="AA403" s="23"/>
      <c r="AC403" s="23"/>
      <c r="AD403" s="23"/>
      <c r="AE403" s="23"/>
      <c r="AF403" s="23"/>
    </row>
    <row r="404" spans="10:32" x14ac:dyDescent="0.25">
      <c r="J404" s="23"/>
      <c r="K404" s="23"/>
      <c r="L404" s="23"/>
      <c r="M404" s="23"/>
      <c r="N404" s="23"/>
      <c r="P404" s="23"/>
      <c r="Q404" s="23"/>
      <c r="R404" s="23"/>
      <c r="S404" s="23"/>
      <c r="T404" s="23"/>
      <c r="U404" s="23"/>
      <c r="V404" s="23"/>
      <c r="W404" s="23"/>
      <c r="X404" s="23"/>
      <c r="Y404" s="23"/>
      <c r="Z404" s="23"/>
      <c r="AA404" s="23"/>
      <c r="AC404" s="23"/>
      <c r="AD404" s="23"/>
      <c r="AE404" s="23"/>
      <c r="AF404" s="23"/>
    </row>
    <row r="405" spans="10:32" x14ac:dyDescent="0.25">
      <c r="J405" s="23"/>
      <c r="K405" s="23"/>
      <c r="L405" s="23"/>
      <c r="M405" s="23"/>
      <c r="N405" s="23"/>
      <c r="P405" s="23"/>
      <c r="Q405" s="23"/>
      <c r="R405" s="23"/>
      <c r="S405" s="23"/>
      <c r="T405" s="23"/>
      <c r="U405" s="23"/>
      <c r="V405" s="23"/>
      <c r="W405" s="23"/>
      <c r="X405" s="23"/>
      <c r="Y405" s="23"/>
      <c r="Z405" s="23"/>
      <c r="AA405" s="23"/>
      <c r="AC405" s="23"/>
      <c r="AD405" s="23"/>
      <c r="AE405" s="23"/>
      <c r="AF405" s="23"/>
    </row>
    <row r="406" spans="10:32" x14ac:dyDescent="0.25">
      <c r="J406" s="23"/>
      <c r="K406" s="23"/>
      <c r="L406" s="23"/>
      <c r="M406" s="23"/>
      <c r="N406" s="23"/>
      <c r="P406" s="23"/>
      <c r="Q406" s="23"/>
      <c r="R406" s="23"/>
      <c r="S406" s="23"/>
      <c r="T406" s="23"/>
      <c r="U406" s="23"/>
      <c r="V406" s="23"/>
      <c r="W406" s="23"/>
      <c r="X406" s="23"/>
      <c r="Y406" s="23"/>
      <c r="Z406" s="23"/>
      <c r="AA406" s="23"/>
      <c r="AC406" s="23"/>
      <c r="AD406" s="23"/>
      <c r="AE406" s="23"/>
      <c r="AF406" s="23"/>
    </row>
    <row r="407" spans="10:32" x14ac:dyDescent="0.25">
      <c r="J407" s="23"/>
      <c r="K407" s="23"/>
      <c r="L407" s="23"/>
      <c r="M407" s="23"/>
      <c r="N407" s="23"/>
      <c r="P407" s="23"/>
      <c r="Q407" s="23"/>
      <c r="R407" s="23"/>
      <c r="S407" s="23"/>
      <c r="T407" s="23"/>
      <c r="U407" s="23"/>
      <c r="V407" s="23"/>
      <c r="W407" s="23"/>
      <c r="X407" s="23"/>
      <c r="Y407" s="23"/>
      <c r="Z407" s="23"/>
      <c r="AA407" s="23"/>
      <c r="AC407" s="23"/>
      <c r="AD407" s="23"/>
      <c r="AE407" s="23"/>
      <c r="AF407" s="23"/>
    </row>
    <row r="408" spans="10:32" x14ac:dyDescent="0.25">
      <c r="J408" s="23"/>
      <c r="K408" s="23"/>
      <c r="L408" s="23"/>
      <c r="M408" s="23"/>
      <c r="N408" s="23"/>
      <c r="P408" s="23"/>
      <c r="Q408" s="23"/>
      <c r="R408" s="23"/>
      <c r="S408" s="23"/>
      <c r="T408" s="23"/>
      <c r="U408" s="23"/>
      <c r="V408" s="23"/>
      <c r="W408" s="23"/>
      <c r="X408" s="23"/>
      <c r="Y408" s="23"/>
      <c r="Z408" s="23"/>
      <c r="AA408" s="23"/>
      <c r="AC408" s="23"/>
      <c r="AD408" s="23"/>
      <c r="AE408" s="23"/>
      <c r="AF408" s="23"/>
    </row>
    <row r="409" spans="10:32" x14ac:dyDescent="0.25">
      <c r="J409" s="23"/>
      <c r="K409" s="23"/>
      <c r="L409" s="23"/>
      <c r="M409" s="23"/>
      <c r="N409" s="23"/>
      <c r="P409" s="23"/>
      <c r="Q409" s="23"/>
      <c r="R409" s="23"/>
      <c r="S409" s="23"/>
      <c r="T409" s="23"/>
      <c r="U409" s="23"/>
      <c r="V409" s="23"/>
      <c r="W409" s="23"/>
      <c r="X409" s="23"/>
      <c r="Y409" s="23"/>
      <c r="Z409" s="23"/>
      <c r="AA409" s="23"/>
      <c r="AC409" s="23"/>
      <c r="AD409" s="23"/>
      <c r="AE409" s="23"/>
      <c r="AF409" s="23"/>
    </row>
    <row r="410" spans="10:32" x14ac:dyDescent="0.25">
      <c r="J410" s="23"/>
      <c r="K410" s="23"/>
      <c r="L410" s="23"/>
      <c r="M410" s="23"/>
      <c r="N410" s="23"/>
      <c r="P410" s="23"/>
      <c r="Q410" s="23"/>
      <c r="R410" s="23"/>
      <c r="S410" s="23"/>
      <c r="T410" s="23"/>
      <c r="U410" s="23"/>
      <c r="V410" s="23"/>
      <c r="W410" s="23"/>
      <c r="X410" s="23"/>
      <c r="Y410" s="23"/>
      <c r="Z410" s="23"/>
      <c r="AA410" s="23"/>
      <c r="AC410" s="23"/>
      <c r="AD410" s="23"/>
      <c r="AE410" s="23"/>
      <c r="AF410" s="23"/>
    </row>
    <row r="411" spans="10:32" x14ac:dyDescent="0.25">
      <c r="J411" s="23"/>
      <c r="K411" s="23"/>
      <c r="L411" s="23"/>
      <c r="M411" s="23"/>
      <c r="N411" s="23"/>
      <c r="P411" s="23"/>
      <c r="Q411" s="23"/>
      <c r="R411" s="23"/>
      <c r="S411" s="23"/>
      <c r="T411" s="23"/>
      <c r="U411" s="23"/>
      <c r="V411" s="23"/>
      <c r="W411" s="23"/>
      <c r="X411" s="23"/>
      <c r="Y411" s="23"/>
      <c r="Z411" s="23"/>
      <c r="AA411" s="23"/>
      <c r="AC411" s="23"/>
      <c r="AD411" s="23"/>
      <c r="AE411" s="23"/>
      <c r="AF411" s="23"/>
    </row>
    <row r="412" spans="10:32" x14ac:dyDescent="0.25">
      <c r="J412" s="23"/>
      <c r="K412" s="23"/>
      <c r="L412" s="23"/>
      <c r="M412" s="23"/>
      <c r="N412" s="23"/>
      <c r="P412" s="23"/>
      <c r="Q412" s="23"/>
      <c r="R412" s="23"/>
      <c r="S412" s="23"/>
      <c r="T412" s="23"/>
      <c r="U412" s="23"/>
      <c r="V412" s="23"/>
      <c r="W412" s="23"/>
      <c r="X412" s="23"/>
      <c r="Y412" s="23"/>
      <c r="Z412" s="23"/>
      <c r="AA412" s="23"/>
      <c r="AC412" s="23"/>
      <c r="AD412" s="23"/>
      <c r="AE412" s="23"/>
      <c r="AF412" s="23"/>
    </row>
    <row r="413" spans="10:32" x14ac:dyDescent="0.25">
      <c r="J413" s="23"/>
      <c r="K413" s="23"/>
      <c r="L413" s="23"/>
      <c r="M413" s="23"/>
      <c r="N413" s="23"/>
      <c r="P413" s="23"/>
      <c r="Q413" s="23"/>
      <c r="R413" s="23"/>
      <c r="S413" s="23"/>
      <c r="T413" s="23"/>
      <c r="U413" s="23"/>
      <c r="V413" s="23"/>
      <c r="W413" s="23"/>
      <c r="X413" s="23"/>
      <c r="Y413" s="23"/>
      <c r="Z413" s="23"/>
      <c r="AA413" s="23"/>
      <c r="AC413" s="23"/>
      <c r="AD413" s="23"/>
      <c r="AE413" s="23"/>
      <c r="AF413" s="23"/>
    </row>
    <row r="414" spans="10:32" x14ac:dyDescent="0.25">
      <c r="J414" s="23"/>
      <c r="K414" s="23"/>
      <c r="L414" s="23"/>
      <c r="M414" s="23"/>
      <c r="N414" s="23"/>
      <c r="P414" s="23"/>
      <c r="Q414" s="23"/>
      <c r="R414" s="23"/>
      <c r="S414" s="23"/>
      <c r="T414" s="23"/>
      <c r="U414" s="23"/>
      <c r="V414" s="23"/>
      <c r="W414" s="23"/>
      <c r="X414" s="23"/>
      <c r="Y414" s="23"/>
      <c r="Z414" s="23"/>
      <c r="AA414" s="23"/>
      <c r="AC414" s="23"/>
      <c r="AD414" s="23"/>
      <c r="AE414" s="23"/>
      <c r="AF414" s="23"/>
    </row>
    <row r="415" spans="10:32" x14ac:dyDescent="0.25">
      <c r="J415" s="23"/>
      <c r="K415" s="23"/>
      <c r="L415" s="23"/>
      <c r="M415" s="23"/>
      <c r="N415" s="23"/>
      <c r="P415" s="23"/>
      <c r="Q415" s="23"/>
      <c r="R415" s="23"/>
      <c r="S415" s="23"/>
      <c r="T415" s="23"/>
      <c r="U415" s="23"/>
      <c r="V415" s="23"/>
      <c r="W415" s="23"/>
      <c r="X415" s="23"/>
      <c r="Y415" s="23"/>
      <c r="Z415" s="23"/>
      <c r="AA415" s="23"/>
      <c r="AC415" s="23"/>
      <c r="AD415" s="23"/>
      <c r="AE415" s="23"/>
      <c r="AF415" s="23"/>
    </row>
    <row r="416" spans="10:32" x14ac:dyDescent="0.25">
      <c r="J416" s="23"/>
      <c r="K416" s="23"/>
      <c r="L416" s="23"/>
      <c r="M416" s="23"/>
      <c r="N416" s="23"/>
      <c r="P416" s="23"/>
      <c r="Q416" s="23"/>
      <c r="R416" s="23"/>
      <c r="S416" s="23"/>
      <c r="T416" s="23"/>
      <c r="U416" s="23"/>
      <c r="V416" s="23"/>
      <c r="W416" s="23"/>
      <c r="X416" s="23"/>
      <c r="Y416" s="23"/>
      <c r="Z416" s="23"/>
      <c r="AA416" s="23"/>
      <c r="AC416" s="23"/>
      <c r="AD416" s="23"/>
      <c r="AE416" s="23"/>
      <c r="AF416" s="23"/>
    </row>
    <row r="417" spans="10:32" x14ac:dyDescent="0.25">
      <c r="J417" s="23"/>
      <c r="K417" s="23"/>
      <c r="L417" s="23"/>
      <c r="M417" s="23"/>
      <c r="N417" s="23"/>
      <c r="P417" s="23"/>
      <c r="Q417" s="23"/>
      <c r="R417" s="23"/>
      <c r="S417" s="23"/>
      <c r="T417" s="23"/>
      <c r="U417" s="23"/>
      <c r="V417" s="23"/>
      <c r="W417" s="23"/>
      <c r="X417" s="23"/>
      <c r="Y417" s="23"/>
      <c r="Z417" s="23"/>
      <c r="AA417" s="23"/>
      <c r="AC417" s="23"/>
      <c r="AD417" s="23"/>
      <c r="AE417" s="23"/>
      <c r="AF417" s="23"/>
    </row>
    <row r="418" spans="10:32" x14ac:dyDescent="0.25">
      <c r="J418" s="23"/>
      <c r="K418" s="23"/>
      <c r="L418" s="23"/>
      <c r="M418" s="23"/>
      <c r="N418" s="23"/>
      <c r="P418" s="23"/>
      <c r="Q418" s="23"/>
      <c r="R418" s="23"/>
      <c r="S418" s="23"/>
      <c r="T418" s="23"/>
      <c r="U418" s="23"/>
      <c r="V418" s="23"/>
      <c r="W418" s="23"/>
      <c r="X418" s="23"/>
      <c r="Y418" s="23"/>
      <c r="Z418" s="23"/>
      <c r="AA418" s="23"/>
      <c r="AC418" s="23"/>
      <c r="AD418" s="23"/>
      <c r="AE418" s="23"/>
      <c r="AF418" s="23"/>
    </row>
    <row r="419" spans="10:32" x14ac:dyDescent="0.25">
      <c r="J419" s="23"/>
      <c r="K419" s="23"/>
      <c r="L419" s="23"/>
      <c r="M419" s="23"/>
      <c r="N419" s="23"/>
      <c r="P419" s="23"/>
      <c r="Q419" s="23"/>
      <c r="R419" s="23"/>
      <c r="S419" s="23"/>
      <c r="T419" s="23"/>
      <c r="U419" s="23"/>
      <c r="V419" s="23"/>
      <c r="W419" s="23"/>
      <c r="X419" s="23"/>
      <c r="Y419" s="23"/>
      <c r="Z419" s="23"/>
      <c r="AA419" s="23"/>
      <c r="AC419" s="23"/>
      <c r="AD419" s="23"/>
      <c r="AE419" s="23"/>
      <c r="AF419" s="23"/>
    </row>
    <row r="420" spans="10:32" x14ac:dyDescent="0.25">
      <c r="J420" s="23"/>
      <c r="K420" s="23"/>
      <c r="L420" s="23"/>
      <c r="M420" s="23"/>
      <c r="N420" s="23"/>
      <c r="P420" s="23"/>
      <c r="Q420" s="23"/>
      <c r="R420" s="23"/>
      <c r="S420" s="23"/>
      <c r="T420" s="23"/>
      <c r="U420" s="23"/>
      <c r="V420" s="23"/>
      <c r="W420" s="23"/>
      <c r="X420" s="23"/>
      <c r="Y420" s="23"/>
      <c r="Z420" s="23"/>
      <c r="AA420" s="23"/>
      <c r="AC420" s="23"/>
      <c r="AD420" s="23"/>
      <c r="AE420" s="23"/>
      <c r="AF420" s="23"/>
    </row>
    <row r="421" spans="10:32" x14ac:dyDescent="0.25">
      <c r="J421" s="23"/>
      <c r="K421" s="23"/>
      <c r="L421" s="23"/>
      <c r="M421" s="23"/>
      <c r="N421" s="23"/>
      <c r="P421" s="23"/>
      <c r="Q421" s="23"/>
      <c r="R421" s="23"/>
      <c r="S421" s="23"/>
      <c r="T421" s="23"/>
      <c r="U421" s="23"/>
      <c r="V421" s="23"/>
      <c r="W421" s="23"/>
      <c r="X421" s="23"/>
      <c r="Y421" s="23"/>
      <c r="Z421" s="23"/>
      <c r="AA421" s="23"/>
      <c r="AC421" s="23"/>
      <c r="AD421" s="23"/>
      <c r="AE421" s="23"/>
      <c r="AF421" s="23"/>
    </row>
    <row r="422" spans="10:32" x14ac:dyDescent="0.25">
      <c r="J422" s="23"/>
      <c r="K422" s="23"/>
      <c r="L422" s="23"/>
      <c r="M422" s="23"/>
      <c r="N422" s="23"/>
      <c r="P422" s="23"/>
      <c r="Q422" s="23"/>
      <c r="R422" s="23"/>
      <c r="S422" s="23"/>
      <c r="T422" s="23"/>
      <c r="U422" s="23"/>
      <c r="V422" s="23"/>
      <c r="W422" s="23"/>
      <c r="X422" s="23"/>
      <c r="Y422" s="23"/>
      <c r="Z422" s="23"/>
      <c r="AA422" s="23"/>
      <c r="AC422" s="23"/>
      <c r="AD422" s="23"/>
      <c r="AE422" s="23"/>
      <c r="AF422" s="23"/>
    </row>
    <row r="423" spans="10:32" x14ac:dyDescent="0.25">
      <c r="J423" s="23"/>
      <c r="K423" s="23"/>
      <c r="L423" s="23"/>
      <c r="M423" s="23"/>
      <c r="N423" s="23"/>
      <c r="P423" s="23"/>
      <c r="Q423" s="23"/>
      <c r="R423" s="23"/>
      <c r="S423" s="23"/>
      <c r="T423" s="23"/>
      <c r="U423" s="23"/>
      <c r="V423" s="23"/>
      <c r="W423" s="23"/>
      <c r="X423" s="23"/>
      <c r="Y423" s="23"/>
      <c r="Z423" s="23"/>
      <c r="AA423" s="23"/>
      <c r="AC423" s="23"/>
      <c r="AD423" s="23"/>
      <c r="AE423" s="23"/>
      <c r="AF423" s="23"/>
    </row>
    <row r="424" spans="10:32" x14ac:dyDescent="0.25">
      <c r="J424" s="23"/>
      <c r="K424" s="23"/>
      <c r="L424" s="23"/>
      <c r="M424" s="23"/>
      <c r="N424" s="23"/>
      <c r="P424" s="23"/>
      <c r="Q424" s="23"/>
      <c r="R424" s="23"/>
      <c r="S424" s="23"/>
      <c r="T424" s="23"/>
      <c r="U424" s="23"/>
      <c r="V424" s="23"/>
      <c r="W424" s="23"/>
      <c r="X424" s="23"/>
      <c r="Y424" s="23"/>
      <c r="Z424" s="23"/>
      <c r="AA424" s="23"/>
      <c r="AC424" s="23"/>
      <c r="AD424" s="23"/>
      <c r="AE424" s="23"/>
      <c r="AF424" s="23"/>
    </row>
    <row r="425" spans="10:32" x14ac:dyDescent="0.25">
      <c r="J425" s="23"/>
      <c r="K425" s="23"/>
      <c r="L425" s="23"/>
      <c r="M425" s="23"/>
      <c r="N425" s="23"/>
      <c r="P425" s="23"/>
      <c r="Q425" s="23"/>
      <c r="R425" s="23"/>
      <c r="S425" s="23"/>
      <c r="T425" s="23"/>
      <c r="U425" s="23"/>
      <c r="V425" s="23"/>
      <c r="W425" s="23"/>
      <c r="X425" s="23"/>
      <c r="Y425" s="23"/>
      <c r="Z425" s="23"/>
      <c r="AA425" s="23"/>
      <c r="AC425" s="23"/>
      <c r="AD425" s="23"/>
      <c r="AE425" s="23"/>
      <c r="AF425" s="23"/>
    </row>
    <row r="426" spans="10:32" x14ac:dyDescent="0.25">
      <c r="J426" s="23"/>
      <c r="K426" s="23"/>
      <c r="L426" s="23"/>
      <c r="M426" s="23"/>
      <c r="N426" s="23"/>
      <c r="P426" s="23"/>
      <c r="Q426" s="23"/>
      <c r="R426" s="23"/>
      <c r="S426" s="23"/>
      <c r="T426" s="23"/>
      <c r="U426" s="23"/>
      <c r="V426" s="23"/>
      <c r="W426" s="23"/>
      <c r="X426" s="23"/>
      <c r="Y426" s="23"/>
      <c r="Z426" s="23"/>
      <c r="AA426" s="23"/>
      <c r="AC426" s="23"/>
      <c r="AD426" s="23"/>
      <c r="AE426" s="23"/>
      <c r="AF426" s="23"/>
    </row>
    <row r="427" spans="10:32" x14ac:dyDescent="0.25">
      <c r="J427" s="23"/>
      <c r="K427" s="23"/>
      <c r="L427" s="23"/>
      <c r="M427" s="23"/>
      <c r="N427" s="23"/>
      <c r="P427" s="23"/>
      <c r="Q427" s="23"/>
      <c r="R427" s="23"/>
      <c r="S427" s="23"/>
      <c r="T427" s="23"/>
      <c r="U427" s="23"/>
      <c r="V427" s="23"/>
      <c r="W427" s="23"/>
      <c r="X427" s="23"/>
      <c r="Y427" s="23"/>
      <c r="Z427" s="23"/>
      <c r="AA427" s="23"/>
      <c r="AC427" s="23"/>
      <c r="AD427" s="23"/>
      <c r="AE427" s="23"/>
      <c r="AF427" s="23"/>
    </row>
    <row r="428" spans="10:32" x14ac:dyDescent="0.25">
      <c r="J428" s="23"/>
      <c r="K428" s="23"/>
      <c r="L428" s="23"/>
      <c r="M428" s="23"/>
      <c r="N428" s="23"/>
      <c r="P428" s="23"/>
      <c r="Q428" s="23"/>
      <c r="R428" s="23"/>
      <c r="S428" s="23"/>
      <c r="T428" s="23"/>
      <c r="U428" s="23"/>
      <c r="V428" s="23"/>
      <c r="W428" s="23"/>
      <c r="X428" s="23"/>
      <c r="Y428" s="23"/>
      <c r="Z428" s="23"/>
      <c r="AA428" s="23"/>
      <c r="AC428" s="23"/>
      <c r="AD428" s="23"/>
      <c r="AE428" s="23"/>
      <c r="AF428" s="23"/>
    </row>
    <row r="429" spans="10:32" x14ac:dyDescent="0.25">
      <c r="J429" s="23"/>
      <c r="K429" s="23"/>
      <c r="L429" s="23"/>
      <c r="M429" s="23"/>
      <c r="N429" s="23"/>
      <c r="P429" s="23"/>
      <c r="Q429" s="23"/>
      <c r="R429" s="23"/>
      <c r="S429" s="23"/>
      <c r="T429" s="23"/>
      <c r="U429" s="23"/>
      <c r="V429" s="23"/>
      <c r="W429" s="23"/>
      <c r="X429" s="23"/>
      <c r="Y429" s="23"/>
      <c r="Z429" s="23"/>
      <c r="AA429" s="23"/>
      <c r="AC429" s="23"/>
      <c r="AD429" s="23"/>
      <c r="AE429" s="23"/>
      <c r="AF429" s="23"/>
    </row>
    <row r="430" spans="10:32" x14ac:dyDescent="0.25">
      <c r="J430" s="23"/>
      <c r="K430" s="23"/>
      <c r="L430" s="23"/>
      <c r="M430" s="23"/>
      <c r="N430" s="23"/>
      <c r="P430" s="23"/>
      <c r="Q430" s="23"/>
      <c r="R430" s="23"/>
      <c r="S430" s="23"/>
      <c r="T430" s="23"/>
      <c r="U430" s="23"/>
      <c r="V430" s="23"/>
      <c r="W430" s="23"/>
      <c r="X430" s="23"/>
      <c r="Y430" s="23"/>
      <c r="Z430" s="23"/>
      <c r="AA430" s="23"/>
      <c r="AC430" s="23"/>
      <c r="AD430" s="23"/>
      <c r="AE430" s="23"/>
      <c r="AF430" s="23"/>
    </row>
    <row r="431" spans="10:32" x14ac:dyDescent="0.25">
      <c r="J431" s="23"/>
      <c r="K431" s="23"/>
      <c r="L431" s="23"/>
      <c r="M431" s="23"/>
      <c r="N431" s="23"/>
      <c r="P431" s="23"/>
      <c r="Q431" s="23"/>
      <c r="R431" s="23"/>
      <c r="S431" s="23"/>
      <c r="T431" s="23"/>
      <c r="U431" s="23"/>
      <c r="V431" s="23"/>
      <c r="W431" s="23"/>
      <c r="X431" s="23"/>
      <c r="Y431" s="23"/>
      <c r="Z431" s="23"/>
      <c r="AA431" s="23"/>
      <c r="AC431" s="23"/>
      <c r="AD431" s="23"/>
      <c r="AE431" s="23"/>
      <c r="AF431" s="23"/>
    </row>
    <row r="432" spans="10:32" x14ac:dyDescent="0.25">
      <c r="J432" s="23"/>
      <c r="K432" s="23"/>
      <c r="L432" s="23"/>
      <c r="M432" s="23"/>
      <c r="N432" s="23"/>
      <c r="P432" s="23"/>
      <c r="Q432" s="23"/>
      <c r="R432" s="23"/>
      <c r="S432" s="23"/>
      <c r="T432" s="23"/>
      <c r="U432" s="23"/>
      <c r="V432" s="23"/>
      <c r="W432" s="23"/>
      <c r="X432" s="23"/>
      <c r="Y432" s="23"/>
      <c r="Z432" s="23"/>
      <c r="AA432" s="23"/>
      <c r="AC432" s="23"/>
      <c r="AD432" s="23"/>
      <c r="AE432" s="23"/>
      <c r="AF432" s="23"/>
    </row>
    <row r="433" spans="10:32" x14ac:dyDescent="0.25">
      <c r="J433" s="23"/>
      <c r="K433" s="23"/>
      <c r="L433" s="23"/>
      <c r="M433" s="23"/>
      <c r="N433" s="23"/>
      <c r="P433" s="23"/>
      <c r="Q433" s="23"/>
      <c r="R433" s="23"/>
      <c r="S433" s="23"/>
      <c r="T433" s="23"/>
      <c r="U433" s="23"/>
      <c r="V433" s="23"/>
      <c r="W433" s="23"/>
      <c r="X433" s="23"/>
      <c r="Y433" s="23"/>
      <c r="Z433" s="23"/>
      <c r="AA433" s="23"/>
      <c r="AC433" s="23"/>
      <c r="AD433" s="23"/>
      <c r="AE433" s="23"/>
      <c r="AF433" s="23"/>
    </row>
    <row r="434" spans="10:32" x14ac:dyDescent="0.25">
      <c r="J434" s="23"/>
      <c r="K434" s="23"/>
      <c r="L434" s="23"/>
      <c r="M434" s="23"/>
      <c r="N434" s="23"/>
      <c r="P434" s="23"/>
      <c r="Q434" s="23"/>
      <c r="R434" s="23"/>
      <c r="S434" s="23"/>
      <c r="T434" s="23"/>
      <c r="U434" s="23"/>
      <c r="V434" s="23"/>
      <c r="W434" s="23"/>
      <c r="X434" s="23"/>
      <c r="Y434" s="23"/>
      <c r="Z434" s="23"/>
      <c r="AA434" s="23"/>
      <c r="AC434" s="23"/>
      <c r="AD434" s="23"/>
      <c r="AE434" s="23"/>
      <c r="AF434" s="23"/>
    </row>
    <row r="435" spans="10:32" x14ac:dyDescent="0.25">
      <c r="J435" s="23"/>
      <c r="K435" s="23"/>
      <c r="L435" s="23"/>
      <c r="M435" s="23"/>
      <c r="N435" s="23"/>
      <c r="P435" s="23"/>
      <c r="Q435" s="23"/>
      <c r="R435" s="23"/>
      <c r="S435" s="23"/>
      <c r="T435" s="23"/>
      <c r="U435" s="23"/>
      <c r="V435" s="23"/>
      <c r="W435" s="23"/>
      <c r="X435" s="23"/>
      <c r="Y435" s="23"/>
      <c r="Z435" s="23"/>
      <c r="AA435" s="23"/>
      <c r="AC435" s="23"/>
      <c r="AD435" s="23"/>
      <c r="AE435" s="23"/>
      <c r="AF435" s="23"/>
    </row>
    <row r="436" spans="10:32" x14ac:dyDescent="0.25">
      <c r="J436" s="23"/>
      <c r="K436" s="23"/>
      <c r="L436" s="23"/>
      <c r="M436" s="23"/>
      <c r="N436" s="23"/>
      <c r="P436" s="23"/>
      <c r="Q436" s="23"/>
      <c r="R436" s="23"/>
      <c r="S436" s="23"/>
      <c r="T436" s="23"/>
      <c r="U436" s="23"/>
      <c r="V436" s="23"/>
      <c r="W436" s="23"/>
      <c r="X436" s="23"/>
      <c r="Y436" s="23"/>
      <c r="Z436" s="23"/>
      <c r="AA436" s="23"/>
      <c r="AC436" s="23"/>
      <c r="AD436" s="23"/>
      <c r="AE436" s="23"/>
      <c r="AF436" s="23"/>
    </row>
    <row r="437" spans="10:32" x14ac:dyDescent="0.25">
      <c r="J437" s="23"/>
      <c r="K437" s="23"/>
      <c r="L437" s="23"/>
      <c r="M437" s="23"/>
      <c r="N437" s="23"/>
      <c r="P437" s="23"/>
      <c r="Q437" s="23"/>
      <c r="R437" s="23"/>
      <c r="S437" s="23"/>
      <c r="T437" s="23"/>
      <c r="U437" s="23"/>
      <c r="V437" s="23"/>
      <c r="W437" s="23"/>
      <c r="X437" s="23"/>
      <c r="Y437" s="23"/>
      <c r="Z437" s="23"/>
      <c r="AA437" s="23"/>
      <c r="AC437" s="23"/>
      <c r="AD437" s="23"/>
      <c r="AE437" s="23"/>
      <c r="AF437" s="23"/>
    </row>
    <row r="438" spans="10:32" x14ac:dyDescent="0.25">
      <c r="J438" s="23"/>
      <c r="K438" s="23"/>
      <c r="L438" s="23"/>
      <c r="M438" s="23"/>
      <c r="N438" s="23"/>
      <c r="P438" s="23"/>
      <c r="Q438" s="23"/>
      <c r="R438" s="23"/>
      <c r="S438" s="23"/>
      <c r="T438" s="23"/>
      <c r="U438" s="23"/>
      <c r="V438" s="23"/>
      <c r="W438" s="23"/>
      <c r="X438" s="23"/>
      <c r="Y438" s="23"/>
      <c r="Z438" s="23"/>
      <c r="AA438" s="23"/>
      <c r="AC438" s="23"/>
      <c r="AD438" s="23"/>
      <c r="AE438" s="23"/>
      <c r="AF438" s="23"/>
    </row>
    <row r="439" spans="10:32" x14ac:dyDescent="0.25">
      <c r="J439" s="23"/>
      <c r="K439" s="23"/>
      <c r="L439" s="23"/>
      <c r="M439" s="23"/>
      <c r="N439" s="23"/>
      <c r="P439" s="23"/>
      <c r="Q439" s="23"/>
      <c r="R439" s="23"/>
      <c r="S439" s="23"/>
      <c r="T439" s="23"/>
      <c r="U439" s="23"/>
      <c r="V439" s="23"/>
      <c r="W439" s="23"/>
      <c r="X439" s="23"/>
      <c r="Y439" s="23"/>
      <c r="Z439" s="23"/>
      <c r="AA439" s="23"/>
      <c r="AC439" s="23"/>
      <c r="AD439" s="23"/>
      <c r="AE439" s="23"/>
      <c r="AF439" s="23"/>
    </row>
    <row r="440" spans="10:32" x14ac:dyDescent="0.25">
      <c r="J440" s="23"/>
      <c r="K440" s="23"/>
      <c r="L440" s="23"/>
      <c r="M440" s="23"/>
      <c r="N440" s="23"/>
      <c r="P440" s="23"/>
      <c r="Q440" s="23"/>
      <c r="R440" s="23"/>
      <c r="S440" s="23"/>
      <c r="T440" s="23"/>
      <c r="U440" s="23"/>
      <c r="V440" s="23"/>
      <c r="W440" s="23"/>
      <c r="X440" s="23"/>
      <c r="Y440" s="23"/>
      <c r="Z440" s="23"/>
      <c r="AA440" s="23"/>
      <c r="AC440" s="23"/>
      <c r="AD440" s="23"/>
      <c r="AE440" s="23"/>
      <c r="AF440" s="23"/>
    </row>
    <row r="441" spans="10:32" x14ac:dyDescent="0.25">
      <c r="J441" s="23"/>
      <c r="K441" s="23"/>
      <c r="L441" s="23"/>
      <c r="M441" s="23"/>
      <c r="N441" s="23"/>
      <c r="P441" s="23"/>
      <c r="Q441" s="23"/>
      <c r="R441" s="23"/>
      <c r="S441" s="23"/>
      <c r="T441" s="23"/>
      <c r="U441" s="23"/>
      <c r="V441" s="23"/>
      <c r="W441" s="23"/>
      <c r="X441" s="23"/>
      <c r="Y441" s="23"/>
      <c r="Z441" s="23"/>
      <c r="AA441" s="23"/>
      <c r="AC441" s="23"/>
      <c r="AD441" s="23"/>
      <c r="AE441" s="23"/>
      <c r="AF441" s="23"/>
    </row>
    <row r="442" spans="10:32" x14ac:dyDescent="0.25">
      <c r="J442" s="23"/>
      <c r="K442" s="23"/>
      <c r="L442" s="23"/>
      <c r="M442" s="23"/>
      <c r="N442" s="23"/>
      <c r="P442" s="23"/>
      <c r="Q442" s="23"/>
      <c r="R442" s="23"/>
      <c r="S442" s="23"/>
      <c r="T442" s="23"/>
      <c r="U442" s="23"/>
      <c r="V442" s="23"/>
      <c r="W442" s="23"/>
      <c r="X442" s="23"/>
      <c r="Y442" s="23"/>
      <c r="Z442" s="23"/>
      <c r="AA442" s="23"/>
      <c r="AC442" s="23"/>
      <c r="AD442" s="23"/>
      <c r="AE442" s="23"/>
      <c r="AF442" s="23"/>
    </row>
    <row r="443" spans="10:32" x14ac:dyDescent="0.25">
      <c r="J443" s="23"/>
      <c r="K443" s="23"/>
      <c r="L443" s="23"/>
      <c r="M443" s="23"/>
      <c r="N443" s="23"/>
      <c r="P443" s="23"/>
      <c r="Q443" s="23"/>
      <c r="R443" s="23"/>
      <c r="S443" s="23"/>
      <c r="T443" s="23"/>
      <c r="U443" s="23"/>
      <c r="V443" s="23"/>
      <c r="W443" s="23"/>
      <c r="X443" s="23"/>
      <c r="Y443" s="23"/>
      <c r="Z443" s="23"/>
      <c r="AA443" s="23"/>
      <c r="AC443" s="23"/>
      <c r="AD443" s="23"/>
      <c r="AE443" s="23"/>
      <c r="AF443" s="23"/>
    </row>
    <row r="444" spans="10:32" x14ac:dyDescent="0.25">
      <c r="J444" s="23"/>
      <c r="K444" s="23"/>
      <c r="L444" s="23"/>
      <c r="M444" s="23"/>
      <c r="N444" s="23"/>
      <c r="P444" s="23"/>
      <c r="Q444" s="23"/>
      <c r="R444" s="23"/>
      <c r="S444" s="23"/>
      <c r="T444" s="23"/>
      <c r="U444" s="23"/>
      <c r="V444" s="23"/>
      <c r="W444" s="23"/>
      <c r="X444" s="23"/>
      <c r="Y444" s="23"/>
      <c r="Z444" s="23"/>
      <c r="AA444" s="23"/>
      <c r="AC444" s="23"/>
      <c r="AD444" s="23"/>
      <c r="AE444" s="23"/>
      <c r="AF444" s="23"/>
    </row>
    <row r="445" spans="10:32" x14ac:dyDescent="0.25">
      <c r="J445" s="23"/>
      <c r="K445" s="23"/>
      <c r="L445" s="23"/>
      <c r="M445" s="23"/>
      <c r="N445" s="23"/>
      <c r="P445" s="23"/>
      <c r="Q445" s="23"/>
      <c r="R445" s="23"/>
      <c r="S445" s="23"/>
      <c r="T445" s="23"/>
      <c r="U445" s="23"/>
      <c r="V445" s="23"/>
      <c r="W445" s="23"/>
      <c r="X445" s="23"/>
      <c r="Y445" s="23"/>
      <c r="Z445" s="23"/>
      <c r="AA445" s="23"/>
      <c r="AC445" s="23"/>
      <c r="AD445" s="23"/>
      <c r="AE445" s="23"/>
      <c r="AF445" s="23"/>
    </row>
    <row r="446" spans="10:32" x14ac:dyDescent="0.25">
      <c r="J446" s="23"/>
      <c r="K446" s="23"/>
      <c r="L446" s="23"/>
      <c r="M446" s="23"/>
      <c r="N446" s="23"/>
      <c r="P446" s="23"/>
      <c r="Q446" s="23"/>
      <c r="R446" s="23"/>
      <c r="S446" s="23"/>
      <c r="T446" s="23"/>
      <c r="U446" s="23"/>
      <c r="V446" s="23"/>
      <c r="W446" s="23"/>
      <c r="X446" s="23"/>
      <c r="Y446" s="23"/>
      <c r="Z446" s="23"/>
      <c r="AA446" s="23"/>
      <c r="AC446" s="23"/>
      <c r="AD446" s="23"/>
      <c r="AE446" s="23"/>
      <c r="AF446" s="23"/>
    </row>
    <row r="447" spans="10:32" x14ac:dyDescent="0.25">
      <c r="J447" s="23"/>
      <c r="K447" s="23"/>
      <c r="L447" s="23"/>
      <c r="M447" s="23"/>
      <c r="N447" s="23"/>
      <c r="P447" s="23"/>
      <c r="Q447" s="23"/>
      <c r="R447" s="23"/>
      <c r="S447" s="23"/>
      <c r="T447" s="23"/>
      <c r="U447" s="23"/>
      <c r="V447" s="23"/>
      <c r="W447" s="23"/>
      <c r="X447" s="23"/>
      <c r="Y447" s="23"/>
      <c r="Z447" s="23"/>
      <c r="AA447" s="23"/>
      <c r="AC447" s="23"/>
      <c r="AD447" s="23"/>
      <c r="AE447" s="23"/>
      <c r="AF447" s="23"/>
    </row>
    <row r="448" spans="10:32" x14ac:dyDescent="0.25">
      <c r="J448" s="23"/>
      <c r="K448" s="23"/>
      <c r="L448" s="23"/>
      <c r="M448" s="23"/>
      <c r="N448" s="23"/>
      <c r="P448" s="23"/>
      <c r="Q448" s="23"/>
      <c r="R448" s="23"/>
      <c r="S448" s="23"/>
      <c r="T448" s="23"/>
      <c r="U448" s="23"/>
      <c r="V448" s="23"/>
      <c r="W448" s="23"/>
      <c r="X448" s="23"/>
      <c r="Y448" s="23"/>
      <c r="Z448" s="23"/>
      <c r="AA448" s="23"/>
      <c r="AC448" s="23"/>
      <c r="AD448" s="23"/>
      <c r="AE448" s="23"/>
      <c r="AF448" s="23"/>
    </row>
    <row r="449" spans="10:32" x14ac:dyDescent="0.25">
      <c r="J449" s="23"/>
      <c r="K449" s="23"/>
      <c r="L449" s="23"/>
      <c r="M449" s="23"/>
      <c r="N449" s="23"/>
      <c r="P449" s="23"/>
      <c r="Q449" s="23"/>
      <c r="R449" s="23"/>
      <c r="S449" s="23"/>
      <c r="T449" s="23"/>
      <c r="U449" s="23"/>
      <c r="V449" s="23"/>
      <c r="W449" s="23"/>
      <c r="X449" s="23"/>
      <c r="Y449" s="23"/>
      <c r="Z449" s="23"/>
      <c r="AA449" s="23"/>
      <c r="AC449" s="23"/>
      <c r="AD449" s="23"/>
      <c r="AE449" s="23"/>
      <c r="AF449" s="23"/>
    </row>
    <row r="450" spans="10:32" x14ac:dyDescent="0.25">
      <c r="J450" s="23"/>
      <c r="K450" s="23"/>
      <c r="L450" s="23"/>
      <c r="M450" s="23"/>
      <c r="N450" s="23"/>
      <c r="P450" s="23"/>
      <c r="Q450" s="23"/>
      <c r="R450" s="23"/>
      <c r="S450" s="23"/>
      <c r="T450" s="23"/>
      <c r="U450" s="23"/>
      <c r="V450" s="23"/>
      <c r="W450" s="23"/>
      <c r="X450" s="23"/>
      <c r="Y450" s="23"/>
      <c r="Z450" s="23"/>
      <c r="AA450" s="23"/>
      <c r="AC450" s="23"/>
      <c r="AD450" s="23"/>
      <c r="AE450" s="23"/>
      <c r="AF450" s="23"/>
    </row>
    <row r="451" spans="10:32" x14ac:dyDescent="0.25">
      <c r="J451" s="23"/>
      <c r="K451" s="23"/>
      <c r="L451" s="23"/>
      <c r="M451" s="23"/>
      <c r="N451" s="23"/>
      <c r="P451" s="23"/>
      <c r="Q451" s="23"/>
      <c r="R451" s="23"/>
      <c r="S451" s="23"/>
      <c r="T451" s="23"/>
      <c r="U451" s="23"/>
      <c r="V451" s="23"/>
      <c r="W451" s="23"/>
      <c r="X451" s="23"/>
      <c r="Y451" s="23"/>
      <c r="Z451" s="23"/>
      <c r="AA451" s="23"/>
      <c r="AC451" s="23"/>
      <c r="AD451" s="23"/>
      <c r="AE451" s="23"/>
      <c r="AF451" s="23"/>
    </row>
    <row r="452" spans="10:32" x14ac:dyDescent="0.25">
      <c r="J452" s="23"/>
      <c r="K452" s="23"/>
      <c r="L452" s="23"/>
      <c r="M452" s="23"/>
      <c r="N452" s="23"/>
      <c r="P452" s="23"/>
      <c r="Q452" s="23"/>
      <c r="R452" s="23"/>
      <c r="S452" s="23"/>
      <c r="T452" s="23"/>
      <c r="U452" s="23"/>
      <c r="V452" s="23"/>
      <c r="W452" s="23"/>
      <c r="X452" s="23"/>
      <c r="Y452" s="23"/>
      <c r="Z452" s="23"/>
      <c r="AA452" s="23"/>
      <c r="AC452" s="23"/>
      <c r="AD452" s="23"/>
      <c r="AE452" s="23"/>
      <c r="AF452" s="23"/>
    </row>
    <row r="453" spans="10:32" x14ac:dyDescent="0.25">
      <c r="J453" s="23"/>
      <c r="K453" s="23"/>
      <c r="L453" s="23"/>
      <c r="M453" s="23"/>
      <c r="N453" s="23"/>
      <c r="P453" s="23"/>
      <c r="Q453" s="23"/>
      <c r="R453" s="23"/>
      <c r="S453" s="23"/>
      <c r="T453" s="23"/>
      <c r="U453" s="23"/>
      <c r="V453" s="23"/>
      <c r="W453" s="23"/>
      <c r="X453" s="23"/>
      <c r="Y453" s="23"/>
      <c r="Z453" s="23"/>
      <c r="AA453" s="23"/>
      <c r="AC453" s="23"/>
      <c r="AD453" s="23"/>
      <c r="AE453" s="23"/>
      <c r="AF453" s="23"/>
    </row>
    <row r="454" spans="10:32" x14ac:dyDescent="0.25">
      <c r="J454" s="23"/>
      <c r="K454" s="23"/>
      <c r="L454" s="23"/>
      <c r="M454" s="23"/>
      <c r="N454" s="23"/>
      <c r="P454" s="23"/>
      <c r="Q454" s="23"/>
      <c r="R454" s="23"/>
      <c r="S454" s="23"/>
      <c r="T454" s="23"/>
      <c r="U454" s="23"/>
      <c r="V454" s="23"/>
      <c r="W454" s="23"/>
      <c r="X454" s="23"/>
      <c r="Y454" s="23"/>
      <c r="Z454" s="23"/>
      <c r="AA454" s="23"/>
      <c r="AC454" s="23"/>
      <c r="AD454" s="23"/>
      <c r="AE454" s="23"/>
      <c r="AF454" s="23"/>
    </row>
    <row r="455" spans="10:32" x14ac:dyDescent="0.25">
      <c r="J455" s="23"/>
      <c r="K455" s="23"/>
      <c r="L455" s="23"/>
      <c r="M455" s="23"/>
      <c r="N455" s="23"/>
      <c r="P455" s="23"/>
      <c r="Q455" s="23"/>
      <c r="R455" s="23"/>
      <c r="S455" s="23"/>
      <c r="T455" s="23"/>
      <c r="U455" s="23"/>
      <c r="V455" s="23"/>
      <c r="W455" s="23"/>
      <c r="X455" s="23"/>
      <c r="Y455" s="23"/>
      <c r="Z455" s="23"/>
      <c r="AA455" s="23"/>
      <c r="AC455" s="23"/>
      <c r="AD455" s="23"/>
      <c r="AE455" s="23"/>
      <c r="AF455" s="23"/>
    </row>
    <row r="456" spans="10:32" x14ac:dyDescent="0.25">
      <c r="J456" s="23"/>
      <c r="K456" s="23"/>
      <c r="L456" s="23"/>
      <c r="M456" s="23"/>
      <c r="N456" s="23"/>
      <c r="P456" s="23"/>
      <c r="Q456" s="23"/>
      <c r="R456" s="23"/>
      <c r="S456" s="23"/>
      <c r="T456" s="23"/>
      <c r="U456" s="23"/>
      <c r="V456" s="23"/>
      <c r="W456" s="23"/>
      <c r="X456" s="23"/>
      <c r="Y456" s="23"/>
      <c r="Z456" s="23"/>
      <c r="AA456" s="23"/>
      <c r="AC456" s="23"/>
      <c r="AD456" s="23"/>
      <c r="AE456" s="23"/>
      <c r="AF456" s="23"/>
    </row>
    <row r="457" spans="10:32" x14ac:dyDescent="0.25">
      <c r="J457" s="23"/>
      <c r="K457" s="23"/>
      <c r="L457" s="23"/>
      <c r="M457" s="23"/>
      <c r="N457" s="23"/>
      <c r="P457" s="23"/>
      <c r="Q457" s="23"/>
      <c r="R457" s="23"/>
      <c r="S457" s="23"/>
      <c r="T457" s="23"/>
      <c r="U457" s="23"/>
      <c r="V457" s="23"/>
      <c r="W457" s="23"/>
      <c r="X457" s="23"/>
      <c r="Y457" s="23"/>
      <c r="Z457" s="23"/>
      <c r="AA457" s="23"/>
      <c r="AC457" s="23"/>
      <c r="AD457" s="23"/>
      <c r="AE457" s="23"/>
      <c r="AF457" s="23"/>
    </row>
    <row r="458" spans="10:32" x14ac:dyDescent="0.25">
      <c r="J458" s="23"/>
      <c r="K458" s="23"/>
      <c r="L458" s="23"/>
      <c r="M458" s="23"/>
      <c r="N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  <c r="Z458" s="23"/>
      <c r="AA458" s="23"/>
      <c r="AC458" s="23"/>
      <c r="AD458" s="23"/>
      <c r="AE458" s="23"/>
      <c r="AF458" s="23"/>
    </row>
    <row r="459" spans="10:32" x14ac:dyDescent="0.25">
      <c r="J459" s="23"/>
      <c r="K459" s="23"/>
      <c r="L459" s="23"/>
      <c r="M459" s="23"/>
      <c r="N459" s="23"/>
      <c r="P459" s="23"/>
      <c r="Q459" s="23"/>
      <c r="R459" s="23"/>
      <c r="S459" s="23"/>
      <c r="T459" s="23"/>
      <c r="U459" s="23"/>
      <c r="V459" s="23"/>
      <c r="W459" s="23"/>
      <c r="X459" s="23"/>
      <c r="Y459" s="23"/>
      <c r="Z459" s="23"/>
      <c r="AA459" s="23"/>
      <c r="AC459" s="23"/>
      <c r="AD459" s="23"/>
      <c r="AE459" s="23"/>
      <c r="AF459" s="23"/>
    </row>
    <row r="460" spans="10:32" x14ac:dyDescent="0.25">
      <c r="J460" s="23"/>
      <c r="K460" s="23"/>
      <c r="L460" s="23"/>
      <c r="M460" s="23"/>
      <c r="N460" s="23"/>
      <c r="P460" s="23"/>
      <c r="Q460" s="23"/>
      <c r="R460" s="23"/>
      <c r="S460" s="23"/>
      <c r="T460" s="23"/>
      <c r="U460" s="23"/>
      <c r="V460" s="23"/>
      <c r="W460" s="23"/>
      <c r="X460" s="23"/>
      <c r="Y460" s="23"/>
      <c r="Z460" s="23"/>
      <c r="AA460" s="23"/>
      <c r="AC460" s="23"/>
      <c r="AD460" s="23"/>
      <c r="AE460" s="23"/>
      <c r="AF460" s="23"/>
    </row>
    <row r="461" spans="10:32" x14ac:dyDescent="0.25">
      <c r="J461" s="23"/>
      <c r="K461" s="23"/>
      <c r="L461" s="23"/>
      <c r="M461" s="23"/>
      <c r="N461" s="23"/>
      <c r="P461" s="23"/>
      <c r="Q461" s="23"/>
      <c r="R461" s="23"/>
      <c r="S461" s="23"/>
      <c r="T461" s="23"/>
      <c r="U461" s="23"/>
      <c r="V461" s="23"/>
      <c r="W461" s="23"/>
      <c r="X461" s="23"/>
      <c r="Y461" s="23"/>
      <c r="Z461" s="23"/>
      <c r="AA461" s="23"/>
      <c r="AC461" s="23"/>
      <c r="AD461" s="23"/>
      <c r="AE461" s="23"/>
      <c r="AF461" s="23"/>
    </row>
    <row r="462" spans="10:32" x14ac:dyDescent="0.25">
      <c r="J462" s="23"/>
      <c r="K462" s="23"/>
      <c r="L462" s="23"/>
      <c r="M462" s="23"/>
      <c r="N462" s="23"/>
      <c r="P462" s="23"/>
      <c r="Q462" s="23"/>
      <c r="R462" s="23"/>
      <c r="S462" s="23"/>
      <c r="T462" s="23"/>
      <c r="U462" s="23"/>
      <c r="V462" s="23"/>
      <c r="W462" s="23"/>
      <c r="X462" s="23"/>
      <c r="Y462" s="23"/>
      <c r="Z462" s="23"/>
      <c r="AA462" s="23"/>
      <c r="AC462" s="23"/>
      <c r="AD462" s="23"/>
      <c r="AE462" s="23"/>
      <c r="AF462" s="23"/>
    </row>
    <row r="463" spans="10:32" x14ac:dyDescent="0.25">
      <c r="J463" s="23"/>
      <c r="K463" s="23"/>
      <c r="L463" s="23"/>
      <c r="M463" s="23"/>
      <c r="N463" s="23"/>
      <c r="P463" s="23"/>
      <c r="Q463" s="23"/>
      <c r="R463" s="23"/>
      <c r="S463" s="23"/>
      <c r="T463" s="23"/>
      <c r="U463" s="23"/>
      <c r="V463" s="23"/>
      <c r="W463" s="23"/>
      <c r="X463" s="23"/>
      <c r="Y463" s="23"/>
      <c r="Z463" s="23"/>
      <c r="AA463" s="23"/>
      <c r="AC463" s="23"/>
      <c r="AD463" s="23"/>
      <c r="AE463" s="23"/>
      <c r="AF463" s="23"/>
    </row>
    <row r="464" spans="10:32" x14ac:dyDescent="0.25">
      <c r="J464" s="23"/>
      <c r="K464" s="23"/>
      <c r="L464" s="23"/>
      <c r="M464" s="23"/>
      <c r="N464" s="23"/>
      <c r="P464" s="23"/>
      <c r="Q464" s="23"/>
      <c r="R464" s="23"/>
      <c r="S464" s="23"/>
      <c r="T464" s="23"/>
      <c r="U464" s="23"/>
      <c r="V464" s="23"/>
      <c r="W464" s="23"/>
      <c r="X464" s="23"/>
      <c r="Y464" s="23"/>
      <c r="Z464" s="23"/>
      <c r="AA464" s="23"/>
      <c r="AC464" s="23"/>
      <c r="AD464" s="23"/>
      <c r="AE464" s="23"/>
      <c r="AF464" s="23"/>
    </row>
    <row r="465" spans="10:32" x14ac:dyDescent="0.25">
      <c r="J465" s="23"/>
      <c r="K465" s="23"/>
      <c r="L465" s="23"/>
      <c r="M465" s="23"/>
      <c r="N465" s="23"/>
      <c r="P465" s="23"/>
      <c r="Q465" s="23"/>
      <c r="R465" s="23"/>
      <c r="S465" s="23"/>
      <c r="T465" s="23"/>
      <c r="U465" s="23"/>
      <c r="V465" s="23"/>
      <c r="W465" s="23"/>
      <c r="X465" s="23"/>
      <c r="Y465" s="23"/>
      <c r="Z465" s="23"/>
      <c r="AA465" s="23"/>
      <c r="AC465" s="23"/>
      <c r="AD465" s="23"/>
      <c r="AE465" s="23"/>
      <c r="AF465" s="23"/>
    </row>
    <row r="466" spans="10:32" x14ac:dyDescent="0.25">
      <c r="J466" s="23"/>
      <c r="K466" s="23"/>
      <c r="L466" s="23"/>
      <c r="M466" s="23"/>
      <c r="N466" s="23"/>
      <c r="P466" s="23"/>
      <c r="Q466" s="23"/>
      <c r="R466" s="23"/>
      <c r="S466" s="23"/>
      <c r="T466" s="23"/>
      <c r="U466" s="23"/>
      <c r="V466" s="23"/>
      <c r="W466" s="23"/>
      <c r="X466" s="23"/>
      <c r="Y466" s="23"/>
      <c r="Z466" s="23"/>
      <c r="AA466" s="23"/>
      <c r="AC466" s="23"/>
      <c r="AD466" s="23"/>
      <c r="AE466" s="23"/>
      <c r="AF466" s="23"/>
    </row>
    <row r="467" spans="10:32" x14ac:dyDescent="0.25">
      <c r="J467" s="23"/>
      <c r="K467" s="23"/>
      <c r="L467" s="23"/>
      <c r="M467" s="23"/>
      <c r="N467" s="23"/>
      <c r="P467" s="23"/>
      <c r="Q467" s="23"/>
      <c r="R467" s="23"/>
      <c r="S467" s="23"/>
      <c r="T467" s="23"/>
      <c r="U467" s="23"/>
      <c r="V467" s="23"/>
      <c r="W467" s="23"/>
      <c r="X467" s="23"/>
      <c r="Y467" s="23"/>
      <c r="Z467" s="23"/>
      <c r="AA467" s="23"/>
      <c r="AC467" s="23"/>
      <c r="AD467" s="23"/>
      <c r="AE467" s="23"/>
      <c r="AF467" s="23"/>
    </row>
    <row r="468" spans="10:32" x14ac:dyDescent="0.25">
      <c r="J468" s="23"/>
      <c r="K468" s="23"/>
      <c r="L468" s="23"/>
      <c r="M468" s="23"/>
      <c r="N468" s="23"/>
      <c r="P468" s="23"/>
      <c r="Q468" s="23"/>
      <c r="R468" s="23"/>
      <c r="S468" s="23"/>
      <c r="T468" s="23"/>
      <c r="U468" s="23"/>
      <c r="V468" s="23"/>
      <c r="W468" s="23"/>
      <c r="X468" s="23"/>
      <c r="Y468" s="23"/>
      <c r="Z468" s="23"/>
      <c r="AA468" s="23"/>
      <c r="AC468" s="23"/>
      <c r="AD468" s="23"/>
      <c r="AE468" s="23"/>
      <c r="AF468" s="23"/>
    </row>
    <row r="469" spans="10:32" x14ac:dyDescent="0.25">
      <c r="J469" s="23"/>
      <c r="K469" s="23"/>
      <c r="L469" s="23"/>
      <c r="M469" s="23"/>
      <c r="N469" s="23"/>
      <c r="P469" s="23"/>
      <c r="Q469" s="23"/>
      <c r="R469" s="23"/>
      <c r="S469" s="23"/>
      <c r="T469" s="23"/>
      <c r="U469" s="23"/>
      <c r="V469" s="23"/>
      <c r="W469" s="23"/>
      <c r="X469" s="23"/>
      <c r="Y469" s="23"/>
      <c r="Z469" s="23"/>
      <c r="AA469" s="23"/>
      <c r="AC469" s="23"/>
      <c r="AD469" s="23"/>
      <c r="AE469" s="23"/>
      <c r="AF469" s="23"/>
    </row>
    <row r="470" spans="10:32" x14ac:dyDescent="0.25">
      <c r="J470" s="23"/>
      <c r="K470" s="23"/>
      <c r="L470" s="23"/>
      <c r="M470" s="23"/>
      <c r="N470" s="23"/>
      <c r="P470" s="23"/>
      <c r="Q470" s="23"/>
      <c r="R470" s="23"/>
      <c r="S470" s="23"/>
      <c r="T470" s="23"/>
      <c r="U470" s="23"/>
      <c r="V470" s="23"/>
      <c r="W470" s="23"/>
      <c r="X470" s="23"/>
      <c r="Y470" s="23"/>
      <c r="Z470" s="23"/>
      <c r="AA470" s="23"/>
      <c r="AC470" s="23"/>
      <c r="AD470" s="23"/>
      <c r="AE470" s="23"/>
      <c r="AF470" s="23"/>
    </row>
    <row r="471" spans="10:32" x14ac:dyDescent="0.25">
      <c r="J471" s="23"/>
      <c r="K471" s="23"/>
      <c r="L471" s="23"/>
      <c r="M471" s="23"/>
      <c r="N471" s="23"/>
      <c r="P471" s="23"/>
      <c r="Q471" s="23"/>
      <c r="R471" s="23"/>
      <c r="S471" s="23"/>
      <c r="T471" s="23"/>
      <c r="U471" s="23"/>
      <c r="V471" s="23"/>
      <c r="W471" s="23"/>
      <c r="X471" s="23"/>
      <c r="Y471" s="23"/>
      <c r="Z471" s="23"/>
      <c r="AA471" s="23"/>
      <c r="AC471" s="23"/>
      <c r="AD471" s="23"/>
      <c r="AE471" s="23"/>
      <c r="AF471" s="23"/>
    </row>
    <row r="472" spans="10:32" x14ac:dyDescent="0.25">
      <c r="J472" s="23"/>
      <c r="K472" s="23"/>
      <c r="L472" s="23"/>
      <c r="M472" s="23"/>
      <c r="N472" s="23"/>
      <c r="P472" s="23"/>
      <c r="Q472" s="23"/>
      <c r="R472" s="23"/>
      <c r="S472" s="23"/>
      <c r="T472" s="23"/>
      <c r="U472" s="23"/>
      <c r="V472" s="23"/>
      <c r="W472" s="23"/>
      <c r="X472" s="23"/>
      <c r="Y472" s="23"/>
      <c r="Z472" s="23"/>
      <c r="AA472" s="23"/>
      <c r="AC472" s="23"/>
      <c r="AD472" s="23"/>
      <c r="AE472" s="23"/>
      <c r="AF472" s="23"/>
    </row>
    <row r="473" spans="10:32" x14ac:dyDescent="0.25">
      <c r="J473" s="23"/>
      <c r="K473" s="23"/>
      <c r="L473" s="23"/>
      <c r="M473" s="23"/>
      <c r="N473" s="23"/>
      <c r="P473" s="23"/>
      <c r="Q473" s="23"/>
      <c r="R473" s="23"/>
      <c r="S473" s="23"/>
      <c r="T473" s="23"/>
      <c r="U473" s="23"/>
      <c r="V473" s="23"/>
      <c r="W473" s="23"/>
      <c r="X473" s="23"/>
      <c r="Y473" s="23"/>
      <c r="Z473" s="23"/>
      <c r="AA473" s="23"/>
      <c r="AC473" s="23"/>
      <c r="AD473" s="23"/>
      <c r="AE473" s="23"/>
      <c r="AF473" s="23"/>
    </row>
    <row r="474" spans="10:32" x14ac:dyDescent="0.25">
      <c r="J474" s="23"/>
      <c r="K474" s="23"/>
      <c r="L474" s="23"/>
      <c r="M474" s="23"/>
      <c r="N474" s="23"/>
      <c r="P474" s="23"/>
      <c r="Q474" s="23"/>
      <c r="R474" s="23"/>
      <c r="S474" s="23"/>
      <c r="T474" s="23"/>
      <c r="U474" s="23"/>
      <c r="V474" s="23"/>
      <c r="W474" s="23"/>
      <c r="X474" s="23"/>
      <c r="Y474" s="23"/>
      <c r="Z474" s="23"/>
      <c r="AA474" s="23"/>
      <c r="AC474" s="23"/>
      <c r="AD474" s="23"/>
      <c r="AE474" s="23"/>
      <c r="AF474" s="23"/>
    </row>
    <row r="475" spans="10:32" x14ac:dyDescent="0.25">
      <c r="J475" s="23"/>
      <c r="K475" s="23"/>
      <c r="L475" s="23"/>
      <c r="M475" s="23"/>
      <c r="N475" s="23"/>
      <c r="P475" s="23"/>
      <c r="Q475" s="23"/>
      <c r="R475" s="23"/>
      <c r="S475" s="23"/>
      <c r="T475" s="23"/>
      <c r="U475" s="23"/>
      <c r="V475" s="23"/>
      <c r="W475" s="23"/>
      <c r="X475" s="23"/>
      <c r="Y475" s="23"/>
      <c r="Z475" s="23"/>
      <c r="AA475" s="23"/>
      <c r="AC475" s="23"/>
      <c r="AD475" s="23"/>
      <c r="AE475" s="23"/>
      <c r="AF475" s="23"/>
    </row>
    <row r="476" spans="10:32" x14ac:dyDescent="0.25">
      <c r="J476" s="23"/>
      <c r="K476" s="23"/>
      <c r="L476" s="23"/>
      <c r="M476" s="23"/>
      <c r="N476" s="23"/>
      <c r="P476" s="23"/>
      <c r="Q476" s="23"/>
      <c r="R476" s="23"/>
      <c r="S476" s="23"/>
      <c r="T476" s="23"/>
      <c r="U476" s="23"/>
      <c r="V476" s="23"/>
      <c r="W476" s="23"/>
      <c r="X476" s="23"/>
      <c r="Y476" s="23"/>
      <c r="Z476" s="23"/>
      <c r="AA476" s="23"/>
      <c r="AC476" s="23"/>
      <c r="AD476" s="23"/>
      <c r="AE476" s="23"/>
      <c r="AF476" s="23"/>
    </row>
    <row r="477" spans="10:32" x14ac:dyDescent="0.25">
      <c r="J477" s="23"/>
      <c r="K477" s="23"/>
      <c r="L477" s="23"/>
      <c r="M477" s="23"/>
      <c r="N477" s="23"/>
      <c r="P477" s="23"/>
      <c r="Q477" s="23"/>
      <c r="R477" s="23"/>
      <c r="S477" s="23"/>
      <c r="T477" s="23"/>
      <c r="U477" s="23"/>
      <c r="V477" s="23"/>
      <c r="W477" s="23"/>
      <c r="X477" s="23"/>
      <c r="Y477" s="23"/>
      <c r="Z477" s="23"/>
      <c r="AA477" s="23"/>
      <c r="AC477" s="23"/>
      <c r="AD477" s="23"/>
      <c r="AE477" s="23"/>
      <c r="AF477" s="23"/>
    </row>
    <row r="478" spans="10:32" x14ac:dyDescent="0.25">
      <c r="J478" s="23"/>
      <c r="K478" s="23"/>
      <c r="L478" s="23"/>
      <c r="M478" s="23"/>
      <c r="N478" s="23"/>
      <c r="P478" s="23"/>
      <c r="Q478" s="23"/>
      <c r="R478" s="23"/>
      <c r="S478" s="23"/>
      <c r="T478" s="23"/>
      <c r="U478" s="23"/>
      <c r="V478" s="23"/>
      <c r="W478" s="23"/>
      <c r="X478" s="23"/>
      <c r="Y478" s="23"/>
      <c r="Z478" s="23"/>
      <c r="AA478" s="23"/>
      <c r="AC478" s="23"/>
      <c r="AD478" s="23"/>
      <c r="AE478" s="23"/>
      <c r="AF478" s="23"/>
    </row>
    <row r="479" spans="10:32" x14ac:dyDescent="0.25">
      <c r="J479" s="23"/>
      <c r="K479" s="23"/>
      <c r="L479" s="23"/>
      <c r="M479" s="23"/>
      <c r="N479" s="23"/>
      <c r="P479" s="23"/>
      <c r="Q479" s="23"/>
      <c r="R479" s="23"/>
      <c r="S479" s="23"/>
      <c r="T479" s="23"/>
      <c r="U479" s="23"/>
      <c r="V479" s="23"/>
      <c r="W479" s="23"/>
      <c r="X479" s="23"/>
      <c r="Y479" s="23"/>
      <c r="Z479" s="23"/>
      <c r="AA479" s="23"/>
      <c r="AC479" s="23"/>
      <c r="AD479" s="23"/>
      <c r="AE479" s="23"/>
      <c r="AF479" s="23"/>
    </row>
    <row r="480" spans="10:32" x14ac:dyDescent="0.25">
      <c r="J480" s="23"/>
      <c r="K480" s="23"/>
      <c r="L480" s="23"/>
      <c r="M480" s="23"/>
      <c r="N480" s="23"/>
      <c r="P480" s="23"/>
      <c r="Q480" s="23"/>
      <c r="R480" s="23"/>
      <c r="S480" s="23"/>
      <c r="T480" s="23"/>
      <c r="U480" s="23"/>
      <c r="V480" s="23"/>
      <c r="W480" s="23"/>
      <c r="X480" s="23"/>
      <c r="Y480" s="23"/>
      <c r="Z480" s="23"/>
      <c r="AA480" s="23"/>
      <c r="AC480" s="23"/>
      <c r="AD480" s="23"/>
      <c r="AE480" s="23"/>
      <c r="AF480" s="23"/>
    </row>
    <row r="481" spans="10:32" x14ac:dyDescent="0.25">
      <c r="J481" s="23"/>
      <c r="K481" s="23"/>
      <c r="L481" s="23"/>
      <c r="M481" s="23"/>
      <c r="N481" s="23"/>
      <c r="P481" s="23"/>
      <c r="Q481" s="23"/>
      <c r="R481" s="23"/>
      <c r="S481" s="23"/>
      <c r="T481" s="23"/>
      <c r="U481" s="23"/>
      <c r="V481" s="23"/>
      <c r="W481" s="23"/>
      <c r="X481" s="23"/>
      <c r="Y481" s="23"/>
      <c r="Z481" s="23"/>
      <c r="AA481" s="23"/>
      <c r="AC481" s="23"/>
      <c r="AD481" s="23"/>
      <c r="AE481" s="23"/>
      <c r="AF481" s="23"/>
    </row>
    <row r="482" spans="10:32" x14ac:dyDescent="0.25">
      <c r="J482" s="23"/>
      <c r="K482" s="23"/>
      <c r="L482" s="23"/>
      <c r="M482" s="23"/>
      <c r="N482" s="23"/>
      <c r="P482" s="23"/>
      <c r="Q482" s="23"/>
      <c r="R482" s="23"/>
      <c r="S482" s="23"/>
      <c r="T482" s="23"/>
      <c r="U482" s="23"/>
      <c r="V482" s="23"/>
      <c r="W482" s="23"/>
      <c r="X482" s="23"/>
      <c r="Y482" s="23"/>
      <c r="Z482" s="23"/>
      <c r="AA482" s="23"/>
      <c r="AC482" s="23"/>
      <c r="AD482" s="23"/>
      <c r="AE482" s="23"/>
      <c r="AF482" s="23"/>
    </row>
    <row r="483" spans="10:32" x14ac:dyDescent="0.25">
      <c r="J483" s="23"/>
      <c r="K483" s="23"/>
      <c r="L483" s="23"/>
      <c r="M483" s="23"/>
      <c r="N483" s="23"/>
      <c r="P483" s="23"/>
      <c r="Q483" s="23"/>
      <c r="R483" s="23"/>
      <c r="S483" s="23"/>
      <c r="T483" s="23"/>
      <c r="U483" s="23"/>
      <c r="V483" s="23"/>
      <c r="W483" s="23"/>
      <c r="X483" s="23"/>
      <c r="Y483" s="23"/>
      <c r="Z483" s="23"/>
      <c r="AA483" s="23"/>
      <c r="AC483" s="23"/>
      <c r="AD483" s="23"/>
      <c r="AE483" s="23"/>
      <c r="AF483" s="23"/>
    </row>
    <row r="484" spans="10:32" x14ac:dyDescent="0.25">
      <c r="J484" s="23"/>
      <c r="K484" s="23"/>
      <c r="L484" s="23"/>
      <c r="M484" s="23"/>
      <c r="N484" s="23"/>
      <c r="P484" s="23"/>
      <c r="Q484" s="23"/>
      <c r="R484" s="23"/>
      <c r="S484" s="23"/>
      <c r="T484" s="23"/>
      <c r="U484" s="23"/>
      <c r="V484" s="23"/>
      <c r="W484" s="23"/>
      <c r="X484" s="23"/>
      <c r="Y484" s="23"/>
      <c r="Z484" s="23"/>
      <c r="AA484" s="23"/>
      <c r="AC484" s="23"/>
      <c r="AD484" s="23"/>
      <c r="AE484" s="23"/>
      <c r="AF484" s="23"/>
    </row>
    <row r="485" spans="10:32" x14ac:dyDescent="0.25">
      <c r="J485" s="23"/>
      <c r="K485" s="23"/>
      <c r="L485" s="23"/>
      <c r="M485" s="23"/>
      <c r="N485" s="23"/>
      <c r="P485" s="23"/>
      <c r="Q485" s="23"/>
      <c r="R485" s="23"/>
      <c r="S485" s="23"/>
      <c r="T485" s="23"/>
      <c r="U485" s="23"/>
      <c r="V485" s="23"/>
      <c r="W485" s="23"/>
      <c r="X485" s="23"/>
      <c r="Y485" s="23"/>
      <c r="Z485" s="23"/>
      <c r="AA485" s="23"/>
      <c r="AC485" s="23"/>
      <c r="AD485" s="23"/>
      <c r="AE485" s="23"/>
      <c r="AF485" s="23"/>
    </row>
    <row r="486" spans="10:32" x14ac:dyDescent="0.25">
      <c r="J486" s="23"/>
      <c r="K486" s="23"/>
      <c r="L486" s="23"/>
      <c r="M486" s="23"/>
      <c r="N486" s="23"/>
      <c r="P486" s="23"/>
      <c r="Q486" s="23"/>
      <c r="R486" s="23"/>
      <c r="S486" s="23"/>
      <c r="T486" s="23"/>
      <c r="U486" s="23"/>
      <c r="V486" s="23"/>
      <c r="W486" s="23"/>
      <c r="X486" s="23"/>
      <c r="Y486" s="23"/>
      <c r="Z486" s="23"/>
      <c r="AA486" s="23"/>
      <c r="AC486" s="23"/>
      <c r="AD486" s="23"/>
      <c r="AE486" s="23"/>
      <c r="AF486" s="23"/>
    </row>
    <row r="487" spans="10:32" x14ac:dyDescent="0.25">
      <c r="J487" s="23"/>
      <c r="K487" s="23"/>
      <c r="L487" s="23"/>
      <c r="M487" s="23"/>
      <c r="N487" s="23"/>
      <c r="P487" s="23"/>
      <c r="Q487" s="23"/>
      <c r="R487" s="23"/>
      <c r="S487" s="23"/>
      <c r="T487" s="23"/>
      <c r="U487" s="23"/>
      <c r="V487" s="23"/>
      <c r="W487" s="23"/>
      <c r="X487" s="23"/>
      <c r="Y487" s="23"/>
      <c r="Z487" s="23"/>
      <c r="AA487" s="23"/>
      <c r="AC487" s="23"/>
      <c r="AD487" s="23"/>
      <c r="AE487" s="23"/>
      <c r="AF487" s="23"/>
    </row>
    <row r="488" spans="10:32" x14ac:dyDescent="0.25">
      <c r="J488" s="23"/>
      <c r="K488" s="23"/>
      <c r="L488" s="23"/>
      <c r="M488" s="23"/>
      <c r="N488" s="23"/>
      <c r="P488" s="23"/>
      <c r="Q488" s="23"/>
      <c r="R488" s="23"/>
      <c r="S488" s="23"/>
      <c r="T488" s="23"/>
      <c r="U488" s="23"/>
      <c r="V488" s="23"/>
      <c r="W488" s="23"/>
      <c r="X488" s="23"/>
      <c r="Y488" s="23"/>
      <c r="Z488" s="23"/>
      <c r="AA488" s="23"/>
      <c r="AC488" s="23"/>
      <c r="AD488" s="23"/>
      <c r="AE488" s="23"/>
      <c r="AF488" s="23"/>
    </row>
    <row r="489" spans="10:32" x14ac:dyDescent="0.25">
      <c r="J489" s="23"/>
      <c r="K489" s="23"/>
      <c r="L489" s="23"/>
      <c r="M489" s="23"/>
      <c r="N489" s="23"/>
      <c r="P489" s="23"/>
      <c r="Q489" s="23"/>
      <c r="R489" s="23"/>
      <c r="S489" s="23"/>
      <c r="T489" s="23"/>
      <c r="U489" s="23"/>
      <c r="V489" s="23"/>
      <c r="W489" s="23"/>
      <c r="X489" s="23"/>
      <c r="Y489" s="23"/>
      <c r="Z489" s="23"/>
      <c r="AA489" s="23"/>
      <c r="AC489" s="23"/>
      <c r="AD489" s="23"/>
      <c r="AE489" s="23"/>
      <c r="AF489" s="23"/>
    </row>
    <row r="490" spans="10:32" x14ac:dyDescent="0.25">
      <c r="J490" s="23"/>
      <c r="K490" s="23"/>
      <c r="L490" s="23"/>
      <c r="M490" s="23"/>
      <c r="N490" s="23"/>
      <c r="P490" s="23"/>
      <c r="Q490" s="23"/>
      <c r="R490" s="23"/>
      <c r="S490" s="23"/>
      <c r="T490" s="23"/>
      <c r="U490" s="23"/>
      <c r="V490" s="23"/>
      <c r="W490" s="23"/>
      <c r="X490" s="23"/>
      <c r="Y490" s="23"/>
      <c r="Z490" s="23"/>
      <c r="AA490" s="23"/>
      <c r="AC490" s="23"/>
      <c r="AD490" s="23"/>
      <c r="AE490" s="23"/>
      <c r="AF490" s="23"/>
    </row>
    <row r="491" spans="10:32" x14ac:dyDescent="0.25">
      <c r="J491" s="23"/>
      <c r="K491" s="23"/>
      <c r="L491" s="23"/>
      <c r="M491" s="23"/>
      <c r="N491" s="23"/>
      <c r="P491" s="23"/>
      <c r="Q491" s="23"/>
      <c r="R491" s="23"/>
      <c r="S491" s="23"/>
      <c r="T491" s="23"/>
      <c r="U491" s="23"/>
      <c r="V491" s="23"/>
      <c r="W491" s="23"/>
      <c r="X491" s="23"/>
      <c r="Y491" s="23"/>
      <c r="Z491" s="23"/>
      <c r="AA491" s="23"/>
      <c r="AC491" s="23"/>
      <c r="AD491" s="23"/>
      <c r="AE491" s="23"/>
      <c r="AF491" s="23"/>
    </row>
    <row r="492" spans="10:32" x14ac:dyDescent="0.25">
      <c r="J492" s="23"/>
      <c r="K492" s="23"/>
      <c r="L492" s="23"/>
      <c r="M492" s="23"/>
      <c r="N492" s="23"/>
      <c r="P492" s="23"/>
      <c r="Q492" s="23"/>
      <c r="R492" s="23"/>
      <c r="S492" s="23"/>
      <c r="T492" s="23"/>
      <c r="U492" s="23"/>
      <c r="V492" s="23"/>
      <c r="W492" s="23"/>
      <c r="X492" s="23"/>
      <c r="Y492" s="23"/>
      <c r="Z492" s="23"/>
      <c r="AA492" s="23"/>
      <c r="AC492" s="23"/>
      <c r="AD492" s="23"/>
      <c r="AE492" s="23"/>
      <c r="AF492" s="23"/>
    </row>
    <row r="493" spans="10:32" x14ac:dyDescent="0.25">
      <c r="J493" s="23"/>
      <c r="K493" s="23"/>
      <c r="L493" s="23"/>
      <c r="M493" s="23"/>
      <c r="N493" s="23"/>
      <c r="P493" s="23"/>
      <c r="Q493" s="23"/>
      <c r="R493" s="23"/>
      <c r="S493" s="23"/>
      <c r="T493" s="23"/>
      <c r="U493" s="23"/>
      <c r="V493" s="23"/>
      <c r="W493" s="23"/>
      <c r="X493" s="23"/>
      <c r="Y493" s="23"/>
      <c r="Z493" s="23"/>
      <c r="AA493" s="23"/>
      <c r="AC493" s="23"/>
      <c r="AD493" s="23"/>
      <c r="AE493" s="23"/>
      <c r="AF493" s="23"/>
    </row>
    <row r="494" spans="10:32" x14ac:dyDescent="0.25">
      <c r="J494" s="23"/>
      <c r="K494" s="23"/>
      <c r="L494" s="23"/>
      <c r="M494" s="23"/>
      <c r="N494" s="23"/>
      <c r="P494" s="23"/>
      <c r="Q494" s="23"/>
      <c r="R494" s="23"/>
      <c r="S494" s="23"/>
      <c r="T494" s="23"/>
      <c r="U494" s="23"/>
      <c r="V494" s="23"/>
      <c r="W494" s="23"/>
      <c r="X494" s="23"/>
      <c r="Y494" s="23"/>
      <c r="Z494" s="23"/>
      <c r="AA494" s="23"/>
      <c r="AC494" s="23"/>
      <c r="AD494" s="23"/>
      <c r="AE494" s="23"/>
      <c r="AF494" s="23"/>
    </row>
    <row r="495" spans="10:32" x14ac:dyDescent="0.25">
      <c r="J495" s="23"/>
      <c r="K495" s="23"/>
      <c r="L495" s="23"/>
      <c r="M495" s="23"/>
      <c r="N495" s="23"/>
      <c r="P495" s="23"/>
      <c r="Q495" s="23"/>
      <c r="R495" s="23"/>
      <c r="S495" s="23"/>
      <c r="T495" s="23"/>
      <c r="U495" s="23"/>
      <c r="V495" s="23"/>
      <c r="W495" s="23"/>
      <c r="X495" s="23"/>
      <c r="Y495" s="23"/>
      <c r="Z495" s="23"/>
      <c r="AA495" s="23"/>
      <c r="AC495" s="23"/>
      <c r="AD495" s="23"/>
      <c r="AE495" s="23"/>
      <c r="AF495" s="23"/>
    </row>
    <row r="496" spans="10:32" x14ac:dyDescent="0.25">
      <c r="J496" s="23"/>
      <c r="K496" s="23"/>
      <c r="L496" s="23"/>
      <c r="M496" s="23"/>
      <c r="N496" s="23"/>
      <c r="P496" s="23"/>
      <c r="Q496" s="23"/>
      <c r="R496" s="23"/>
      <c r="S496" s="23"/>
      <c r="T496" s="23"/>
      <c r="U496" s="23"/>
      <c r="V496" s="23"/>
      <c r="W496" s="23"/>
      <c r="X496" s="23"/>
      <c r="Y496" s="23"/>
      <c r="Z496" s="23"/>
      <c r="AA496" s="23"/>
      <c r="AC496" s="23"/>
      <c r="AD496" s="23"/>
      <c r="AE496" s="23"/>
      <c r="AF496" s="23"/>
    </row>
    <row r="497" spans="10:32" x14ac:dyDescent="0.25">
      <c r="J497" s="23"/>
      <c r="K497" s="23"/>
      <c r="L497" s="23"/>
      <c r="M497" s="23"/>
      <c r="N497" s="23"/>
      <c r="P497" s="23"/>
      <c r="Q497" s="23"/>
      <c r="R497" s="23"/>
      <c r="S497" s="23"/>
      <c r="T497" s="23"/>
      <c r="U497" s="23"/>
      <c r="V497" s="23"/>
      <c r="W497" s="23"/>
      <c r="X497" s="23"/>
      <c r="Y497" s="23"/>
      <c r="Z497" s="23"/>
      <c r="AA497" s="23"/>
      <c r="AC497" s="23"/>
      <c r="AD497" s="23"/>
      <c r="AE497" s="23"/>
      <c r="AF497" s="23"/>
    </row>
    <row r="498" spans="10:32" x14ac:dyDescent="0.25">
      <c r="J498" s="23"/>
      <c r="K498" s="23"/>
      <c r="L498" s="23"/>
      <c r="M498" s="23"/>
      <c r="N498" s="23"/>
      <c r="P498" s="23"/>
      <c r="Q498" s="23"/>
      <c r="R498" s="23"/>
      <c r="S498" s="23"/>
      <c r="T498" s="23"/>
      <c r="U498" s="23"/>
      <c r="V498" s="23"/>
      <c r="W498" s="23"/>
      <c r="X498" s="23"/>
      <c r="Y498" s="23"/>
      <c r="Z498" s="23"/>
      <c r="AA498" s="23"/>
      <c r="AC498" s="23"/>
      <c r="AD498" s="23"/>
      <c r="AE498" s="23"/>
      <c r="AF498" s="23"/>
    </row>
    <row r="499" spans="10:32" x14ac:dyDescent="0.25">
      <c r="J499" s="23"/>
      <c r="K499" s="23"/>
      <c r="L499" s="23"/>
      <c r="M499" s="23"/>
      <c r="N499" s="23"/>
      <c r="P499" s="23"/>
      <c r="Q499" s="23"/>
      <c r="R499" s="23"/>
      <c r="S499" s="23"/>
      <c r="T499" s="23"/>
      <c r="U499" s="23"/>
      <c r="V499" s="23"/>
      <c r="W499" s="23"/>
      <c r="X499" s="23"/>
      <c r="Y499" s="23"/>
      <c r="Z499" s="23"/>
      <c r="AA499" s="23"/>
      <c r="AC499" s="23"/>
      <c r="AD499" s="23"/>
      <c r="AE499" s="23"/>
      <c r="AF499" s="23"/>
    </row>
    <row r="500" spans="10:32" x14ac:dyDescent="0.25">
      <c r="J500" s="23"/>
      <c r="K500" s="23"/>
      <c r="L500" s="23"/>
      <c r="M500" s="23"/>
      <c r="N500" s="23"/>
      <c r="P500" s="23"/>
      <c r="Q500" s="23"/>
      <c r="R500" s="23"/>
      <c r="S500" s="23"/>
      <c r="T500" s="23"/>
      <c r="U500" s="23"/>
      <c r="V500" s="23"/>
      <c r="W500" s="23"/>
      <c r="X500" s="23"/>
      <c r="Y500" s="23"/>
      <c r="Z500" s="23"/>
      <c r="AA500" s="23"/>
      <c r="AC500" s="23"/>
      <c r="AD500" s="23"/>
      <c r="AE500" s="23"/>
      <c r="AF500" s="23"/>
    </row>
    <row r="501" spans="10:32" x14ac:dyDescent="0.25">
      <c r="J501" s="23"/>
      <c r="K501" s="23"/>
      <c r="L501" s="23"/>
      <c r="M501" s="23"/>
      <c r="N501" s="23"/>
      <c r="P501" s="23"/>
      <c r="Q501" s="23"/>
      <c r="R501" s="23"/>
      <c r="S501" s="23"/>
      <c r="T501" s="23"/>
      <c r="U501" s="23"/>
      <c r="V501" s="23"/>
      <c r="W501" s="23"/>
      <c r="X501" s="23"/>
      <c r="Y501" s="23"/>
      <c r="Z501" s="23"/>
      <c r="AA501" s="23"/>
      <c r="AC501" s="23"/>
      <c r="AD501" s="23"/>
      <c r="AE501" s="23"/>
      <c r="AF501" s="23"/>
    </row>
    <row r="502" spans="10:32" x14ac:dyDescent="0.25">
      <c r="J502" s="23"/>
      <c r="K502" s="23"/>
      <c r="L502" s="23"/>
      <c r="M502" s="23"/>
      <c r="N502" s="23"/>
      <c r="P502" s="23"/>
      <c r="Q502" s="23"/>
      <c r="R502" s="23"/>
      <c r="S502" s="23"/>
      <c r="T502" s="23"/>
      <c r="U502" s="23"/>
      <c r="V502" s="23"/>
      <c r="W502" s="23"/>
      <c r="X502" s="23"/>
      <c r="Y502" s="23"/>
      <c r="Z502" s="23"/>
      <c r="AA502" s="23"/>
      <c r="AC502" s="23"/>
      <c r="AD502" s="23"/>
      <c r="AE502" s="23"/>
      <c r="AF502" s="23"/>
    </row>
    <row r="503" spans="10:32" x14ac:dyDescent="0.25">
      <c r="J503" s="23"/>
      <c r="K503" s="23"/>
      <c r="L503" s="23"/>
      <c r="M503" s="23"/>
      <c r="N503" s="23"/>
      <c r="P503" s="23"/>
      <c r="Q503" s="23"/>
      <c r="R503" s="23"/>
      <c r="S503" s="23"/>
      <c r="T503" s="23"/>
      <c r="U503" s="23"/>
      <c r="V503" s="23"/>
      <c r="W503" s="23"/>
      <c r="X503" s="23"/>
      <c r="Y503" s="23"/>
      <c r="Z503" s="23"/>
      <c r="AA503" s="23"/>
      <c r="AC503" s="23"/>
      <c r="AD503" s="23"/>
      <c r="AE503" s="23"/>
      <c r="AF503" s="23"/>
    </row>
    <row r="504" spans="10:32" x14ac:dyDescent="0.25">
      <c r="J504" s="23"/>
      <c r="K504" s="23"/>
      <c r="L504" s="23"/>
      <c r="M504" s="23"/>
      <c r="N504" s="23"/>
      <c r="P504" s="23"/>
      <c r="Q504" s="23"/>
      <c r="R504" s="23"/>
      <c r="S504" s="23"/>
      <c r="T504" s="23"/>
      <c r="U504" s="23"/>
      <c r="V504" s="23"/>
      <c r="W504" s="23"/>
      <c r="X504" s="23"/>
      <c r="Y504" s="23"/>
      <c r="Z504" s="23"/>
      <c r="AA504" s="23"/>
      <c r="AC504" s="23"/>
      <c r="AD504" s="23"/>
      <c r="AE504" s="23"/>
      <c r="AF504" s="23"/>
    </row>
    <row r="505" spans="10:32" x14ac:dyDescent="0.25">
      <c r="J505" s="23"/>
      <c r="K505" s="23"/>
      <c r="L505" s="23"/>
      <c r="M505" s="23"/>
      <c r="N505" s="23"/>
      <c r="P505" s="23"/>
      <c r="Q505" s="23"/>
      <c r="R505" s="23"/>
      <c r="S505" s="23"/>
      <c r="T505" s="23"/>
      <c r="U505" s="23"/>
      <c r="V505" s="23"/>
      <c r="W505" s="23"/>
      <c r="X505" s="23"/>
      <c r="Y505" s="23"/>
      <c r="Z505" s="23"/>
      <c r="AA505" s="23"/>
      <c r="AC505" s="23"/>
      <c r="AD505" s="23"/>
      <c r="AE505" s="23"/>
      <c r="AF505" s="23"/>
    </row>
    <row r="506" spans="10:32" x14ac:dyDescent="0.25">
      <c r="J506" s="23"/>
      <c r="K506" s="23"/>
      <c r="L506" s="23"/>
      <c r="M506" s="23"/>
      <c r="N506" s="23"/>
      <c r="P506" s="23"/>
      <c r="Q506" s="23"/>
      <c r="R506" s="23"/>
      <c r="S506" s="23"/>
      <c r="T506" s="23"/>
      <c r="U506" s="23"/>
      <c r="V506" s="23"/>
      <c r="W506" s="23"/>
      <c r="X506" s="23"/>
      <c r="Y506" s="23"/>
      <c r="Z506" s="23"/>
      <c r="AA506" s="23"/>
      <c r="AC506" s="23"/>
      <c r="AD506" s="23"/>
      <c r="AE506" s="23"/>
      <c r="AF506" s="23"/>
    </row>
    <row r="507" spans="10:32" x14ac:dyDescent="0.25">
      <c r="J507" s="23"/>
      <c r="K507" s="23"/>
      <c r="L507" s="23"/>
      <c r="M507" s="23"/>
      <c r="N507" s="23"/>
      <c r="P507" s="23"/>
      <c r="Q507" s="23"/>
      <c r="R507" s="23"/>
      <c r="S507" s="23"/>
      <c r="T507" s="23"/>
      <c r="U507" s="23"/>
      <c r="V507" s="23"/>
      <c r="W507" s="23"/>
      <c r="X507" s="23"/>
      <c r="Y507" s="23"/>
      <c r="Z507" s="23"/>
      <c r="AA507" s="23"/>
      <c r="AC507" s="23"/>
      <c r="AD507" s="23"/>
      <c r="AE507" s="23"/>
      <c r="AF507" s="23"/>
    </row>
    <row r="508" spans="10:32" x14ac:dyDescent="0.25">
      <c r="J508" s="23"/>
      <c r="K508" s="23"/>
      <c r="L508" s="23"/>
      <c r="M508" s="23"/>
      <c r="N508" s="23"/>
      <c r="P508" s="23"/>
      <c r="Q508" s="23"/>
      <c r="R508" s="23"/>
      <c r="S508" s="23"/>
      <c r="T508" s="23"/>
      <c r="U508" s="23"/>
      <c r="V508" s="23"/>
      <c r="W508" s="23"/>
      <c r="X508" s="23"/>
      <c r="Y508" s="23"/>
      <c r="Z508" s="23"/>
      <c r="AA508" s="23"/>
      <c r="AC508" s="23"/>
      <c r="AD508" s="23"/>
      <c r="AE508" s="23"/>
      <c r="AF508" s="23"/>
    </row>
    <row r="509" spans="10:32" x14ac:dyDescent="0.25">
      <c r="J509" s="23"/>
      <c r="K509" s="23"/>
      <c r="L509" s="23"/>
      <c r="M509" s="23"/>
      <c r="N509" s="23"/>
      <c r="P509" s="23"/>
      <c r="Q509" s="23"/>
      <c r="R509" s="23"/>
      <c r="S509" s="23"/>
      <c r="T509" s="23"/>
      <c r="U509" s="23"/>
      <c r="V509" s="23"/>
      <c r="W509" s="23"/>
      <c r="X509" s="23"/>
      <c r="Y509" s="23"/>
      <c r="Z509" s="23"/>
      <c r="AA509" s="23"/>
      <c r="AC509" s="23"/>
      <c r="AD509" s="23"/>
      <c r="AE509" s="23"/>
      <c r="AF509" s="23"/>
    </row>
    <row r="510" spans="10:32" x14ac:dyDescent="0.25">
      <c r="J510" s="23"/>
      <c r="K510" s="23"/>
      <c r="L510" s="23"/>
      <c r="M510" s="23"/>
      <c r="N510" s="23"/>
      <c r="P510" s="23"/>
      <c r="Q510" s="23"/>
      <c r="R510" s="23"/>
      <c r="S510" s="23"/>
      <c r="T510" s="23"/>
      <c r="U510" s="23"/>
      <c r="V510" s="23"/>
      <c r="W510" s="23"/>
      <c r="X510" s="23"/>
      <c r="Y510" s="23"/>
      <c r="Z510" s="23"/>
      <c r="AA510" s="23"/>
      <c r="AC510" s="23"/>
      <c r="AD510" s="23"/>
      <c r="AE510" s="23"/>
      <c r="AF510" s="23"/>
    </row>
    <row r="511" spans="10:32" x14ac:dyDescent="0.25">
      <c r="J511" s="23"/>
      <c r="K511" s="23"/>
      <c r="L511" s="23"/>
      <c r="M511" s="23"/>
      <c r="N511" s="23"/>
      <c r="P511" s="23"/>
      <c r="Q511" s="23"/>
      <c r="R511" s="23"/>
      <c r="S511" s="23"/>
      <c r="T511" s="23"/>
      <c r="U511" s="23"/>
      <c r="V511" s="23"/>
      <c r="W511" s="23"/>
      <c r="X511" s="23"/>
      <c r="Y511" s="23"/>
      <c r="Z511" s="23"/>
      <c r="AA511" s="23"/>
      <c r="AC511" s="23"/>
      <c r="AD511" s="23"/>
      <c r="AE511" s="23"/>
      <c r="AF511" s="23"/>
    </row>
    <row r="512" spans="10:32" x14ac:dyDescent="0.25">
      <c r="J512" s="23"/>
      <c r="K512" s="23"/>
      <c r="L512" s="23"/>
      <c r="M512" s="23"/>
      <c r="N512" s="23"/>
      <c r="P512" s="23"/>
      <c r="Q512" s="23"/>
      <c r="R512" s="23"/>
      <c r="S512" s="23"/>
      <c r="T512" s="23"/>
      <c r="U512" s="23"/>
      <c r="V512" s="23"/>
      <c r="W512" s="23"/>
      <c r="X512" s="23"/>
      <c r="Y512" s="23"/>
      <c r="Z512" s="23"/>
      <c r="AA512" s="23"/>
      <c r="AC512" s="23"/>
      <c r="AD512" s="23"/>
      <c r="AE512" s="23"/>
      <c r="AF512" s="23"/>
    </row>
    <row r="513" spans="10:32" x14ac:dyDescent="0.25">
      <c r="J513" s="23"/>
      <c r="K513" s="23"/>
      <c r="L513" s="23"/>
      <c r="M513" s="23"/>
      <c r="N513" s="23"/>
      <c r="P513" s="23"/>
      <c r="Q513" s="23"/>
      <c r="R513" s="23"/>
      <c r="S513" s="23"/>
      <c r="T513" s="23"/>
      <c r="U513" s="23"/>
      <c r="V513" s="23"/>
      <c r="W513" s="23"/>
      <c r="X513" s="23"/>
      <c r="Y513" s="23"/>
      <c r="Z513" s="23"/>
      <c r="AA513" s="23"/>
      <c r="AC513" s="23"/>
      <c r="AD513" s="23"/>
      <c r="AE513" s="23"/>
      <c r="AF513" s="23"/>
    </row>
    <row r="514" spans="10:32" x14ac:dyDescent="0.25">
      <c r="J514" s="23"/>
      <c r="K514" s="23"/>
      <c r="L514" s="23"/>
      <c r="M514" s="23"/>
      <c r="N514" s="23"/>
      <c r="P514" s="23"/>
      <c r="Q514" s="23"/>
      <c r="R514" s="23"/>
      <c r="S514" s="23"/>
      <c r="T514" s="23"/>
      <c r="U514" s="23"/>
      <c r="V514" s="23"/>
      <c r="W514" s="23"/>
      <c r="X514" s="23"/>
      <c r="Y514" s="23"/>
      <c r="Z514" s="23"/>
      <c r="AA514" s="23"/>
      <c r="AC514" s="23"/>
      <c r="AD514" s="23"/>
      <c r="AE514" s="23"/>
      <c r="AF514" s="23"/>
    </row>
    <row r="515" spans="10:32" x14ac:dyDescent="0.25">
      <c r="J515" s="23"/>
      <c r="K515" s="23"/>
      <c r="L515" s="23"/>
      <c r="M515" s="23"/>
      <c r="N515" s="23"/>
      <c r="P515" s="23"/>
      <c r="Q515" s="23"/>
      <c r="R515" s="23"/>
      <c r="S515" s="23"/>
      <c r="T515" s="23"/>
      <c r="U515" s="23"/>
      <c r="V515" s="23"/>
      <c r="W515" s="23"/>
      <c r="X515" s="23"/>
      <c r="Y515" s="23"/>
      <c r="Z515" s="23"/>
      <c r="AA515" s="23"/>
      <c r="AC515" s="23"/>
      <c r="AD515" s="23"/>
      <c r="AE515" s="23"/>
      <c r="AF515" s="23"/>
    </row>
    <row r="516" spans="10:32" x14ac:dyDescent="0.25">
      <c r="J516" s="23"/>
      <c r="K516" s="23"/>
      <c r="L516" s="23"/>
      <c r="M516" s="23"/>
      <c r="N516" s="23"/>
      <c r="P516" s="23"/>
      <c r="Q516" s="23"/>
      <c r="R516" s="23"/>
      <c r="S516" s="23"/>
      <c r="T516" s="23"/>
      <c r="U516" s="23"/>
      <c r="V516" s="23"/>
      <c r="W516" s="23"/>
      <c r="X516" s="23"/>
      <c r="Y516" s="23"/>
      <c r="Z516" s="23"/>
      <c r="AA516" s="23"/>
      <c r="AC516" s="23"/>
      <c r="AD516" s="23"/>
      <c r="AE516" s="23"/>
      <c r="AF516" s="23"/>
    </row>
    <row r="517" spans="10:32" x14ac:dyDescent="0.25">
      <c r="J517" s="23"/>
      <c r="K517" s="23"/>
      <c r="L517" s="23"/>
      <c r="M517" s="23"/>
      <c r="N517" s="23"/>
      <c r="P517" s="23"/>
      <c r="Q517" s="23"/>
      <c r="R517" s="23"/>
      <c r="S517" s="23"/>
      <c r="T517" s="23"/>
      <c r="U517" s="23"/>
      <c r="V517" s="23"/>
      <c r="W517" s="23"/>
      <c r="X517" s="23"/>
      <c r="Y517" s="23"/>
      <c r="Z517" s="23"/>
      <c r="AA517" s="23"/>
      <c r="AC517" s="23"/>
      <c r="AD517" s="23"/>
      <c r="AE517" s="23"/>
      <c r="AF517" s="23"/>
    </row>
    <row r="518" spans="10:32" x14ac:dyDescent="0.25">
      <c r="J518" s="23"/>
      <c r="K518" s="23"/>
      <c r="L518" s="23"/>
      <c r="M518" s="23"/>
      <c r="N518" s="23"/>
      <c r="P518" s="23"/>
      <c r="Q518" s="23"/>
      <c r="R518" s="23"/>
      <c r="S518" s="23"/>
      <c r="T518" s="23"/>
      <c r="U518" s="23"/>
      <c r="V518" s="23"/>
      <c r="W518" s="23"/>
      <c r="X518" s="23"/>
      <c r="Y518" s="23"/>
      <c r="Z518" s="23"/>
      <c r="AA518" s="23"/>
      <c r="AC518" s="23"/>
      <c r="AD518" s="23"/>
      <c r="AE518" s="23"/>
      <c r="AF518" s="23"/>
    </row>
    <row r="519" spans="10:32" x14ac:dyDescent="0.25">
      <c r="J519" s="23"/>
      <c r="K519" s="23"/>
      <c r="L519" s="23"/>
      <c r="M519" s="23"/>
      <c r="N519" s="23"/>
      <c r="P519" s="23"/>
      <c r="Q519" s="23"/>
      <c r="R519" s="23"/>
      <c r="S519" s="23"/>
      <c r="T519" s="23"/>
      <c r="U519" s="23"/>
      <c r="V519" s="23"/>
      <c r="W519" s="23"/>
      <c r="X519" s="23"/>
      <c r="Y519" s="23"/>
      <c r="Z519" s="23"/>
      <c r="AA519" s="23"/>
      <c r="AC519" s="23"/>
      <c r="AD519" s="23"/>
      <c r="AE519" s="23"/>
      <c r="AF519" s="23"/>
    </row>
    <row r="520" spans="10:32" x14ac:dyDescent="0.25">
      <c r="J520" s="23"/>
      <c r="K520" s="23"/>
      <c r="L520" s="23"/>
      <c r="M520" s="23"/>
      <c r="N520" s="23"/>
      <c r="P520" s="23"/>
      <c r="Q520" s="23"/>
      <c r="R520" s="23"/>
      <c r="S520" s="23"/>
      <c r="T520" s="23"/>
      <c r="U520" s="23"/>
      <c r="V520" s="23"/>
      <c r="W520" s="23"/>
      <c r="X520" s="23"/>
      <c r="Y520" s="23"/>
      <c r="Z520" s="23"/>
      <c r="AA520" s="23"/>
      <c r="AC520" s="23"/>
      <c r="AD520" s="23"/>
      <c r="AE520" s="23"/>
      <c r="AF520" s="23"/>
    </row>
    <row r="521" spans="10:32" x14ac:dyDescent="0.25">
      <c r="J521" s="23"/>
      <c r="K521" s="23"/>
      <c r="L521" s="23"/>
      <c r="M521" s="23"/>
      <c r="N521" s="23"/>
      <c r="P521" s="23"/>
      <c r="Q521" s="23"/>
      <c r="R521" s="23"/>
      <c r="S521" s="23"/>
      <c r="T521" s="23"/>
      <c r="U521" s="23"/>
      <c r="V521" s="23"/>
      <c r="W521" s="23"/>
      <c r="X521" s="23"/>
      <c r="Y521" s="23"/>
      <c r="Z521" s="23"/>
      <c r="AA521" s="23"/>
      <c r="AC521" s="23"/>
      <c r="AD521" s="23"/>
      <c r="AE521" s="23"/>
      <c r="AF521" s="23"/>
    </row>
    <row r="522" spans="10:32" x14ac:dyDescent="0.25">
      <c r="J522" s="23"/>
      <c r="K522" s="23"/>
      <c r="L522" s="23"/>
      <c r="M522" s="23"/>
      <c r="N522" s="23"/>
      <c r="P522" s="23"/>
      <c r="Q522" s="23"/>
      <c r="R522" s="23"/>
      <c r="S522" s="23"/>
      <c r="T522" s="23"/>
      <c r="U522" s="23"/>
      <c r="V522" s="23"/>
      <c r="W522" s="23"/>
      <c r="X522" s="23"/>
      <c r="Y522" s="23"/>
      <c r="Z522" s="23"/>
      <c r="AA522" s="23"/>
      <c r="AC522" s="23"/>
      <c r="AD522" s="23"/>
      <c r="AE522" s="23"/>
      <c r="AF522" s="23"/>
    </row>
    <row r="523" spans="10:32" x14ac:dyDescent="0.25">
      <c r="J523" s="23"/>
      <c r="K523" s="23"/>
      <c r="L523" s="23"/>
      <c r="M523" s="23"/>
      <c r="N523" s="23"/>
      <c r="P523" s="23"/>
      <c r="Q523" s="23"/>
      <c r="R523" s="23"/>
      <c r="S523" s="23"/>
      <c r="T523" s="23"/>
      <c r="U523" s="23"/>
      <c r="V523" s="23"/>
      <c r="W523" s="23"/>
      <c r="X523" s="23"/>
      <c r="Y523" s="23"/>
      <c r="Z523" s="23"/>
      <c r="AA523" s="23"/>
      <c r="AC523" s="23"/>
      <c r="AD523" s="23"/>
      <c r="AE523" s="23"/>
      <c r="AF523" s="23"/>
    </row>
    <row r="524" spans="10:32" x14ac:dyDescent="0.25">
      <c r="J524" s="23"/>
      <c r="K524" s="23"/>
      <c r="L524" s="23"/>
      <c r="M524" s="23"/>
      <c r="N524" s="23"/>
      <c r="P524" s="23"/>
      <c r="Q524" s="23"/>
      <c r="R524" s="23"/>
      <c r="S524" s="23"/>
      <c r="T524" s="23"/>
      <c r="U524" s="23"/>
      <c r="V524" s="23"/>
      <c r="W524" s="23"/>
      <c r="X524" s="23"/>
      <c r="Y524" s="23"/>
      <c r="Z524" s="23"/>
      <c r="AA524" s="23"/>
      <c r="AC524" s="23"/>
      <c r="AD524" s="23"/>
      <c r="AE524" s="23"/>
      <c r="AF524" s="23"/>
    </row>
    <row r="525" spans="10:32" x14ac:dyDescent="0.25">
      <c r="J525" s="23"/>
      <c r="K525" s="23"/>
      <c r="L525" s="23"/>
      <c r="M525" s="23"/>
      <c r="N525" s="23"/>
      <c r="P525" s="23"/>
      <c r="Q525" s="23"/>
      <c r="R525" s="23"/>
      <c r="S525" s="23"/>
      <c r="T525" s="23"/>
      <c r="U525" s="23"/>
      <c r="V525" s="23"/>
      <c r="W525" s="23"/>
      <c r="X525" s="23"/>
      <c r="Y525" s="23"/>
      <c r="Z525" s="23"/>
      <c r="AA525" s="23"/>
      <c r="AC525" s="23"/>
      <c r="AD525" s="23"/>
      <c r="AE525" s="23"/>
      <c r="AF525" s="23"/>
    </row>
    <row r="526" spans="10:32" x14ac:dyDescent="0.25">
      <c r="J526" s="23"/>
      <c r="K526" s="23"/>
      <c r="L526" s="23"/>
      <c r="M526" s="23"/>
      <c r="N526" s="23"/>
      <c r="P526" s="23"/>
      <c r="Q526" s="23"/>
      <c r="R526" s="23"/>
      <c r="S526" s="23"/>
      <c r="T526" s="23"/>
      <c r="U526" s="23"/>
      <c r="V526" s="23"/>
      <c r="W526" s="23"/>
      <c r="X526" s="23"/>
      <c r="Y526" s="23"/>
      <c r="Z526" s="23"/>
      <c r="AA526" s="23"/>
      <c r="AC526" s="23"/>
      <c r="AD526" s="23"/>
      <c r="AE526" s="23"/>
      <c r="AF526" s="23"/>
    </row>
    <row r="527" spans="10:32" x14ac:dyDescent="0.25">
      <c r="J527" s="23"/>
      <c r="K527" s="23"/>
      <c r="L527" s="23"/>
      <c r="M527" s="23"/>
      <c r="N527" s="23"/>
      <c r="P527" s="23"/>
      <c r="Q527" s="23"/>
      <c r="R527" s="23"/>
      <c r="S527" s="23"/>
      <c r="T527" s="23"/>
      <c r="U527" s="23"/>
      <c r="V527" s="23"/>
      <c r="W527" s="23"/>
      <c r="X527" s="23"/>
      <c r="Y527" s="23"/>
      <c r="Z527" s="23"/>
      <c r="AA527" s="23"/>
      <c r="AC527" s="23"/>
      <c r="AD527" s="23"/>
      <c r="AE527" s="23"/>
      <c r="AF527" s="23"/>
    </row>
    <row r="528" spans="10:32" x14ac:dyDescent="0.25">
      <c r="J528" s="23"/>
      <c r="K528" s="23"/>
      <c r="L528" s="23"/>
      <c r="M528" s="23"/>
      <c r="N528" s="23"/>
      <c r="P528" s="23"/>
      <c r="Q528" s="23"/>
      <c r="R528" s="23"/>
      <c r="S528" s="23"/>
      <c r="T528" s="23"/>
      <c r="U528" s="23"/>
      <c r="V528" s="23"/>
      <c r="W528" s="23"/>
      <c r="X528" s="23"/>
      <c r="Y528" s="23"/>
      <c r="Z528" s="23"/>
      <c r="AA528" s="23"/>
      <c r="AC528" s="23"/>
      <c r="AD528" s="23"/>
      <c r="AE528" s="23"/>
      <c r="AF528" s="23"/>
    </row>
    <row r="529" spans="10:32" x14ac:dyDescent="0.25">
      <c r="J529" s="23"/>
      <c r="K529" s="23"/>
      <c r="L529" s="23"/>
      <c r="M529" s="23"/>
      <c r="N529" s="23"/>
      <c r="P529" s="23"/>
      <c r="Q529" s="23"/>
      <c r="R529" s="23"/>
      <c r="S529" s="23"/>
      <c r="T529" s="23"/>
      <c r="U529" s="23"/>
      <c r="V529" s="23"/>
      <c r="W529" s="23"/>
      <c r="X529" s="23"/>
      <c r="Y529" s="23"/>
      <c r="Z529" s="23"/>
      <c r="AA529" s="23"/>
      <c r="AC529" s="23"/>
      <c r="AD529" s="23"/>
      <c r="AE529" s="23"/>
      <c r="AF529" s="23"/>
    </row>
    <row r="530" spans="10:32" x14ac:dyDescent="0.25">
      <c r="J530" s="23"/>
      <c r="K530" s="23"/>
      <c r="L530" s="23"/>
      <c r="M530" s="23"/>
      <c r="N530" s="23"/>
      <c r="P530" s="23"/>
      <c r="Q530" s="23"/>
      <c r="R530" s="23"/>
      <c r="S530" s="23"/>
      <c r="T530" s="23"/>
      <c r="U530" s="23"/>
      <c r="V530" s="23"/>
      <c r="W530" s="23"/>
      <c r="X530" s="23"/>
      <c r="Y530" s="23"/>
      <c r="Z530" s="23"/>
      <c r="AA530" s="23"/>
      <c r="AC530" s="23"/>
      <c r="AD530" s="23"/>
      <c r="AE530" s="23"/>
      <c r="AF530" s="23"/>
    </row>
    <row r="531" spans="10:32" x14ac:dyDescent="0.25">
      <c r="J531" s="23"/>
      <c r="K531" s="23"/>
      <c r="L531" s="23"/>
      <c r="M531" s="23"/>
      <c r="N531" s="23"/>
      <c r="P531" s="23"/>
      <c r="Q531" s="23"/>
      <c r="R531" s="23"/>
      <c r="S531" s="23"/>
      <c r="T531" s="23"/>
      <c r="U531" s="23"/>
      <c r="V531" s="23"/>
      <c r="W531" s="23"/>
      <c r="X531" s="23"/>
      <c r="Y531" s="23"/>
      <c r="Z531" s="23"/>
      <c r="AA531" s="23"/>
      <c r="AC531" s="23"/>
      <c r="AD531" s="23"/>
      <c r="AE531" s="23"/>
      <c r="AF531" s="23"/>
    </row>
    <row r="532" spans="10:32" x14ac:dyDescent="0.25">
      <c r="J532" s="23"/>
      <c r="K532" s="23"/>
      <c r="L532" s="23"/>
      <c r="M532" s="23"/>
      <c r="N532" s="23"/>
      <c r="P532" s="23"/>
      <c r="Q532" s="23"/>
      <c r="R532" s="23"/>
      <c r="S532" s="23"/>
      <c r="T532" s="23"/>
      <c r="U532" s="23"/>
      <c r="V532" s="23"/>
      <c r="W532" s="23"/>
      <c r="X532" s="23"/>
      <c r="Y532" s="23"/>
      <c r="Z532" s="23"/>
      <c r="AA532" s="23"/>
      <c r="AC532" s="23"/>
      <c r="AD532" s="23"/>
      <c r="AE532" s="23"/>
      <c r="AF532" s="23"/>
    </row>
    <row r="533" spans="10:32" x14ac:dyDescent="0.25">
      <c r="J533" s="23"/>
      <c r="K533" s="23"/>
      <c r="L533" s="23"/>
      <c r="M533" s="23"/>
      <c r="N533" s="23"/>
      <c r="P533" s="23"/>
      <c r="Q533" s="23"/>
      <c r="R533" s="23"/>
      <c r="S533" s="23"/>
      <c r="T533" s="23"/>
      <c r="U533" s="23"/>
      <c r="V533" s="23"/>
      <c r="W533" s="23"/>
      <c r="X533" s="23"/>
      <c r="Y533" s="23"/>
      <c r="Z533" s="23"/>
      <c r="AA533" s="23"/>
      <c r="AC533" s="23"/>
      <c r="AD533" s="23"/>
      <c r="AE533" s="23"/>
      <c r="AF533" s="23"/>
    </row>
    <row r="534" spans="10:32" x14ac:dyDescent="0.25">
      <c r="J534" s="23"/>
      <c r="K534" s="23"/>
      <c r="L534" s="23"/>
      <c r="M534" s="23"/>
      <c r="N534" s="23"/>
      <c r="P534" s="23"/>
      <c r="Q534" s="23"/>
      <c r="R534" s="23"/>
      <c r="S534" s="23"/>
      <c r="T534" s="23"/>
      <c r="U534" s="23"/>
      <c r="V534" s="23"/>
      <c r="W534" s="23"/>
      <c r="X534" s="23"/>
      <c r="Y534" s="23"/>
      <c r="Z534" s="23"/>
      <c r="AA534" s="23"/>
      <c r="AC534" s="23"/>
      <c r="AD534" s="23"/>
      <c r="AE534" s="23"/>
      <c r="AF534" s="23"/>
    </row>
    <row r="535" spans="10:32" x14ac:dyDescent="0.25">
      <c r="J535" s="23"/>
      <c r="K535" s="23"/>
      <c r="L535" s="23"/>
      <c r="M535" s="23"/>
      <c r="N535" s="23"/>
      <c r="P535" s="23"/>
      <c r="Q535" s="23"/>
      <c r="R535" s="23"/>
      <c r="S535" s="23"/>
      <c r="T535" s="23"/>
      <c r="U535" s="23"/>
      <c r="V535" s="23"/>
      <c r="W535" s="23"/>
      <c r="X535" s="23"/>
      <c r="Y535" s="23"/>
      <c r="Z535" s="23"/>
      <c r="AA535" s="23"/>
      <c r="AC535" s="23"/>
      <c r="AD535" s="23"/>
      <c r="AE535" s="23"/>
      <c r="AF535" s="23"/>
    </row>
    <row r="536" spans="10:32" x14ac:dyDescent="0.25">
      <c r="J536" s="23"/>
      <c r="K536" s="23"/>
      <c r="L536" s="23"/>
      <c r="M536" s="23"/>
      <c r="N536" s="23"/>
      <c r="P536" s="23"/>
      <c r="Q536" s="23"/>
      <c r="R536" s="23"/>
      <c r="S536" s="23"/>
      <c r="T536" s="23"/>
      <c r="U536" s="23"/>
      <c r="V536" s="23"/>
      <c r="W536" s="23"/>
      <c r="X536" s="23"/>
      <c r="Y536" s="23"/>
      <c r="Z536" s="23"/>
      <c r="AA536" s="23"/>
      <c r="AC536" s="23"/>
      <c r="AD536" s="23"/>
      <c r="AE536" s="23"/>
      <c r="AF536" s="23"/>
    </row>
    <row r="537" spans="10:32" x14ac:dyDescent="0.25">
      <c r="J537" s="23"/>
      <c r="K537" s="23"/>
      <c r="L537" s="23"/>
      <c r="M537" s="23"/>
      <c r="N537" s="23"/>
      <c r="P537" s="23"/>
      <c r="Q537" s="23"/>
      <c r="R537" s="23"/>
      <c r="S537" s="23"/>
      <c r="T537" s="23"/>
      <c r="U537" s="23"/>
      <c r="V537" s="23"/>
      <c r="W537" s="23"/>
      <c r="X537" s="23"/>
      <c r="Y537" s="23"/>
      <c r="Z537" s="23"/>
      <c r="AA537" s="23"/>
      <c r="AC537" s="23"/>
      <c r="AD537" s="23"/>
      <c r="AE537" s="23"/>
      <c r="AF537" s="23"/>
    </row>
    <row r="538" spans="10:32" x14ac:dyDescent="0.25">
      <c r="J538" s="23"/>
      <c r="K538" s="23"/>
      <c r="L538" s="23"/>
      <c r="M538" s="23"/>
      <c r="N538" s="23"/>
      <c r="P538" s="23"/>
      <c r="Q538" s="23"/>
      <c r="R538" s="23"/>
      <c r="S538" s="23"/>
      <c r="T538" s="23"/>
      <c r="U538" s="23"/>
      <c r="V538" s="23"/>
      <c r="W538" s="23"/>
      <c r="X538" s="23"/>
      <c r="Y538" s="23"/>
      <c r="Z538" s="23"/>
      <c r="AA538" s="23"/>
      <c r="AC538" s="23"/>
      <c r="AD538" s="23"/>
      <c r="AE538" s="23"/>
      <c r="AF538" s="23"/>
    </row>
    <row r="539" spans="10:32" x14ac:dyDescent="0.25">
      <c r="J539" s="23"/>
      <c r="K539" s="23"/>
      <c r="L539" s="23"/>
      <c r="M539" s="23"/>
      <c r="N539" s="23"/>
      <c r="P539" s="23"/>
      <c r="Q539" s="23"/>
      <c r="R539" s="23"/>
      <c r="S539" s="23"/>
      <c r="T539" s="23"/>
      <c r="U539" s="23"/>
      <c r="V539" s="23"/>
      <c r="W539" s="23"/>
      <c r="X539" s="23"/>
      <c r="Y539" s="23"/>
      <c r="Z539" s="23"/>
      <c r="AA539" s="23"/>
      <c r="AC539" s="23"/>
      <c r="AD539" s="23"/>
      <c r="AE539" s="23"/>
      <c r="AF539" s="23"/>
    </row>
    <row r="540" spans="10:32" x14ac:dyDescent="0.25">
      <c r="J540" s="23"/>
      <c r="K540" s="23"/>
      <c r="L540" s="23"/>
      <c r="M540" s="23"/>
      <c r="N540" s="23"/>
      <c r="P540" s="23"/>
      <c r="Q540" s="23"/>
      <c r="R540" s="23"/>
      <c r="S540" s="23"/>
      <c r="T540" s="23"/>
      <c r="U540" s="23"/>
      <c r="V540" s="23"/>
      <c r="W540" s="23"/>
      <c r="X540" s="23"/>
      <c r="Y540" s="23"/>
      <c r="Z540" s="23"/>
      <c r="AA540" s="23"/>
      <c r="AC540" s="23"/>
      <c r="AD540" s="23"/>
      <c r="AE540" s="23"/>
      <c r="AF540" s="23"/>
    </row>
    <row r="541" spans="10:32" x14ac:dyDescent="0.25">
      <c r="J541" s="23"/>
      <c r="K541" s="23"/>
      <c r="L541" s="23"/>
      <c r="M541" s="23"/>
      <c r="N541" s="23"/>
      <c r="P541" s="23"/>
      <c r="Q541" s="23"/>
      <c r="R541" s="23"/>
      <c r="S541" s="23"/>
      <c r="T541" s="23"/>
      <c r="U541" s="23"/>
      <c r="V541" s="23"/>
      <c r="W541" s="23"/>
      <c r="X541" s="23"/>
      <c r="Y541" s="23"/>
      <c r="Z541" s="23"/>
      <c r="AA541" s="23"/>
      <c r="AC541" s="23"/>
      <c r="AD541" s="23"/>
      <c r="AE541" s="23"/>
      <c r="AF541" s="23"/>
    </row>
    <row r="542" spans="10:32" x14ac:dyDescent="0.25">
      <c r="J542" s="23"/>
      <c r="K542" s="23"/>
      <c r="L542" s="23"/>
      <c r="M542" s="23"/>
      <c r="N542" s="23"/>
      <c r="P542" s="23"/>
      <c r="Q542" s="23"/>
      <c r="R542" s="23"/>
      <c r="S542" s="23"/>
      <c r="T542" s="23"/>
      <c r="U542" s="23"/>
      <c r="V542" s="23"/>
      <c r="W542" s="23"/>
      <c r="X542" s="23"/>
      <c r="Y542" s="23"/>
      <c r="Z542" s="23"/>
      <c r="AA542" s="23"/>
      <c r="AC542" s="23"/>
      <c r="AD542" s="23"/>
      <c r="AE542" s="23"/>
      <c r="AF542" s="23"/>
    </row>
    <row r="543" spans="10:32" x14ac:dyDescent="0.25">
      <c r="J543" s="23"/>
      <c r="K543" s="23"/>
      <c r="L543" s="23"/>
      <c r="M543" s="23"/>
      <c r="N543" s="23"/>
      <c r="P543" s="23"/>
      <c r="Q543" s="23"/>
      <c r="R543" s="23"/>
      <c r="S543" s="23"/>
      <c r="T543" s="23"/>
      <c r="U543" s="23"/>
      <c r="V543" s="23"/>
      <c r="W543" s="23"/>
      <c r="X543" s="23"/>
      <c r="Y543" s="23"/>
      <c r="Z543" s="23"/>
      <c r="AA543" s="23"/>
      <c r="AC543" s="23"/>
      <c r="AD543" s="23"/>
      <c r="AE543" s="23"/>
      <c r="AF543" s="23"/>
    </row>
    <row r="544" spans="10:32" x14ac:dyDescent="0.25">
      <c r="J544" s="23"/>
      <c r="K544" s="23"/>
      <c r="L544" s="23"/>
      <c r="M544" s="23"/>
      <c r="N544" s="23"/>
      <c r="P544" s="23"/>
      <c r="Q544" s="23"/>
      <c r="R544" s="23"/>
      <c r="S544" s="23"/>
      <c r="T544" s="23"/>
      <c r="U544" s="23"/>
      <c r="V544" s="23"/>
      <c r="W544" s="23"/>
      <c r="X544" s="23"/>
      <c r="Y544" s="23"/>
      <c r="Z544" s="23"/>
      <c r="AA544" s="23"/>
      <c r="AC544" s="23"/>
      <c r="AD544" s="23"/>
      <c r="AE544" s="23"/>
      <c r="AF544" s="23"/>
    </row>
    <row r="545" spans="10:32" x14ac:dyDescent="0.25">
      <c r="J545" s="23"/>
      <c r="K545" s="23"/>
      <c r="L545" s="23"/>
      <c r="M545" s="23"/>
      <c r="N545" s="23"/>
      <c r="P545" s="23"/>
      <c r="Q545" s="23"/>
      <c r="R545" s="23"/>
      <c r="S545" s="23"/>
      <c r="T545" s="23"/>
      <c r="U545" s="23"/>
      <c r="V545" s="23"/>
      <c r="W545" s="23"/>
      <c r="X545" s="23"/>
      <c r="Y545" s="23"/>
      <c r="Z545" s="23"/>
      <c r="AA545" s="23"/>
      <c r="AC545" s="23"/>
      <c r="AD545" s="23"/>
      <c r="AE545" s="23"/>
      <c r="AF545" s="23"/>
    </row>
    <row r="546" spans="10:32" x14ac:dyDescent="0.25">
      <c r="J546" s="23"/>
      <c r="K546" s="23"/>
      <c r="L546" s="23"/>
      <c r="M546" s="23"/>
      <c r="N546" s="23"/>
      <c r="P546" s="23"/>
      <c r="Q546" s="23"/>
      <c r="R546" s="23"/>
      <c r="S546" s="23"/>
      <c r="T546" s="23"/>
      <c r="U546" s="23"/>
      <c r="V546" s="23"/>
      <c r="W546" s="23"/>
      <c r="X546" s="23"/>
      <c r="Y546" s="23"/>
      <c r="Z546" s="23"/>
      <c r="AA546" s="23"/>
      <c r="AC546" s="23"/>
      <c r="AD546" s="23"/>
      <c r="AE546" s="23"/>
      <c r="AF546" s="23"/>
    </row>
    <row r="547" spans="10:32" x14ac:dyDescent="0.25">
      <c r="J547" s="23"/>
      <c r="K547" s="23"/>
      <c r="L547" s="23"/>
      <c r="M547" s="23"/>
      <c r="N547" s="23"/>
      <c r="P547" s="23"/>
      <c r="Q547" s="23"/>
      <c r="R547" s="23"/>
      <c r="S547" s="23"/>
      <c r="T547" s="23"/>
      <c r="U547" s="23"/>
      <c r="V547" s="23"/>
      <c r="W547" s="23"/>
      <c r="X547" s="23"/>
      <c r="Y547" s="23"/>
      <c r="Z547" s="23"/>
      <c r="AA547" s="23"/>
      <c r="AC547" s="23"/>
      <c r="AD547" s="23"/>
      <c r="AE547" s="23"/>
      <c r="AF547" s="23"/>
    </row>
    <row r="548" spans="10:32" x14ac:dyDescent="0.25">
      <c r="J548" s="23"/>
      <c r="K548" s="23"/>
      <c r="L548" s="23"/>
      <c r="M548" s="23"/>
      <c r="N548" s="23"/>
      <c r="P548" s="23"/>
      <c r="Q548" s="23"/>
      <c r="R548" s="23"/>
      <c r="S548" s="23"/>
      <c r="T548" s="23"/>
      <c r="U548" s="23"/>
      <c r="V548" s="23"/>
      <c r="W548" s="23"/>
      <c r="X548" s="23"/>
      <c r="Y548" s="23"/>
      <c r="Z548" s="23"/>
      <c r="AA548" s="23"/>
      <c r="AC548" s="23"/>
      <c r="AD548" s="23"/>
      <c r="AE548" s="23"/>
      <c r="AF548" s="23"/>
    </row>
    <row r="549" spans="10:32" x14ac:dyDescent="0.25">
      <c r="J549" s="23"/>
      <c r="K549" s="23"/>
      <c r="L549" s="23"/>
      <c r="M549" s="23"/>
      <c r="N549" s="23"/>
      <c r="P549" s="23"/>
      <c r="Q549" s="23"/>
      <c r="R549" s="23"/>
      <c r="S549" s="23"/>
      <c r="T549" s="23"/>
      <c r="U549" s="23"/>
      <c r="V549" s="23"/>
      <c r="W549" s="23"/>
      <c r="X549" s="23"/>
      <c r="Y549" s="23"/>
      <c r="Z549" s="23"/>
      <c r="AA549" s="23"/>
      <c r="AC549" s="23"/>
      <c r="AD549" s="23"/>
      <c r="AE549" s="23"/>
      <c r="AF549" s="23"/>
    </row>
    <row r="550" spans="10:32" x14ac:dyDescent="0.25">
      <c r="J550" s="23"/>
      <c r="K550" s="23"/>
      <c r="L550" s="23"/>
      <c r="M550" s="23"/>
      <c r="N550" s="23"/>
      <c r="P550" s="23"/>
      <c r="Q550" s="23"/>
      <c r="R550" s="23"/>
      <c r="S550" s="23"/>
      <c r="T550" s="23"/>
      <c r="U550" s="23"/>
      <c r="V550" s="23"/>
      <c r="W550" s="23"/>
      <c r="X550" s="23"/>
      <c r="Y550" s="23"/>
      <c r="Z550" s="23"/>
      <c r="AA550" s="23"/>
      <c r="AC550" s="23"/>
      <c r="AD550" s="23"/>
      <c r="AE550" s="23"/>
      <c r="AF550" s="23"/>
    </row>
    <row r="551" spans="10:32" x14ac:dyDescent="0.25">
      <c r="J551" s="23"/>
      <c r="K551" s="23"/>
      <c r="L551" s="23"/>
      <c r="M551" s="23"/>
      <c r="N551" s="23"/>
      <c r="P551" s="23"/>
      <c r="Q551" s="23"/>
      <c r="R551" s="23"/>
      <c r="S551" s="23"/>
      <c r="T551" s="23"/>
      <c r="U551" s="23"/>
      <c r="V551" s="23"/>
      <c r="W551" s="23"/>
      <c r="X551" s="23"/>
      <c r="Y551" s="23"/>
      <c r="Z551" s="23"/>
      <c r="AA551" s="23"/>
      <c r="AC551" s="23"/>
      <c r="AD551" s="23"/>
      <c r="AE551" s="23"/>
      <c r="AF551" s="23"/>
    </row>
    <row r="552" spans="10:32" x14ac:dyDescent="0.25">
      <c r="J552" s="23"/>
      <c r="K552" s="23"/>
      <c r="L552" s="23"/>
      <c r="M552" s="23"/>
      <c r="N552" s="23"/>
      <c r="P552" s="23"/>
      <c r="Q552" s="23"/>
      <c r="R552" s="23"/>
      <c r="S552" s="23"/>
      <c r="T552" s="23"/>
      <c r="U552" s="23"/>
      <c r="V552" s="23"/>
      <c r="W552" s="23"/>
      <c r="X552" s="23"/>
      <c r="Y552" s="23"/>
      <c r="Z552" s="23"/>
      <c r="AA552" s="23"/>
      <c r="AC552" s="23"/>
      <c r="AD552" s="23"/>
      <c r="AE552" s="23"/>
      <c r="AF552" s="23"/>
    </row>
    <row r="553" spans="10:32" x14ac:dyDescent="0.25">
      <c r="J553" s="23"/>
      <c r="K553" s="23"/>
      <c r="L553" s="23"/>
      <c r="M553" s="23"/>
      <c r="N553" s="23"/>
      <c r="P553" s="23"/>
      <c r="Q553" s="23"/>
      <c r="R553" s="23"/>
      <c r="S553" s="23"/>
      <c r="T553" s="23"/>
      <c r="U553" s="23"/>
      <c r="V553" s="23"/>
      <c r="W553" s="23"/>
      <c r="X553" s="23"/>
      <c r="Y553" s="23"/>
      <c r="Z553" s="23"/>
      <c r="AA553" s="23"/>
      <c r="AC553" s="23"/>
      <c r="AD553" s="23"/>
      <c r="AE553" s="23"/>
      <c r="AF553" s="23"/>
    </row>
    <row r="554" spans="10:32" x14ac:dyDescent="0.25">
      <c r="J554" s="23"/>
      <c r="K554" s="23"/>
      <c r="L554" s="23"/>
      <c r="M554" s="23"/>
      <c r="N554" s="23"/>
      <c r="P554" s="23"/>
      <c r="Q554" s="23"/>
      <c r="R554" s="23"/>
      <c r="S554" s="23"/>
      <c r="T554" s="23"/>
      <c r="U554" s="23"/>
      <c r="V554" s="23"/>
      <c r="W554" s="23"/>
      <c r="X554" s="23"/>
      <c r="Y554" s="23"/>
      <c r="Z554" s="23"/>
      <c r="AA554" s="23"/>
      <c r="AC554" s="23"/>
      <c r="AD554" s="23"/>
      <c r="AE554" s="23"/>
      <c r="AF554" s="23"/>
    </row>
    <row r="555" spans="10:32" x14ac:dyDescent="0.25">
      <c r="J555" s="23"/>
      <c r="K555" s="23"/>
      <c r="L555" s="23"/>
      <c r="M555" s="23"/>
      <c r="N555" s="23"/>
      <c r="P555" s="23"/>
      <c r="Q555" s="23"/>
      <c r="R555" s="23"/>
      <c r="S555" s="23"/>
      <c r="T555" s="23"/>
      <c r="U555" s="23"/>
      <c r="V555" s="23"/>
      <c r="W555" s="23"/>
      <c r="X555" s="23"/>
      <c r="Y555" s="23"/>
      <c r="Z555" s="23"/>
      <c r="AA555" s="23"/>
      <c r="AC555" s="23"/>
      <c r="AD555" s="23"/>
      <c r="AE555" s="23"/>
      <c r="AF555" s="23"/>
    </row>
    <row r="556" spans="10:32" x14ac:dyDescent="0.25">
      <c r="J556" s="23"/>
      <c r="K556" s="23"/>
      <c r="L556" s="23"/>
      <c r="M556" s="23"/>
      <c r="N556" s="23"/>
      <c r="P556" s="23"/>
      <c r="Q556" s="23"/>
      <c r="R556" s="23"/>
      <c r="S556" s="23"/>
      <c r="T556" s="23"/>
      <c r="U556" s="23"/>
      <c r="V556" s="23"/>
      <c r="W556" s="23"/>
      <c r="X556" s="23"/>
      <c r="Y556" s="23"/>
      <c r="Z556" s="23"/>
      <c r="AA556" s="23"/>
      <c r="AC556" s="23"/>
      <c r="AD556" s="23"/>
      <c r="AE556" s="23"/>
      <c r="AF556" s="23"/>
    </row>
    <row r="557" spans="10:32" x14ac:dyDescent="0.25">
      <c r="J557" s="23"/>
      <c r="K557" s="23"/>
      <c r="L557" s="23"/>
      <c r="M557" s="23"/>
      <c r="N557" s="23"/>
      <c r="P557" s="23"/>
      <c r="Q557" s="23"/>
      <c r="R557" s="23"/>
      <c r="S557" s="23"/>
      <c r="T557" s="23"/>
      <c r="U557" s="23"/>
      <c r="V557" s="23"/>
      <c r="W557" s="23"/>
      <c r="X557" s="23"/>
      <c r="Y557" s="23"/>
      <c r="Z557" s="23"/>
      <c r="AA557" s="23"/>
      <c r="AC557" s="23"/>
      <c r="AD557" s="23"/>
      <c r="AE557" s="23"/>
      <c r="AF557" s="23"/>
    </row>
    <row r="558" spans="10:32" x14ac:dyDescent="0.25">
      <c r="J558" s="23"/>
      <c r="K558" s="23"/>
      <c r="L558" s="23"/>
      <c r="M558" s="23"/>
      <c r="N558" s="23"/>
      <c r="P558" s="23"/>
      <c r="Q558" s="23"/>
      <c r="R558" s="23"/>
      <c r="S558" s="23"/>
      <c r="T558" s="23"/>
      <c r="U558" s="23"/>
      <c r="V558" s="23"/>
      <c r="W558" s="23"/>
      <c r="X558" s="23"/>
      <c r="Y558" s="23"/>
      <c r="Z558" s="23"/>
      <c r="AA558" s="23"/>
      <c r="AC558" s="23"/>
      <c r="AD558" s="23"/>
      <c r="AE558" s="23"/>
      <c r="AF558" s="23"/>
    </row>
    <row r="559" spans="10:32" x14ac:dyDescent="0.25">
      <c r="J559" s="23"/>
      <c r="K559" s="23"/>
      <c r="L559" s="23"/>
      <c r="M559" s="23"/>
      <c r="N559" s="23"/>
      <c r="P559" s="23"/>
      <c r="Q559" s="23"/>
      <c r="R559" s="23"/>
      <c r="S559" s="23"/>
      <c r="T559" s="23"/>
      <c r="U559" s="23"/>
      <c r="V559" s="23"/>
      <c r="W559" s="23"/>
      <c r="X559" s="23"/>
      <c r="Y559" s="23"/>
      <c r="Z559" s="23"/>
      <c r="AA559" s="23"/>
      <c r="AC559" s="23"/>
      <c r="AD559" s="23"/>
      <c r="AE559" s="23"/>
      <c r="AF559" s="23"/>
    </row>
    <row r="560" spans="10:32" x14ac:dyDescent="0.25">
      <c r="J560" s="23"/>
      <c r="K560" s="23"/>
      <c r="L560" s="23"/>
      <c r="M560" s="23"/>
      <c r="N560" s="23"/>
      <c r="P560" s="23"/>
      <c r="Q560" s="23"/>
      <c r="R560" s="23"/>
      <c r="S560" s="23"/>
      <c r="T560" s="23"/>
      <c r="U560" s="23"/>
      <c r="V560" s="23"/>
      <c r="W560" s="23"/>
      <c r="X560" s="23"/>
      <c r="Y560" s="23"/>
      <c r="Z560" s="23"/>
      <c r="AA560" s="23"/>
      <c r="AC560" s="23"/>
      <c r="AD560" s="23"/>
      <c r="AE560" s="23"/>
      <c r="AF560" s="23"/>
    </row>
    <row r="561" spans="10:32" x14ac:dyDescent="0.25">
      <c r="J561" s="23"/>
      <c r="K561" s="23"/>
      <c r="L561" s="23"/>
      <c r="M561" s="23"/>
      <c r="N561" s="23"/>
      <c r="P561" s="23"/>
      <c r="Q561" s="23"/>
      <c r="R561" s="23"/>
      <c r="S561" s="23"/>
      <c r="T561" s="23"/>
      <c r="U561" s="23"/>
      <c r="V561" s="23"/>
      <c r="W561" s="23"/>
      <c r="X561" s="23"/>
      <c r="Y561" s="23"/>
      <c r="Z561" s="23"/>
      <c r="AA561" s="23"/>
      <c r="AC561" s="23"/>
      <c r="AD561" s="23"/>
      <c r="AE561" s="23"/>
      <c r="AF561" s="23"/>
    </row>
    <row r="562" spans="10:32" x14ac:dyDescent="0.25">
      <c r="J562" s="23"/>
      <c r="K562" s="23"/>
      <c r="L562" s="23"/>
      <c r="M562" s="23"/>
      <c r="N562" s="23"/>
      <c r="P562" s="23"/>
      <c r="Q562" s="23"/>
      <c r="R562" s="23"/>
      <c r="S562" s="23"/>
      <c r="T562" s="23"/>
      <c r="U562" s="23"/>
      <c r="V562" s="23"/>
      <c r="W562" s="23"/>
      <c r="X562" s="23"/>
      <c r="Y562" s="23"/>
      <c r="Z562" s="23"/>
      <c r="AA562" s="23"/>
      <c r="AC562" s="23"/>
      <c r="AD562" s="23"/>
      <c r="AE562" s="23"/>
      <c r="AF562" s="23"/>
    </row>
    <row r="563" spans="10:32" x14ac:dyDescent="0.25">
      <c r="J563" s="23"/>
      <c r="K563" s="23"/>
      <c r="L563" s="23"/>
      <c r="M563" s="23"/>
      <c r="N563" s="23"/>
      <c r="P563" s="23"/>
      <c r="Q563" s="23"/>
      <c r="R563" s="23"/>
      <c r="S563" s="23"/>
      <c r="T563" s="23"/>
      <c r="U563" s="23"/>
      <c r="V563" s="23"/>
      <c r="W563" s="23"/>
      <c r="X563" s="23"/>
      <c r="Y563" s="23"/>
      <c r="Z563" s="23"/>
      <c r="AA563" s="23"/>
      <c r="AC563" s="23"/>
      <c r="AD563" s="23"/>
      <c r="AE563" s="23"/>
      <c r="AF563" s="23"/>
    </row>
    <row r="564" spans="10:32" x14ac:dyDescent="0.25">
      <c r="J564" s="23"/>
      <c r="K564" s="23"/>
      <c r="L564" s="23"/>
      <c r="M564" s="23"/>
      <c r="N564" s="23"/>
      <c r="P564" s="23"/>
      <c r="Q564" s="23"/>
      <c r="R564" s="23"/>
      <c r="S564" s="23"/>
      <c r="T564" s="23"/>
      <c r="U564" s="23"/>
      <c r="V564" s="23"/>
      <c r="W564" s="23"/>
      <c r="X564" s="23"/>
      <c r="Y564" s="23"/>
      <c r="Z564" s="23"/>
      <c r="AA564" s="23"/>
      <c r="AC564" s="23"/>
      <c r="AD564" s="23"/>
      <c r="AE564" s="23"/>
      <c r="AF564" s="23"/>
    </row>
    <row r="565" spans="10:32" x14ac:dyDescent="0.25">
      <c r="J565" s="23"/>
      <c r="K565" s="23"/>
      <c r="L565" s="23"/>
      <c r="M565" s="23"/>
      <c r="N565" s="23"/>
      <c r="P565" s="23"/>
      <c r="Q565" s="23"/>
      <c r="R565" s="23"/>
      <c r="S565" s="23"/>
      <c r="T565" s="23"/>
      <c r="U565" s="23"/>
      <c r="V565" s="23"/>
      <c r="W565" s="23"/>
      <c r="X565" s="23"/>
      <c r="Y565" s="23"/>
      <c r="Z565" s="23"/>
      <c r="AA565" s="23"/>
      <c r="AC565" s="23"/>
      <c r="AD565" s="23"/>
      <c r="AE565" s="23"/>
      <c r="AF565" s="23"/>
    </row>
    <row r="566" spans="10:32" x14ac:dyDescent="0.25">
      <c r="J566" s="23"/>
      <c r="K566" s="23"/>
      <c r="L566" s="23"/>
      <c r="M566" s="23"/>
      <c r="N566" s="23"/>
      <c r="P566" s="23"/>
      <c r="Q566" s="23"/>
      <c r="R566" s="23"/>
      <c r="S566" s="23"/>
      <c r="T566" s="23"/>
      <c r="U566" s="23"/>
      <c r="V566" s="23"/>
      <c r="W566" s="23"/>
      <c r="X566" s="23"/>
      <c r="Y566" s="23"/>
      <c r="Z566" s="23"/>
      <c r="AA566" s="23"/>
      <c r="AC566" s="23"/>
      <c r="AD566" s="23"/>
      <c r="AE566" s="23"/>
      <c r="AF566" s="23"/>
    </row>
    <row r="567" spans="10:32" x14ac:dyDescent="0.25">
      <c r="J567" s="23"/>
      <c r="K567" s="23"/>
      <c r="L567" s="23"/>
      <c r="M567" s="23"/>
      <c r="N567" s="23"/>
      <c r="P567" s="23"/>
      <c r="Q567" s="23"/>
      <c r="R567" s="23"/>
      <c r="S567" s="23"/>
      <c r="T567" s="23"/>
      <c r="U567" s="23"/>
      <c r="V567" s="23"/>
      <c r="W567" s="23"/>
      <c r="X567" s="23"/>
      <c r="Y567" s="23"/>
      <c r="Z567" s="23"/>
      <c r="AA567" s="23"/>
      <c r="AC567" s="23"/>
      <c r="AD567" s="23"/>
      <c r="AE567" s="23"/>
      <c r="AF567" s="23"/>
    </row>
    <row r="568" spans="10:32" x14ac:dyDescent="0.25">
      <c r="J568" s="23"/>
      <c r="K568" s="23"/>
      <c r="L568" s="23"/>
      <c r="M568" s="23"/>
      <c r="N568" s="23"/>
      <c r="P568" s="23"/>
      <c r="Q568" s="23"/>
      <c r="R568" s="23"/>
      <c r="S568" s="23"/>
      <c r="T568" s="23"/>
      <c r="U568" s="23"/>
      <c r="V568" s="23"/>
      <c r="W568" s="23"/>
      <c r="X568" s="23"/>
      <c r="Y568" s="23"/>
      <c r="Z568" s="23"/>
      <c r="AA568" s="23"/>
      <c r="AC568" s="23"/>
      <c r="AD568" s="23"/>
      <c r="AE568" s="23"/>
      <c r="AF568" s="23"/>
    </row>
    <row r="569" spans="10:32" x14ac:dyDescent="0.25">
      <c r="J569" s="23"/>
      <c r="K569" s="23"/>
      <c r="L569" s="23"/>
      <c r="M569" s="23"/>
      <c r="N569" s="23"/>
      <c r="P569" s="23"/>
      <c r="Q569" s="23"/>
      <c r="R569" s="23"/>
      <c r="S569" s="23"/>
      <c r="T569" s="23"/>
      <c r="U569" s="23"/>
      <c r="V569" s="23"/>
      <c r="W569" s="23"/>
      <c r="X569" s="23"/>
      <c r="Y569" s="23"/>
      <c r="Z569" s="23"/>
      <c r="AA569" s="23"/>
      <c r="AC569" s="23"/>
      <c r="AD569" s="23"/>
      <c r="AE569" s="23"/>
      <c r="AF569" s="23"/>
    </row>
    <row r="570" spans="10:32" x14ac:dyDescent="0.25">
      <c r="J570" s="23"/>
      <c r="K570" s="23"/>
      <c r="L570" s="23"/>
      <c r="M570" s="23"/>
      <c r="N570" s="23"/>
      <c r="P570" s="23"/>
      <c r="Q570" s="23"/>
      <c r="R570" s="23"/>
      <c r="S570" s="23"/>
      <c r="T570" s="23"/>
      <c r="U570" s="23"/>
      <c r="V570" s="23"/>
      <c r="W570" s="23"/>
      <c r="X570" s="23"/>
      <c r="Y570" s="23"/>
      <c r="Z570" s="23"/>
      <c r="AA570" s="23"/>
      <c r="AC570" s="23"/>
      <c r="AD570" s="23"/>
      <c r="AE570" s="23"/>
      <c r="AF570" s="23"/>
    </row>
    <row r="571" spans="10:32" x14ac:dyDescent="0.25">
      <c r="J571" s="23"/>
      <c r="K571" s="23"/>
      <c r="L571" s="23"/>
      <c r="M571" s="23"/>
      <c r="N571" s="23"/>
      <c r="P571" s="23"/>
      <c r="Q571" s="23"/>
      <c r="R571" s="23"/>
      <c r="S571" s="23"/>
      <c r="T571" s="23"/>
      <c r="U571" s="23"/>
      <c r="V571" s="23"/>
      <c r="W571" s="23"/>
      <c r="X571" s="23"/>
      <c r="Y571" s="23"/>
      <c r="Z571" s="23"/>
      <c r="AA571" s="23"/>
      <c r="AC571" s="23"/>
      <c r="AD571" s="23"/>
      <c r="AE571" s="23"/>
      <c r="AF571" s="23"/>
    </row>
    <row r="572" spans="10:32" x14ac:dyDescent="0.25">
      <c r="J572" s="23"/>
      <c r="K572" s="23"/>
      <c r="L572" s="23"/>
      <c r="M572" s="23"/>
      <c r="N572" s="23"/>
      <c r="P572" s="23"/>
      <c r="Q572" s="23"/>
      <c r="R572" s="23"/>
      <c r="S572" s="23"/>
      <c r="T572" s="23"/>
      <c r="U572" s="23"/>
      <c r="V572" s="23"/>
      <c r="W572" s="23"/>
      <c r="X572" s="23"/>
      <c r="Y572" s="23"/>
      <c r="Z572" s="23"/>
      <c r="AA572" s="23"/>
      <c r="AC572" s="23"/>
      <c r="AD572" s="23"/>
      <c r="AE572" s="23"/>
      <c r="AF572" s="23"/>
    </row>
    <row r="573" spans="10:32" x14ac:dyDescent="0.25">
      <c r="J573" s="23"/>
      <c r="K573" s="23"/>
      <c r="L573" s="23"/>
      <c r="M573" s="23"/>
      <c r="N573" s="23"/>
      <c r="P573" s="23"/>
      <c r="Q573" s="23"/>
      <c r="R573" s="23"/>
      <c r="S573" s="23"/>
      <c r="T573" s="23"/>
      <c r="U573" s="23"/>
      <c r="V573" s="23"/>
      <c r="W573" s="23"/>
      <c r="X573" s="23"/>
      <c r="Y573" s="23"/>
      <c r="Z573" s="23"/>
      <c r="AA573" s="23"/>
      <c r="AC573" s="23"/>
      <c r="AD573" s="23"/>
      <c r="AE573" s="23"/>
      <c r="AF573" s="23"/>
    </row>
    <row r="574" spans="10:32" x14ac:dyDescent="0.25">
      <c r="J574" s="23"/>
      <c r="K574" s="23"/>
      <c r="L574" s="23"/>
      <c r="M574" s="23"/>
      <c r="N574" s="23"/>
      <c r="P574" s="23"/>
      <c r="Q574" s="23"/>
      <c r="R574" s="23"/>
      <c r="S574" s="23"/>
      <c r="T574" s="23"/>
      <c r="U574" s="23"/>
      <c r="V574" s="23"/>
      <c r="W574" s="23"/>
      <c r="X574" s="23"/>
      <c r="Y574" s="23"/>
      <c r="Z574" s="23"/>
      <c r="AA574" s="23"/>
      <c r="AC574" s="23"/>
      <c r="AD574" s="23"/>
      <c r="AE574" s="23"/>
      <c r="AF574" s="23"/>
    </row>
    <row r="575" spans="10:32" x14ac:dyDescent="0.25">
      <c r="J575" s="23"/>
      <c r="K575" s="23"/>
      <c r="L575" s="23"/>
      <c r="M575" s="23"/>
      <c r="N575" s="23"/>
      <c r="P575" s="23"/>
      <c r="Q575" s="23"/>
      <c r="R575" s="23"/>
      <c r="S575" s="23"/>
      <c r="T575" s="23"/>
      <c r="U575" s="23"/>
      <c r="V575" s="23"/>
      <c r="W575" s="23"/>
      <c r="X575" s="23"/>
      <c r="Y575" s="23"/>
      <c r="Z575" s="23"/>
      <c r="AA575" s="23"/>
      <c r="AC575" s="23"/>
      <c r="AD575" s="23"/>
      <c r="AE575" s="23"/>
      <c r="AF575" s="23"/>
    </row>
    <row r="576" spans="10:32" x14ac:dyDescent="0.25">
      <c r="J576" s="23"/>
      <c r="K576" s="23"/>
      <c r="L576" s="23"/>
      <c r="M576" s="23"/>
      <c r="N576" s="23"/>
      <c r="P576" s="23"/>
      <c r="Q576" s="23"/>
      <c r="R576" s="23"/>
      <c r="S576" s="23"/>
      <c r="T576" s="23"/>
      <c r="U576" s="23"/>
      <c r="V576" s="23"/>
      <c r="W576" s="23"/>
      <c r="X576" s="23"/>
      <c r="Y576" s="23"/>
      <c r="Z576" s="23"/>
      <c r="AA576" s="23"/>
      <c r="AC576" s="23"/>
      <c r="AD576" s="23"/>
      <c r="AE576" s="23"/>
      <c r="AF576" s="23"/>
    </row>
    <row r="577" spans="10:32" x14ac:dyDescent="0.25">
      <c r="J577" s="23"/>
      <c r="K577" s="23"/>
      <c r="L577" s="23"/>
      <c r="M577" s="23"/>
      <c r="N577" s="23"/>
      <c r="P577" s="23"/>
      <c r="Q577" s="23"/>
      <c r="R577" s="23"/>
      <c r="S577" s="23"/>
      <c r="T577" s="23"/>
      <c r="U577" s="23"/>
      <c r="V577" s="23"/>
      <c r="W577" s="23"/>
      <c r="X577" s="23"/>
      <c r="Y577" s="23"/>
      <c r="Z577" s="23"/>
      <c r="AA577" s="23"/>
      <c r="AC577" s="23"/>
      <c r="AD577" s="23"/>
      <c r="AE577" s="23"/>
      <c r="AF577" s="23"/>
    </row>
    <row r="578" spans="10:32" x14ac:dyDescent="0.25">
      <c r="J578" s="23"/>
      <c r="K578" s="23"/>
      <c r="L578" s="23"/>
      <c r="M578" s="23"/>
      <c r="N578" s="23"/>
      <c r="P578" s="23"/>
      <c r="Q578" s="23"/>
      <c r="R578" s="23"/>
      <c r="S578" s="23"/>
      <c r="T578" s="23"/>
      <c r="U578" s="23"/>
      <c r="V578" s="23"/>
      <c r="W578" s="23"/>
      <c r="X578" s="23"/>
      <c r="Y578" s="23"/>
      <c r="Z578" s="23"/>
      <c r="AA578" s="23"/>
      <c r="AC578" s="23"/>
      <c r="AD578" s="23"/>
      <c r="AE578" s="23"/>
      <c r="AF578" s="23"/>
    </row>
    <row r="579" spans="10:32" x14ac:dyDescent="0.25">
      <c r="J579" s="23"/>
      <c r="K579" s="23"/>
      <c r="L579" s="23"/>
      <c r="M579" s="23"/>
      <c r="N579" s="23"/>
      <c r="P579" s="23"/>
      <c r="Q579" s="23"/>
      <c r="R579" s="23"/>
      <c r="S579" s="23"/>
      <c r="T579" s="23"/>
      <c r="U579" s="23"/>
      <c r="V579" s="23"/>
      <c r="W579" s="23"/>
      <c r="X579" s="23"/>
      <c r="Y579" s="23"/>
      <c r="Z579" s="23"/>
      <c r="AA579" s="23"/>
      <c r="AC579" s="23"/>
      <c r="AD579" s="23"/>
      <c r="AE579" s="23"/>
      <c r="AF579" s="23"/>
    </row>
    <row r="580" spans="10:32" x14ac:dyDescent="0.25">
      <c r="J580" s="23"/>
      <c r="K580" s="23"/>
      <c r="L580" s="23"/>
      <c r="M580" s="23"/>
      <c r="N580" s="23"/>
      <c r="P580" s="23"/>
      <c r="Q580" s="23"/>
      <c r="R580" s="23"/>
      <c r="S580" s="23"/>
      <c r="T580" s="23"/>
      <c r="U580" s="23"/>
      <c r="V580" s="23"/>
      <c r="W580" s="23"/>
      <c r="X580" s="23"/>
      <c r="Y580" s="23"/>
      <c r="Z580" s="23"/>
      <c r="AA580" s="23"/>
      <c r="AC580" s="23"/>
      <c r="AD580" s="23"/>
      <c r="AE580" s="23"/>
      <c r="AF580" s="23"/>
    </row>
    <row r="581" spans="10:32" x14ac:dyDescent="0.25">
      <c r="J581" s="23"/>
      <c r="K581" s="23"/>
      <c r="L581" s="23"/>
      <c r="M581" s="23"/>
      <c r="N581" s="23"/>
      <c r="P581" s="23"/>
      <c r="Q581" s="23"/>
      <c r="R581" s="23"/>
      <c r="S581" s="23"/>
      <c r="T581" s="23"/>
      <c r="U581" s="23"/>
      <c r="V581" s="23"/>
      <c r="W581" s="23"/>
      <c r="X581" s="23"/>
      <c r="Y581" s="23"/>
      <c r="Z581" s="23"/>
      <c r="AA581" s="23"/>
      <c r="AC581" s="23"/>
      <c r="AD581" s="23"/>
      <c r="AE581" s="23"/>
      <c r="AF581" s="23"/>
    </row>
    <row r="582" spans="10:32" x14ac:dyDescent="0.25">
      <c r="J582" s="23"/>
      <c r="K582" s="23"/>
      <c r="L582" s="23"/>
      <c r="M582" s="23"/>
      <c r="N582" s="23"/>
      <c r="P582" s="23"/>
      <c r="Q582" s="23"/>
      <c r="R582" s="23"/>
      <c r="S582" s="23"/>
      <c r="T582" s="23"/>
      <c r="U582" s="23"/>
      <c r="V582" s="23"/>
      <c r="W582" s="23"/>
      <c r="X582" s="23"/>
      <c r="Y582" s="23"/>
      <c r="Z582" s="23"/>
      <c r="AA582" s="23"/>
      <c r="AC582" s="23"/>
      <c r="AD582" s="23"/>
      <c r="AE582" s="23"/>
      <c r="AF582" s="23"/>
    </row>
    <row r="583" spans="10:32" x14ac:dyDescent="0.25">
      <c r="J583" s="23"/>
      <c r="K583" s="23"/>
      <c r="L583" s="23"/>
      <c r="M583" s="23"/>
      <c r="N583" s="23"/>
      <c r="P583" s="23"/>
      <c r="Q583" s="23"/>
      <c r="R583" s="23"/>
      <c r="S583" s="23"/>
      <c r="T583" s="23"/>
      <c r="U583" s="23"/>
      <c r="V583" s="23"/>
      <c r="W583" s="23"/>
      <c r="X583" s="23"/>
      <c r="Y583" s="23"/>
      <c r="Z583" s="23"/>
      <c r="AA583" s="23"/>
      <c r="AC583" s="23"/>
      <c r="AD583" s="23"/>
      <c r="AE583" s="23"/>
      <c r="AF583" s="23"/>
    </row>
    <row r="584" spans="10:32" x14ac:dyDescent="0.25">
      <c r="J584" s="23"/>
      <c r="K584" s="23"/>
      <c r="L584" s="23"/>
      <c r="M584" s="23"/>
      <c r="N584" s="23"/>
      <c r="P584" s="23"/>
      <c r="Q584" s="23"/>
      <c r="R584" s="23"/>
      <c r="S584" s="23"/>
      <c r="T584" s="23"/>
      <c r="U584" s="23"/>
      <c r="V584" s="23"/>
      <c r="W584" s="23"/>
      <c r="X584" s="23"/>
      <c r="Y584" s="23"/>
      <c r="Z584" s="23"/>
      <c r="AA584" s="23"/>
      <c r="AC584" s="23"/>
      <c r="AD584" s="23"/>
      <c r="AE584" s="23"/>
      <c r="AF584" s="23"/>
    </row>
    <row r="585" spans="10:32" x14ac:dyDescent="0.25">
      <c r="J585" s="23"/>
      <c r="K585" s="23"/>
      <c r="L585" s="23"/>
      <c r="M585" s="23"/>
      <c r="N585" s="23"/>
      <c r="P585" s="23"/>
      <c r="Q585" s="23"/>
      <c r="R585" s="23"/>
      <c r="S585" s="23"/>
      <c r="T585" s="23"/>
      <c r="U585" s="23"/>
      <c r="V585" s="23"/>
      <c r="W585" s="23"/>
      <c r="X585" s="23"/>
      <c r="Y585" s="23"/>
      <c r="Z585" s="23"/>
      <c r="AA585" s="23"/>
      <c r="AC585" s="23"/>
      <c r="AD585" s="23"/>
      <c r="AE585" s="23"/>
      <c r="AF585" s="23"/>
    </row>
    <row r="586" spans="10:32" x14ac:dyDescent="0.25">
      <c r="J586" s="23"/>
      <c r="K586" s="23"/>
      <c r="L586" s="23"/>
      <c r="M586" s="23"/>
      <c r="N586" s="23"/>
      <c r="P586" s="23"/>
      <c r="Q586" s="23"/>
      <c r="R586" s="23"/>
      <c r="S586" s="23"/>
      <c r="T586" s="23"/>
      <c r="U586" s="23"/>
      <c r="V586" s="23"/>
      <c r="W586" s="23"/>
      <c r="X586" s="23"/>
      <c r="Y586" s="23"/>
      <c r="Z586" s="23"/>
      <c r="AA586" s="23"/>
      <c r="AC586" s="23"/>
      <c r="AD586" s="23"/>
      <c r="AE586" s="23"/>
      <c r="AF586" s="23"/>
    </row>
    <row r="587" spans="10:32" x14ac:dyDescent="0.25">
      <c r="J587" s="23"/>
      <c r="K587" s="23"/>
      <c r="L587" s="23"/>
      <c r="M587" s="23"/>
      <c r="N587" s="23"/>
      <c r="P587" s="23"/>
      <c r="Q587" s="23"/>
      <c r="R587" s="23"/>
      <c r="S587" s="23"/>
      <c r="T587" s="23"/>
      <c r="U587" s="23"/>
      <c r="V587" s="23"/>
      <c r="W587" s="23"/>
      <c r="X587" s="23"/>
      <c r="Y587" s="23"/>
      <c r="Z587" s="23"/>
      <c r="AA587" s="23"/>
      <c r="AC587" s="23"/>
      <c r="AD587" s="23"/>
      <c r="AE587" s="23"/>
      <c r="AF587" s="23"/>
    </row>
    <row r="588" spans="10:32" x14ac:dyDescent="0.25">
      <c r="J588" s="23"/>
      <c r="K588" s="23"/>
      <c r="L588" s="23"/>
      <c r="M588" s="23"/>
      <c r="N588" s="23"/>
      <c r="P588" s="23"/>
      <c r="Q588" s="23"/>
      <c r="R588" s="23"/>
      <c r="S588" s="23"/>
      <c r="T588" s="23"/>
      <c r="U588" s="23"/>
      <c r="V588" s="23"/>
      <c r="W588" s="23"/>
      <c r="X588" s="23"/>
      <c r="Y588" s="23"/>
      <c r="Z588" s="23"/>
      <c r="AA588" s="23"/>
      <c r="AC588" s="23"/>
      <c r="AD588" s="23"/>
      <c r="AE588" s="23"/>
      <c r="AF588" s="23"/>
    </row>
    <row r="589" spans="10:32" x14ac:dyDescent="0.25">
      <c r="J589" s="23"/>
      <c r="K589" s="23"/>
      <c r="L589" s="23"/>
      <c r="M589" s="23"/>
      <c r="N589" s="23"/>
      <c r="P589" s="23"/>
      <c r="Q589" s="23"/>
      <c r="R589" s="23"/>
      <c r="S589" s="23"/>
      <c r="T589" s="23"/>
      <c r="U589" s="23"/>
      <c r="V589" s="23"/>
      <c r="W589" s="23"/>
      <c r="X589" s="23"/>
      <c r="Y589" s="23"/>
      <c r="Z589" s="23"/>
      <c r="AA589" s="23"/>
      <c r="AC589" s="23"/>
      <c r="AD589" s="23"/>
      <c r="AE589" s="23"/>
      <c r="AF589" s="23"/>
    </row>
    <row r="590" spans="10:32" x14ac:dyDescent="0.25">
      <c r="J590" s="23"/>
      <c r="K590" s="23"/>
      <c r="L590" s="23"/>
      <c r="M590" s="23"/>
      <c r="N590" s="23"/>
      <c r="P590" s="23"/>
      <c r="Q590" s="23"/>
      <c r="R590" s="23"/>
      <c r="S590" s="23"/>
      <c r="T590" s="23"/>
      <c r="U590" s="23"/>
      <c r="V590" s="23"/>
      <c r="W590" s="23"/>
      <c r="X590" s="23"/>
      <c r="Y590" s="23"/>
      <c r="Z590" s="23"/>
      <c r="AA590" s="23"/>
      <c r="AC590" s="23"/>
      <c r="AD590" s="23"/>
      <c r="AE590" s="23"/>
      <c r="AF590" s="23"/>
    </row>
    <row r="591" spans="10:32" x14ac:dyDescent="0.25">
      <c r="J591" s="23"/>
      <c r="K591" s="23"/>
      <c r="L591" s="23"/>
      <c r="M591" s="23"/>
      <c r="N591" s="23"/>
      <c r="P591" s="23"/>
      <c r="Q591" s="23"/>
      <c r="R591" s="23"/>
      <c r="S591" s="23"/>
      <c r="T591" s="23"/>
      <c r="U591" s="23"/>
      <c r="V591" s="23"/>
      <c r="W591" s="23"/>
      <c r="X591" s="23"/>
      <c r="Y591" s="23"/>
      <c r="Z591" s="23"/>
      <c r="AA591" s="23"/>
      <c r="AC591" s="23"/>
      <c r="AD591" s="23"/>
      <c r="AE591" s="23"/>
      <c r="AF591" s="23"/>
    </row>
    <row r="592" spans="10:32" x14ac:dyDescent="0.25">
      <c r="J592" s="23"/>
      <c r="K592" s="23"/>
      <c r="L592" s="23"/>
      <c r="M592" s="23"/>
      <c r="N592" s="23"/>
      <c r="P592" s="23"/>
      <c r="Q592" s="23"/>
      <c r="R592" s="23"/>
      <c r="S592" s="23"/>
      <c r="T592" s="23"/>
      <c r="U592" s="23"/>
      <c r="V592" s="23"/>
      <c r="W592" s="23"/>
      <c r="X592" s="23"/>
      <c r="Y592" s="23"/>
      <c r="Z592" s="23"/>
      <c r="AA592" s="23"/>
      <c r="AC592" s="23"/>
      <c r="AD592" s="23"/>
      <c r="AE592" s="23"/>
      <c r="AF592" s="23"/>
    </row>
    <row r="593" spans="10:32" x14ac:dyDescent="0.25">
      <c r="J593" s="23"/>
      <c r="K593" s="23"/>
      <c r="L593" s="23"/>
      <c r="M593" s="23"/>
      <c r="N593" s="23"/>
      <c r="P593" s="23"/>
      <c r="Q593" s="23"/>
      <c r="R593" s="23"/>
      <c r="S593" s="23"/>
      <c r="T593" s="23"/>
      <c r="U593" s="23"/>
      <c r="V593" s="23"/>
      <c r="W593" s="23"/>
      <c r="X593" s="23"/>
      <c r="Y593" s="23"/>
      <c r="Z593" s="23"/>
      <c r="AA593" s="23"/>
      <c r="AC593" s="23"/>
      <c r="AD593" s="23"/>
      <c r="AE593" s="23"/>
      <c r="AF593" s="23"/>
    </row>
    <row r="594" spans="10:32" x14ac:dyDescent="0.25">
      <c r="J594" s="23"/>
      <c r="K594" s="23"/>
      <c r="L594" s="23"/>
      <c r="M594" s="23"/>
      <c r="N594" s="23"/>
      <c r="P594" s="23"/>
      <c r="Q594" s="23"/>
      <c r="R594" s="23"/>
      <c r="S594" s="23"/>
      <c r="T594" s="23"/>
      <c r="U594" s="23"/>
      <c r="V594" s="23"/>
      <c r="W594" s="23"/>
      <c r="X594" s="23"/>
      <c r="Y594" s="23"/>
      <c r="Z594" s="23"/>
      <c r="AA594" s="23"/>
      <c r="AC594" s="23"/>
      <c r="AD594" s="23"/>
      <c r="AE594" s="23"/>
      <c r="AF594" s="23"/>
    </row>
    <row r="595" spans="10:32" x14ac:dyDescent="0.25">
      <c r="J595" s="23"/>
      <c r="K595" s="23"/>
      <c r="L595" s="23"/>
      <c r="M595" s="23"/>
      <c r="N595" s="23"/>
      <c r="P595" s="23"/>
      <c r="Q595" s="23"/>
      <c r="R595" s="23"/>
      <c r="S595" s="23"/>
      <c r="T595" s="23"/>
      <c r="U595" s="23"/>
      <c r="V595" s="23"/>
      <c r="W595" s="23"/>
      <c r="X595" s="23"/>
      <c r="Y595" s="23"/>
      <c r="Z595" s="23"/>
      <c r="AA595" s="23"/>
      <c r="AC595" s="23"/>
      <c r="AD595" s="23"/>
      <c r="AE595" s="23"/>
      <c r="AF595" s="23"/>
    </row>
    <row r="596" spans="10:32" x14ac:dyDescent="0.25">
      <c r="J596" s="23"/>
      <c r="K596" s="23"/>
      <c r="L596" s="23"/>
      <c r="M596" s="23"/>
      <c r="N596" s="23"/>
      <c r="P596" s="23"/>
      <c r="Q596" s="23"/>
      <c r="R596" s="23"/>
      <c r="S596" s="23"/>
      <c r="T596" s="23"/>
      <c r="U596" s="23"/>
      <c r="V596" s="23"/>
      <c r="W596" s="23"/>
      <c r="X596" s="23"/>
      <c r="Y596" s="23"/>
      <c r="Z596" s="23"/>
      <c r="AA596" s="23"/>
      <c r="AC596" s="23"/>
      <c r="AD596" s="23"/>
      <c r="AE596" s="23"/>
      <c r="AF596" s="23"/>
    </row>
    <row r="597" spans="10:32" x14ac:dyDescent="0.25">
      <c r="J597" s="23"/>
      <c r="K597" s="23"/>
      <c r="L597" s="23"/>
      <c r="M597" s="23"/>
      <c r="N597" s="23"/>
      <c r="P597" s="23"/>
      <c r="Q597" s="23"/>
      <c r="R597" s="23"/>
      <c r="S597" s="23"/>
      <c r="T597" s="23"/>
      <c r="U597" s="23"/>
      <c r="V597" s="23"/>
      <c r="W597" s="23"/>
      <c r="X597" s="23"/>
      <c r="Y597" s="23"/>
      <c r="Z597" s="23"/>
      <c r="AA597" s="23"/>
      <c r="AC597" s="23"/>
      <c r="AD597" s="23"/>
      <c r="AE597" s="23"/>
      <c r="AF597" s="23"/>
    </row>
    <row r="598" spans="10:32" x14ac:dyDescent="0.25">
      <c r="J598" s="23"/>
      <c r="K598" s="23"/>
      <c r="L598" s="23"/>
      <c r="M598" s="23"/>
      <c r="N598" s="23"/>
      <c r="P598" s="23"/>
      <c r="Q598" s="23"/>
      <c r="R598" s="23"/>
      <c r="S598" s="23"/>
      <c r="T598" s="23"/>
      <c r="U598" s="23"/>
      <c r="V598" s="23"/>
      <c r="W598" s="23"/>
      <c r="X598" s="23"/>
      <c r="Y598" s="23"/>
      <c r="Z598" s="23"/>
      <c r="AA598" s="23"/>
      <c r="AC598" s="23"/>
      <c r="AD598" s="23"/>
      <c r="AE598" s="23"/>
      <c r="AF598" s="23"/>
    </row>
    <row r="599" spans="10:32" x14ac:dyDescent="0.25">
      <c r="J599" s="23"/>
      <c r="K599" s="23"/>
      <c r="L599" s="23"/>
      <c r="M599" s="23"/>
      <c r="N599" s="23"/>
      <c r="P599" s="23"/>
      <c r="Q599" s="23"/>
      <c r="R599" s="23"/>
      <c r="S599" s="23"/>
      <c r="T599" s="23"/>
      <c r="U599" s="23"/>
      <c r="V599" s="23"/>
      <c r="W599" s="23"/>
      <c r="X599" s="23"/>
      <c r="Y599" s="23"/>
      <c r="Z599" s="23"/>
      <c r="AA599" s="23"/>
      <c r="AC599" s="23"/>
      <c r="AD599" s="23"/>
      <c r="AE599" s="23"/>
      <c r="AF599" s="23"/>
    </row>
    <row r="600" spans="10:32" x14ac:dyDescent="0.25">
      <c r="J600" s="23"/>
      <c r="K600" s="23"/>
      <c r="L600" s="23"/>
      <c r="M600" s="23"/>
      <c r="N600" s="23"/>
      <c r="P600" s="23"/>
      <c r="Q600" s="23"/>
      <c r="R600" s="23"/>
      <c r="S600" s="23"/>
      <c r="T600" s="23"/>
      <c r="U600" s="23"/>
      <c r="V600" s="23"/>
      <c r="W600" s="23"/>
      <c r="X600" s="23"/>
      <c r="Y600" s="23"/>
      <c r="Z600" s="23"/>
      <c r="AA600" s="23"/>
      <c r="AC600" s="23"/>
      <c r="AD600" s="23"/>
      <c r="AE600" s="23"/>
      <c r="AF600" s="23"/>
    </row>
    <row r="601" spans="10:32" x14ac:dyDescent="0.25">
      <c r="J601" s="23"/>
      <c r="K601" s="23"/>
      <c r="L601" s="23"/>
      <c r="M601" s="23"/>
      <c r="N601" s="23"/>
      <c r="P601" s="23"/>
      <c r="Q601" s="23"/>
      <c r="R601" s="23"/>
      <c r="S601" s="23"/>
      <c r="T601" s="23"/>
      <c r="U601" s="23"/>
      <c r="V601" s="23"/>
      <c r="W601" s="23"/>
      <c r="X601" s="23"/>
      <c r="Y601" s="23"/>
      <c r="Z601" s="23"/>
      <c r="AA601" s="23"/>
      <c r="AC601" s="23"/>
      <c r="AD601" s="23"/>
      <c r="AE601" s="23"/>
      <c r="AF601" s="23"/>
    </row>
    <row r="602" spans="10:32" x14ac:dyDescent="0.25">
      <c r="J602" s="23"/>
      <c r="K602" s="23"/>
      <c r="L602" s="23"/>
      <c r="M602" s="23"/>
      <c r="N602" s="23"/>
      <c r="P602" s="23"/>
      <c r="Q602" s="23"/>
      <c r="R602" s="23"/>
      <c r="S602" s="23"/>
      <c r="T602" s="23"/>
      <c r="U602" s="23"/>
      <c r="V602" s="23"/>
      <c r="W602" s="23"/>
      <c r="X602" s="23"/>
      <c r="Y602" s="23"/>
      <c r="Z602" s="23"/>
      <c r="AA602" s="23"/>
      <c r="AC602" s="23"/>
      <c r="AD602" s="23"/>
      <c r="AE602" s="23"/>
      <c r="AF602" s="23"/>
    </row>
    <row r="603" spans="10:32" x14ac:dyDescent="0.25">
      <c r="J603" s="23"/>
      <c r="K603" s="23"/>
      <c r="L603" s="23"/>
      <c r="M603" s="23"/>
      <c r="N603" s="23"/>
      <c r="P603" s="23"/>
      <c r="Q603" s="23"/>
      <c r="R603" s="23"/>
      <c r="S603" s="23"/>
      <c r="T603" s="23"/>
      <c r="U603" s="23"/>
      <c r="V603" s="23"/>
      <c r="W603" s="23"/>
      <c r="X603" s="23"/>
      <c r="Y603" s="23"/>
      <c r="Z603" s="23"/>
      <c r="AA603" s="23"/>
      <c r="AC603" s="23"/>
      <c r="AD603" s="23"/>
      <c r="AE603" s="23"/>
      <c r="AF603" s="23"/>
    </row>
    <row r="604" spans="10:32" x14ac:dyDescent="0.25">
      <c r="J604" s="23"/>
      <c r="K604" s="23"/>
      <c r="L604" s="23"/>
      <c r="M604" s="23"/>
      <c r="N604" s="23"/>
      <c r="P604" s="23"/>
      <c r="Q604" s="23"/>
      <c r="R604" s="23"/>
      <c r="S604" s="23"/>
      <c r="T604" s="23"/>
      <c r="U604" s="23"/>
      <c r="V604" s="23"/>
      <c r="W604" s="23"/>
      <c r="X604" s="23"/>
      <c r="Y604" s="23"/>
      <c r="Z604" s="23"/>
      <c r="AA604" s="23"/>
      <c r="AC604" s="23"/>
      <c r="AD604" s="23"/>
      <c r="AE604" s="23"/>
      <c r="AF604" s="23"/>
    </row>
    <row r="605" spans="10:32" x14ac:dyDescent="0.25">
      <c r="J605" s="23"/>
      <c r="K605" s="23"/>
      <c r="L605" s="23"/>
      <c r="M605" s="23"/>
      <c r="N605" s="23"/>
      <c r="P605" s="23"/>
      <c r="Q605" s="23"/>
      <c r="R605" s="23"/>
      <c r="S605" s="23"/>
      <c r="T605" s="23"/>
      <c r="U605" s="23"/>
      <c r="V605" s="23"/>
      <c r="W605" s="23"/>
      <c r="X605" s="23"/>
      <c r="Y605" s="23"/>
      <c r="Z605" s="23"/>
      <c r="AA605" s="23"/>
      <c r="AC605" s="23"/>
      <c r="AD605" s="23"/>
      <c r="AE605" s="23"/>
      <c r="AF605" s="23"/>
    </row>
    <row r="606" spans="10:32" x14ac:dyDescent="0.25">
      <c r="J606" s="23"/>
      <c r="K606" s="23"/>
      <c r="L606" s="23"/>
      <c r="M606" s="23"/>
      <c r="N606" s="23"/>
      <c r="P606" s="23"/>
      <c r="Q606" s="23"/>
      <c r="R606" s="23"/>
      <c r="S606" s="23"/>
      <c r="T606" s="23"/>
      <c r="U606" s="23"/>
      <c r="V606" s="23"/>
      <c r="W606" s="23"/>
      <c r="X606" s="23"/>
      <c r="Y606" s="23"/>
      <c r="Z606" s="23"/>
      <c r="AA606" s="23"/>
      <c r="AC606" s="23"/>
      <c r="AD606" s="23"/>
      <c r="AE606" s="23"/>
      <c r="AF606" s="23"/>
    </row>
    <row r="607" spans="10:32" x14ac:dyDescent="0.25">
      <c r="J607" s="23"/>
      <c r="K607" s="23"/>
      <c r="L607" s="23"/>
      <c r="M607" s="23"/>
      <c r="N607" s="23"/>
      <c r="P607" s="23"/>
      <c r="Q607" s="23"/>
      <c r="R607" s="23"/>
      <c r="S607" s="23"/>
      <c r="T607" s="23"/>
      <c r="U607" s="23"/>
      <c r="V607" s="23"/>
      <c r="W607" s="23"/>
      <c r="X607" s="23"/>
      <c r="Y607" s="23"/>
      <c r="Z607" s="23"/>
      <c r="AA607" s="23"/>
      <c r="AC607" s="23"/>
      <c r="AD607" s="23"/>
      <c r="AE607" s="23"/>
      <c r="AF607" s="23"/>
    </row>
    <row r="608" spans="10:32" x14ac:dyDescent="0.25">
      <c r="J608" s="23"/>
      <c r="K608" s="23"/>
      <c r="L608" s="23"/>
      <c r="M608" s="23"/>
      <c r="N608" s="23"/>
      <c r="P608" s="23"/>
      <c r="Q608" s="23"/>
      <c r="R608" s="23"/>
      <c r="S608" s="23"/>
      <c r="T608" s="23"/>
      <c r="U608" s="23"/>
      <c r="V608" s="23"/>
      <c r="W608" s="23"/>
      <c r="X608" s="23"/>
      <c r="Y608" s="23"/>
      <c r="Z608" s="23"/>
      <c r="AA608" s="23"/>
      <c r="AC608" s="23"/>
      <c r="AD608" s="23"/>
      <c r="AE608" s="23"/>
      <c r="AF608" s="23"/>
    </row>
    <row r="609" spans="10:32" x14ac:dyDescent="0.25">
      <c r="J609" s="23"/>
      <c r="K609" s="23"/>
      <c r="L609" s="23"/>
      <c r="M609" s="23"/>
      <c r="N609" s="23"/>
      <c r="P609" s="23"/>
      <c r="Q609" s="23"/>
      <c r="R609" s="23"/>
      <c r="S609" s="23"/>
      <c r="T609" s="23"/>
      <c r="U609" s="23"/>
      <c r="V609" s="23"/>
      <c r="W609" s="23"/>
      <c r="X609" s="23"/>
      <c r="Y609" s="23"/>
      <c r="Z609" s="23"/>
      <c r="AA609" s="23"/>
      <c r="AC609" s="23"/>
      <c r="AD609" s="23"/>
      <c r="AE609" s="23"/>
      <c r="AF609" s="23"/>
    </row>
    <row r="610" spans="10:32" x14ac:dyDescent="0.25">
      <c r="J610" s="23"/>
      <c r="K610" s="23"/>
      <c r="L610" s="23"/>
      <c r="M610" s="23"/>
      <c r="N610" s="23"/>
      <c r="P610" s="23"/>
      <c r="Q610" s="23"/>
      <c r="R610" s="23"/>
      <c r="S610" s="23"/>
      <c r="T610" s="23"/>
      <c r="U610" s="23"/>
      <c r="V610" s="23"/>
      <c r="W610" s="23"/>
      <c r="X610" s="23"/>
      <c r="Y610" s="23"/>
      <c r="Z610" s="23"/>
      <c r="AA610" s="23"/>
      <c r="AC610" s="23"/>
      <c r="AD610" s="23"/>
      <c r="AE610" s="23"/>
      <c r="AF610" s="23"/>
    </row>
    <row r="611" spans="10:32" x14ac:dyDescent="0.25">
      <c r="J611" s="23"/>
      <c r="K611" s="23"/>
      <c r="L611" s="23"/>
      <c r="M611" s="23"/>
      <c r="N611" s="23"/>
      <c r="P611" s="23"/>
      <c r="Q611" s="23"/>
      <c r="R611" s="23"/>
      <c r="S611" s="23"/>
      <c r="T611" s="23"/>
      <c r="U611" s="23"/>
      <c r="V611" s="23"/>
      <c r="W611" s="23"/>
      <c r="X611" s="23"/>
      <c r="Y611" s="23"/>
      <c r="Z611" s="23"/>
      <c r="AA611" s="23"/>
      <c r="AC611" s="23"/>
      <c r="AD611" s="23"/>
      <c r="AE611" s="23"/>
      <c r="AF611" s="23"/>
    </row>
    <row r="612" spans="10:32" x14ac:dyDescent="0.25">
      <c r="J612" s="23"/>
      <c r="K612" s="23"/>
      <c r="L612" s="23"/>
      <c r="M612" s="23"/>
      <c r="N612" s="23"/>
      <c r="P612" s="23"/>
      <c r="Q612" s="23"/>
      <c r="R612" s="23"/>
      <c r="S612" s="23"/>
      <c r="T612" s="23"/>
      <c r="U612" s="23"/>
      <c r="V612" s="23"/>
      <c r="W612" s="23"/>
      <c r="X612" s="23"/>
      <c r="Y612" s="23"/>
      <c r="Z612" s="23"/>
      <c r="AA612" s="23"/>
      <c r="AC612" s="23"/>
      <c r="AD612" s="23"/>
      <c r="AE612" s="23"/>
      <c r="AF612" s="23"/>
    </row>
    <row r="613" spans="10:32" x14ac:dyDescent="0.25">
      <c r="J613" s="23"/>
      <c r="K613" s="23"/>
      <c r="L613" s="23"/>
      <c r="M613" s="23"/>
      <c r="N613" s="23"/>
      <c r="P613" s="23"/>
      <c r="Q613" s="23"/>
      <c r="R613" s="23"/>
      <c r="S613" s="23"/>
      <c r="T613" s="23"/>
      <c r="U613" s="23"/>
      <c r="V613" s="23"/>
      <c r="W613" s="23"/>
      <c r="X613" s="23"/>
      <c r="Y613" s="23"/>
      <c r="Z613" s="23"/>
      <c r="AA613" s="23"/>
      <c r="AC613" s="23"/>
      <c r="AD613" s="23"/>
      <c r="AE613" s="23"/>
      <c r="AF613" s="23"/>
    </row>
    <row r="614" spans="10:32" x14ac:dyDescent="0.25">
      <c r="J614" s="23"/>
      <c r="K614" s="23"/>
      <c r="L614" s="23"/>
      <c r="M614" s="23"/>
      <c r="N614" s="23"/>
      <c r="P614" s="23"/>
      <c r="Q614" s="23"/>
      <c r="R614" s="23"/>
      <c r="S614" s="23"/>
      <c r="T614" s="23"/>
      <c r="U614" s="23"/>
      <c r="V614" s="23"/>
      <c r="W614" s="23"/>
      <c r="X614" s="23"/>
      <c r="Y614" s="23"/>
      <c r="Z614" s="23"/>
      <c r="AA614" s="23"/>
      <c r="AC614" s="23"/>
      <c r="AD614" s="23"/>
      <c r="AE614" s="23"/>
      <c r="AF614" s="23"/>
    </row>
    <row r="615" spans="10:32" x14ac:dyDescent="0.25">
      <c r="J615" s="23"/>
      <c r="K615" s="23"/>
      <c r="L615" s="23"/>
      <c r="M615" s="23"/>
      <c r="N615" s="23"/>
      <c r="P615" s="23"/>
      <c r="Q615" s="23"/>
      <c r="R615" s="23"/>
      <c r="S615" s="23"/>
      <c r="T615" s="23"/>
      <c r="U615" s="23"/>
      <c r="V615" s="23"/>
      <c r="W615" s="23"/>
      <c r="X615" s="23"/>
      <c r="Y615" s="23"/>
      <c r="Z615" s="23"/>
      <c r="AA615" s="23"/>
      <c r="AC615" s="23"/>
      <c r="AD615" s="23"/>
      <c r="AE615" s="23"/>
      <c r="AF615" s="23"/>
    </row>
    <row r="616" spans="10:32" x14ac:dyDescent="0.25">
      <c r="J616" s="23"/>
      <c r="K616" s="23"/>
      <c r="L616" s="23"/>
      <c r="M616" s="23"/>
      <c r="N616" s="23"/>
      <c r="P616" s="23"/>
      <c r="Q616" s="23"/>
      <c r="R616" s="23"/>
      <c r="S616" s="23"/>
      <c r="T616" s="23"/>
      <c r="U616" s="23"/>
      <c r="V616" s="23"/>
      <c r="W616" s="23"/>
      <c r="X616" s="23"/>
      <c r="Y616" s="23"/>
      <c r="Z616" s="23"/>
      <c r="AA616" s="23"/>
      <c r="AC616" s="23"/>
      <c r="AD616" s="23"/>
      <c r="AE616" s="23"/>
      <c r="AF616" s="23"/>
    </row>
    <row r="617" spans="10:32" x14ac:dyDescent="0.25">
      <c r="J617" s="23"/>
      <c r="K617" s="23"/>
      <c r="L617" s="23"/>
      <c r="M617" s="23"/>
      <c r="N617" s="23"/>
      <c r="P617" s="23"/>
      <c r="Q617" s="23"/>
      <c r="R617" s="23"/>
      <c r="S617" s="23"/>
      <c r="T617" s="23"/>
      <c r="U617" s="23"/>
      <c r="V617" s="23"/>
      <c r="W617" s="23"/>
      <c r="X617" s="23"/>
      <c r="Y617" s="23"/>
      <c r="Z617" s="23"/>
      <c r="AA617" s="23"/>
      <c r="AC617" s="23"/>
      <c r="AD617" s="23"/>
      <c r="AE617" s="23"/>
      <c r="AF617" s="23"/>
    </row>
    <row r="618" spans="10:32" x14ac:dyDescent="0.25">
      <c r="J618" s="23"/>
      <c r="K618" s="23"/>
      <c r="L618" s="23"/>
      <c r="M618" s="23"/>
      <c r="N618" s="23"/>
      <c r="P618" s="23"/>
      <c r="Q618" s="23"/>
      <c r="R618" s="23"/>
      <c r="S618" s="23"/>
      <c r="T618" s="23"/>
      <c r="U618" s="23"/>
      <c r="V618" s="23"/>
      <c r="W618" s="23"/>
      <c r="X618" s="23"/>
      <c r="Y618" s="23"/>
      <c r="Z618" s="23"/>
      <c r="AA618" s="23"/>
      <c r="AC618" s="23"/>
      <c r="AD618" s="23"/>
      <c r="AE618" s="23"/>
      <c r="AF618" s="23"/>
    </row>
    <row r="619" spans="10:32" x14ac:dyDescent="0.25">
      <c r="J619" s="23"/>
      <c r="K619" s="23"/>
      <c r="L619" s="23"/>
      <c r="M619" s="23"/>
      <c r="N619" s="23"/>
      <c r="P619" s="23"/>
      <c r="Q619" s="23"/>
      <c r="R619" s="23"/>
      <c r="S619" s="23"/>
      <c r="T619" s="23"/>
      <c r="U619" s="23"/>
      <c r="V619" s="23"/>
      <c r="W619" s="23"/>
      <c r="X619" s="23"/>
      <c r="Y619" s="23"/>
      <c r="Z619" s="23"/>
      <c r="AA619" s="23"/>
      <c r="AC619" s="23"/>
      <c r="AD619" s="23"/>
      <c r="AE619" s="23"/>
      <c r="AF619" s="23"/>
    </row>
    <row r="620" spans="10:32" x14ac:dyDescent="0.25">
      <c r="J620" s="23"/>
      <c r="K620" s="23"/>
      <c r="L620" s="23"/>
      <c r="M620" s="23"/>
      <c r="N620" s="23"/>
      <c r="P620" s="23"/>
      <c r="Q620" s="23"/>
      <c r="R620" s="23"/>
      <c r="S620" s="23"/>
      <c r="T620" s="23"/>
      <c r="U620" s="23"/>
      <c r="V620" s="23"/>
      <c r="W620" s="23"/>
      <c r="X620" s="23"/>
      <c r="Y620" s="23"/>
      <c r="Z620" s="23"/>
      <c r="AA620" s="23"/>
      <c r="AC620" s="23"/>
      <c r="AD620" s="23"/>
      <c r="AE620" s="23"/>
      <c r="AF620" s="23"/>
    </row>
    <row r="621" spans="10:32" x14ac:dyDescent="0.25">
      <c r="J621" s="23"/>
      <c r="K621" s="23"/>
      <c r="L621" s="23"/>
      <c r="M621" s="23"/>
      <c r="N621" s="23"/>
      <c r="P621" s="23"/>
      <c r="Q621" s="23"/>
      <c r="R621" s="23"/>
      <c r="S621" s="23"/>
      <c r="T621" s="23"/>
      <c r="U621" s="23"/>
      <c r="V621" s="23"/>
      <c r="W621" s="23"/>
      <c r="X621" s="23"/>
      <c r="Y621" s="23"/>
      <c r="Z621" s="23"/>
      <c r="AA621" s="23"/>
      <c r="AC621" s="23"/>
      <c r="AD621" s="23"/>
      <c r="AE621" s="23"/>
      <c r="AF621" s="23"/>
    </row>
    <row r="622" spans="10:32" x14ac:dyDescent="0.25">
      <c r="J622" s="23"/>
      <c r="K622" s="23"/>
      <c r="L622" s="23"/>
      <c r="M622" s="23"/>
      <c r="N622" s="23"/>
      <c r="P622" s="23"/>
      <c r="Q622" s="23"/>
      <c r="R622" s="23"/>
      <c r="S622" s="23"/>
      <c r="T622" s="23"/>
      <c r="U622" s="23"/>
      <c r="V622" s="23"/>
      <c r="W622" s="23"/>
      <c r="X622" s="23"/>
      <c r="Y622" s="23"/>
      <c r="Z622" s="23"/>
      <c r="AA622" s="23"/>
      <c r="AC622" s="23"/>
      <c r="AD622" s="23"/>
      <c r="AE622" s="23"/>
      <c r="AF622" s="23"/>
    </row>
    <row r="623" spans="10:32" x14ac:dyDescent="0.25">
      <c r="J623" s="23"/>
      <c r="K623" s="23"/>
      <c r="L623" s="23"/>
      <c r="M623" s="23"/>
      <c r="N623" s="23"/>
      <c r="P623" s="23"/>
      <c r="Q623" s="23"/>
      <c r="R623" s="23"/>
      <c r="S623" s="23"/>
      <c r="T623" s="23"/>
      <c r="U623" s="23"/>
      <c r="V623" s="23"/>
      <c r="W623" s="23"/>
      <c r="X623" s="23"/>
      <c r="Y623" s="23"/>
      <c r="Z623" s="23"/>
      <c r="AA623" s="23"/>
      <c r="AC623" s="23"/>
      <c r="AD623" s="23"/>
      <c r="AE623" s="23"/>
      <c r="AF623" s="23"/>
    </row>
    <row r="624" spans="10:32" x14ac:dyDescent="0.25">
      <c r="J624" s="23"/>
      <c r="K624" s="23"/>
      <c r="L624" s="23"/>
      <c r="M624" s="23"/>
      <c r="N624" s="23"/>
      <c r="P624" s="23"/>
      <c r="Q624" s="23"/>
      <c r="R624" s="23"/>
      <c r="S624" s="23"/>
      <c r="T624" s="23"/>
      <c r="U624" s="23"/>
      <c r="V624" s="23"/>
      <c r="W624" s="23"/>
      <c r="X624" s="23"/>
      <c r="Y624" s="23"/>
      <c r="Z624" s="23"/>
      <c r="AA624" s="23"/>
      <c r="AC624" s="23"/>
      <c r="AD624" s="23"/>
      <c r="AE624" s="23"/>
      <c r="AF624" s="23"/>
    </row>
    <row r="625" spans="10:32" x14ac:dyDescent="0.25">
      <c r="J625" s="23"/>
      <c r="K625" s="23"/>
      <c r="L625" s="23"/>
      <c r="M625" s="23"/>
      <c r="N625" s="23"/>
      <c r="P625" s="23"/>
      <c r="Q625" s="23"/>
      <c r="R625" s="23"/>
      <c r="S625" s="23"/>
      <c r="T625" s="23"/>
      <c r="U625" s="23"/>
      <c r="V625" s="23"/>
      <c r="W625" s="23"/>
      <c r="X625" s="23"/>
      <c r="Y625" s="23"/>
      <c r="Z625" s="23"/>
      <c r="AA625" s="23"/>
      <c r="AC625" s="23"/>
      <c r="AD625" s="23"/>
      <c r="AE625" s="23"/>
      <c r="AF625" s="23"/>
    </row>
    <row r="626" spans="10:32" x14ac:dyDescent="0.25">
      <c r="J626" s="23"/>
      <c r="K626" s="23"/>
      <c r="L626" s="23"/>
      <c r="M626" s="23"/>
      <c r="N626" s="23"/>
      <c r="P626" s="23"/>
      <c r="Q626" s="23"/>
      <c r="R626" s="23"/>
      <c r="S626" s="23"/>
      <c r="T626" s="23"/>
      <c r="U626" s="23"/>
      <c r="V626" s="23"/>
      <c r="W626" s="23"/>
      <c r="X626" s="23"/>
      <c r="Y626" s="23"/>
      <c r="Z626" s="23"/>
      <c r="AA626" s="23"/>
      <c r="AC626" s="23"/>
      <c r="AD626" s="23"/>
      <c r="AE626" s="23"/>
      <c r="AF626" s="23"/>
    </row>
    <row r="627" spans="10:32" x14ac:dyDescent="0.25">
      <c r="J627" s="23"/>
      <c r="K627" s="23"/>
      <c r="L627" s="23"/>
      <c r="M627" s="23"/>
      <c r="N627" s="23"/>
      <c r="P627" s="23"/>
      <c r="Q627" s="23"/>
      <c r="R627" s="23"/>
      <c r="S627" s="23"/>
      <c r="T627" s="23"/>
      <c r="U627" s="23"/>
      <c r="V627" s="23"/>
      <c r="W627" s="23"/>
      <c r="X627" s="23"/>
      <c r="Y627" s="23"/>
      <c r="Z627" s="23"/>
      <c r="AA627" s="23"/>
      <c r="AC627" s="23"/>
      <c r="AD627" s="23"/>
      <c r="AE627" s="23"/>
      <c r="AF627" s="23"/>
    </row>
    <row r="628" spans="10:32" x14ac:dyDescent="0.25">
      <c r="J628" s="23"/>
      <c r="K628" s="23"/>
      <c r="L628" s="23"/>
      <c r="M628" s="23"/>
      <c r="N628" s="23"/>
      <c r="P628" s="23"/>
      <c r="Q628" s="23"/>
      <c r="R628" s="23"/>
      <c r="S628" s="23"/>
      <c r="T628" s="23"/>
      <c r="U628" s="23"/>
      <c r="V628" s="23"/>
      <c r="W628" s="23"/>
      <c r="X628" s="23"/>
      <c r="Y628" s="23"/>
      <c r="Z628" s="23"/>
      <c r="AA628" s="23"/>
      <c r="AC628" s="23"/>
      <c r="AD628" s="23"/>
      <c r="AE628" s="23"/>
      <c r="AF628" s="23"/>
    </row>
    <row r="629" spans="10:32" x14ac:dyDescent="0.25">
      <c r="J629" s="23"/>
      <c r="K629" s="23"/>
      <c r="L629" s="23"/>
      <c r="M629" s="23"/>
      <c r="N629" s="23"/>
      <c r="P629" s="23"/>
      <c r="Q629" s="23"/>
      <c r="R629" s="23"/>
      <c r="S629" s="23"/>
      <c r="T629" s="23"/>
      <c r="U629" s="23"/>
      <c r="V629" s="23"/>
      <c r="W629" s="23"/>
      <c r="X629" s="23"/>
      <c r="Y629" s="23"/>
      <c r="Z629" s="23"/>
      <c r="AA629" s="23"/>
      <c r="AC629" s="23"/>
      <c r="AD629" s="23"/>
      <c r="AE629" s="23"/>
      <c r="AF629" s="23"/>
    </row>
    <row r="630" spans="10:32" x14ac:dyDescent="0.25">
      <c r="J630" s="23"/>
      <c r="K630" s="23"/>
      <c r="L630" s="23"/>
      <c r="M630" s="23"/>
      <c r="N630" s="23"/>
      <c r="P630" s="23"/>
      <c r="Q630" s="23"/>
      <c r="R630" s="23"/>
      <c r="S630" s="23"/>
      <c r="T630" s="23"/>
      <c r="U630" s="23"/>
      <c r="V630" s="23"/>
      <c r="W630" s="23"/>
      <c r="X630" s="23"/>
      <c r="Y630" s="23"/>
      <c r="Z630" s="23"/>
      <c r="AA630" s="23"/>
      <c r="AC630" s="23"/>
      <c r="AD630" s="23"/>
      <c r="AE630" s="23"/>
      <c r="AF630" s="23"/>
    </row>
    <row r="631" spans="10:32" x14ac:dyDescent="0.25">
      <c r="J631" s="23"/>
      <c r="K631" s="23"/>
      <c r="L631" s="23"/>
      <c r="M631" s="23"/>
      <c r="N631" s="23"/>
      <c r="P631" s="23"/>
      <c r="Q631" s="23"/>
      <c r="R631" s="23"/>
      <c r="S631" s="23"/>
      <c r="T631" s="23"/>
      <c r="U631" s="23"/>
      <c r="V631" s="23"/>
      <c r="W631" s="23"/>
      <c r="X631" s="23"/>
      <c r="Y631" s="23"/>
      <c r="Z631" s="23"/>
      <c r="AA631" s="23"/>
      <c r="AC631" s="23"/>
      <c r="AD631" s="23"/>
      <c r="AE631" s="23"/>
      <c r="AF631" s="23"/>
    </row>
    <row r="632" spans="10:32" x14ac:dyDescent="0.25">
      <c r="J632" s="23"/>
      <c r="K632" s="23"/>
      <c r="L632" s="23"/>
      <c r="M632" s="23"/>
      <c r="N632" s="23"/>
      <c r="P632" s="23"/>
      <c r="Q632" s="23"/>
      <c r="R632" s="23"/>
      <c r="S632" s="23"/>
      <c r="T632" s="23"/>
      <c r="U632" s="23"/>
      <c r="V632" s="23"/>
      <c r="W632" s="23"/>
      <c r="X632" s="23"/>
      <c r="Y632" s="23"/>
      <c r="Z632" s="23"/>
      <c r="AA632" s="23"/>
      <c r="AC632" s="23"/>
      <c r="AD632" s="23"/>
      <c r="AE632" s="23"/>
      <c r="AF632" s="23"/>
    </row>
    <row r="633" spans="10:32" x14ac:dyDescent="0.25">
      <c r="J633" s="23"/>
      <c r="K633" s="23"/>
      <c r="L633" s="23"/>
      <c r="M633" s="23"/>
      <c r="N633" s="23"/>
      <c r="P633" s="23"/>
      <c r="Q633" s="23"/>
      <c r="R633" s="23"/>
      <c r="S633" s="23"/>
      <c r="T633" s="23"/>
      <c r="U633" s="23"/>
      <c r="V633" s="23"/>
      <c r="W633" s="23"/>
      <c r="X633" s="23"/>
      <c r="Y633" s="23"/>
      <c r="Z633" s="23"/>
      <c r="AA633" s="23"/>
      <c r="AC633" s="23"/>
      <c r="AD633" s="23"/>
      <c r="AE633" s="23"/>
      <c r="AF633" s="23"/>
    </row>
    <row r="634" spans="10:32" x14ac:dyDescent="0.25">
      <c r="J634" s="23"/>
      <c r="K634" s="23"/>
      <c r="L634" s="23"/>
      <c r="M634" s="23"/>
      <c r="N634" s="23"/>
      <c r="P634" s="23"/>
      <c r="Q634" s="23"/>
      <c r="R634" s="23"/>
      <c r="S634" s="23"/>
      <c r="T634" s="23"/>
      <c r="U634" s="23"/>
      <c r="V634" s="23"/>
      <c r="W634" s="23"/>
      <c r="X634" s="23"/>
      <c r="Y634" s="23"/>
      <c r="Z634" s="23"/>
      <c r="AA634" s="23"/>
      <c r="AC634" s="23"/>
      <c r="AD634" s="23"/>
      <c r="AE634" s="23"/>
      <c r="AF634" s="23"/>
    </row>
    <row r="635" spans="10:32" x14ac:dyDescent="0.25">
      <c r="J635" s="23"/>
      <c r="K635" s="23"/>
      <c r="L635" s="23"/>
      <c r="M635" s="23"/>
      <c r="N635" s="23"/>
      <c r="P635" s="23"/>
      <c r="Q635" s="23"/>
      <c r="R635" s="23"/>
      <c r="S635" s="23"/>
      <c r="T635" s="23"/>
      <c r="U635" s="23"/>
      <c r="V635" s="23"/>
      <c r="W635" s="23"/>
      <c r="X635" s="23"/>
      <c r="Y635" s="23"/>
      <c r="Z635" s="23"/>
      <c r="AA635" s="23"/>
      <c r="AC635" s="23"/>
      <c r="AD635" s="23"/>
      <c r="AE635" s="23"/>
      <c r="AF635" s="23"/>
    </row>
    <row r="636" spans="10:32" x14ac:dyDescent="0.25">
      <c r="J636" s="23"/>
      <c r="K636" s="23"/>
      <c r="L636" s="23"/>
      <c r="M636" s="23"/>
      <c r="N636" s="23"/>
      <c r="P636" s="23"/>
      <c r="Q636" s="23"/>
      <c r="R636" s="23"/>
      <c r="S636" s="23"/>
      <c r="T636" s="23"/>
      <c r="U636" s="23"/>
      <c r="V636" s="23"/>
      <c r="W636" s="23"/>
      <c r="X636" s="23"/>
      <c r="Y636" s="23"/>
      <c r="Z636" s="23"/>
      <c r="AA636" s="23"/>
      <c r="AC636" s="23"/>
      <c r="AD636" s="23"/>
      <c r="AE636" s="23"/>
      <c r="AF636" s="23"/>
    </row>
    <row r="637" spans="10:32" x14ac:dyDescent="0.25">
      <c r="J637" s="23"/>
      <c r="K637" s="23"/>
      <c r="L637" s="23"/>
      <c r="M637" s="23"/>
      <c r="N637" s="23"/>
      <c r="P637" s="23"/>
      <c r="Q637" s="23"/>
      <c r="R637" s="23"/>
      <c r="S637" s="23"/>
      <c r="T637" s="23"/>
      <c r="U637" s="23"/>
      <c r="V637" s="23"/>
      <c r="W637" s="23"/>
      <c r="X637" s="23"/>
      <c r="Y637" s="23"/>
      <c r="Z637" s="23"/>
      <c r="AA637" s="23"/>
      <c r="AC637" s="23"/>
      <c r="AD637" s="23"/>
      <c r="AE637" s="23"/>
      <c r="AF637" s="23"/>
    </row>
    <row r="638" spans="10:32" x14ac:dyDescent="0.25">
      <c r="J638" s="23"/>
      <c r="K638" s="23"/>
      <c r="L638" s="23"/>
      <c r="M638" s="23"/>
      <c r="N638" s="23"/>
      <c r="P638" s="23"/>
      <c r="Q638" s="23"/>
      <c r="R638" s="23"/>
      <c r="S638" s="23"/>
      <c r="T638" s="23"/>
      <c r="U638" s="23"/>
      <c r="V638" s="23"/>
      <c r="W638" s="23"/>
      <c r="X638" s="23"/>
      <c r="Y638" s="23"/>
      <c r="Z638" s="23"/>
      <c r="AA638" s="23"/>
      <c r="AC638" s="23"/>
      <c r="AD638" s="23"/>
      <c r="AE638" s="23"/>
      <c r="AF638" s="23"/>
    </row>
    <row r="639" spans="10:32" x14ac:dyDescent="0.25">
      <c r="J639" s="23"/>
      <c r="K639" s="23"/>
      <c r="L639" s="23"/>
      <c r="M639" s="23"/>
      <c r="N639" s="23"/>
      <c r="P639" s="23"/>
      <c r="Q639" s="23"/>
      <c r="R639" s="23"/>
      <c r="S639" s="23"/>
      <c r="T639" s="23"/>
      <c r="U639" s="23"/>
      <c r="V639" s="23"/>
      <c r="W639" s="23"/>
      <c r="X639" s="23"/>
      <c r="Y639" s="23"/>
      <c r="Z639" s="23"/>
      <c r="AA639" s="23"/>
      <c r="AC639" s="23"/>
      <c r="AD639" s="23"/>
      <c r="AE639" s="23"/>
      <c r="AF639" s="23"/>
    </row>
    <row r="640" spans="10:32" x14ac:dyDescent="0.25">
      <c r="J640" s="23"/>
      <c r="K640" s="23"/>
      <c r="L640" s="23"/>
      <c r="M640" s="23"/>
      <c r="N640" s="23"/>
      <c r="P640" s="23"/>
      <c r="Q640" s="23"/>
      <c r="R640" s="23"/>
      <c r="S640" s="23"/>
      <c r="T640" s="23"/>
      <c r="U640" s="23"/>
      <c r="V640" s="23"/>
      <c r="W640" s="23"/>
      <c r="X640" s="23"/>
      <c r="Y640" s="23"/>
      <c r="Z640" s="23"/>
      <c r="AA640" s="23"/>
      <c r="AC640" s="23"/>
      <c r="AD640" s="23"/>
      <c r="AE640" s="23"/>
      <c r="AF640" s="23"/>
    </row>
    <row r="641" spans="10:32" x14ac:dyDescent="0.25">
      <c r="J641" s="23"/>
      <c r="K641" s="23"/>
      <c r="L641" s="23"/>
      <c r="M641" s="23"/>
      <c r="N641" s="23"/>
      <c r="P641" s="23"/>
      <c r="Q641" s="23"/>
      <c r="R641" s="23"/>
      <c r="S641" s="23"/>
      <c r="T641" s="23"/>
      <c r="U641" s="23"/>
      <c r="V641" s="23"/>
      <c r="W641" s="23"/>
      <c r="X641" s="23"/>
      <c r="Y641" s="23"/>
      <c r="Z641" s="23"/>
      <c r="AA641" s="23"/>
      <c r="AC641" s="23"/>
      <c r="AD641" s="23"/>
      <c r="AE641" s="23"/>
      <c r="AF641" s="23"/>
    </row>
    <row r="642" spans="10:32" x14ac:dyDescent="0.25">
      <c r="J642" s="23"/>
      <c r="K642" s="23"/>
      <c r="L642" s="23"/>
      <c r="M642" s="23"/>
      <c r="N642" s="23"/>
      <c r="P642" s="23"/>
      <c r="Q642" s="23"/>
      <c r="R642" s="23"/>
      <c r="S642" s="23"/>
      <c r="T642" s="23"/>
      <c r="U642" s="23"/>
      <c r="V642" s="23"/>
      <c r="W642" s="23"/>
      <c r="X642" s="23"/>
      <c r="Y642" s="23"/>
      <c r="Z642" s="23"/>
      <c r="AA642" s="23"/>
      <c r="AC642" s="23"/>
      <c r="AD642" s="23"/>
      <c r="AE642" s="23"/>
      <c r="AF642" s="23"/>
    </row>
    <row r="643" spans="10:32" x14ac:dyDescent="0.25">
      <c r="J643" s="23"/>
      <c r="K643" s="23"/>
      <c r="L643" s="23"/>
      <c r="M643" s="23"/>
      <c r="N643" s="23"/>
      <c r="P643" s="23"/>
      <c r="Q643" s="23"/>
      <c r="R643" s="23"/>
      <c r="S643" s="23"/>
      <c r="T643" s="23"/>
      <c r="U643" s="23"/>
      <c r="V643" s="23"/>
      <c r="W643" s="23"/>
      <c r="X643" s="23"/>
      <c r="Y643" s="23"/>
      <c r="Z643" s="23"/>
      <c r="AA643" s="23"/>
      <c r="AC643" s="23"/>
      <c r="AD643" s="23"/>
      <c r="AE643" s="23"/>
      <c r="AF643" s="23"/>
    </row>
    <row r="644" spans="10:32" x14ac:dyDescent="0.25">
      <c r="J644" s="23"/>
      <c r="K644" s="23"/>
      <c r="L644" s="23"/>
      <c r="M644" s="23"/>
      <c r="N644" s="23"/>
      <c r="P644" s="23"/>
      <c r="Q644" s="23"/>
      <c r="R644" s="23"/>
      <c r="S644" s="23"/>
      <c r="T644" s="23"/>
      <c r="U644" s="23"/>
      <c r="V644" s="23"/>
      <c r="W644" s="23"/>
      <c r="X644" s="23"/>
      <c r="Y644" s="23"/>
      <c r="Z644" s="23"/>
      <c r="AA644" s="23"/>
      <c r="AC644" s="23"/>
      <c r="AD644" s="23"/>
      <c r="AE644" s="23"/>
      <c r="AF644" s="23"/>
    </row>
    <row r="645" spans="10:32" x14ac:dyDescent="0.25">
      <c r="J645" s="23"/>
      <c r="K645" s="23"/>
      <c r="L645" s="23"/>
      <c r="M645" s="23"/>
      <c r="N645" s="23"/>
      <c r="P645" s="23"/>
      <c r="Q645" s="23"/>
      <c r="R645" s="23"/>
      <c r="S645" s="23"/>
      <c r="T645" s="23"/>
      <c r="U645" s="23"/>
      <c r="V645" s="23"/>
      <c r="W645" s="23"/>
      <c r="X645" s="23"/>
      <c r="Y645" s="23"/>
      <c r="Z645" s="23"/>
      <c r="AA645" s="23"/>
      <c r="AC645" s="23"/>
      <c r="AD645" s="23"/>
      <c r="AE645" s="23"/>
      <c r="AF645" s="23"/>
    </row>
    <row r="646" spans="10:32" x14ac:dyDescent="0.25">
      <c r="J646" s="23"/>
      <c r="K646" s="23"/>
      <c r="L646" s="23"/>
      <c r="M646" s="23"/>
      <c r="N646" s="23"/>
      <c r="P646" s="23"/>
      <c r="Q646" s="23"/>
      <c r="R646" s="23"/>
      <c r="S646" s="23"/>
      <c r="T646" s="23"/>
      <c r="U646" s="23"/>
      <c r="V646" s="23"/>
      <c r="W646" s="23"/>
      <c r="X646" s="23"/>
      <c r="Y646" s="23"/>
      <c r="Z646" s="23"/>
      <c r="AA646" s="23"/>
      <c r="AC646" s="23"/>
      <c r="AD646" s="23"/>
      <c r="AE646" s="23"/>
      <c r="AF646" s="23"/>
    </row>
    <row r="647" spans="10:32" x14ac:dyDescent="0.25">
      <c r="J647" s="23"/>
      <c r="K647" s="23"/>
      <c r="L647" s="23"/>
      <c r="M647" s="23"/>
      <c r="N647" s="23"/>
      <c r="P647" s="23"/>
      <c r="Q647" s="23"/>
      <c r="R647" s="23"/>
      <c r="S647" s="23"/>
      <c r="T647" s="23"/>
      <c r="U647" s="23"/>
      <c r="V647" s="23"/>
      <c r="W647" s="23"/>
      <c r="X647" s="23"/>
      <c r="Y647" s="23"/>
      <c r="Z647" s="23"/>
      <c r="AA647" s="23"/>
      <c r="AC647" s="23"/>
      <c r="AD647" s="23"/>
      <c r="AE647" s="23"/>
      <c r="AF647" s="23"/>
    </row>
    <row r="648" spans="10:32" x14ac:dyDescent="0.25">
      <c r="J648" s="23"/>
      <c r="K648" s="23"/>
      <c r="L648" s="23"/>
      <c r="M648" s="23"/>
      <c r="N648" s="23"/>
      <c r="P648" s="23"/>
      <c r="Q648" s="23"/>
      <c r="R648" s="23"/>
      <c r="S648" s="23"/>
      <c r="T648" s="23"/>
      <c r="U648" s="23"/>
      <c r="V648" s="23"/>
      <c r="W648" s="23"/>
      <c r="X648" s="23"/>
      <c r="Y648" s="23"/>
      <c r="Z648" s="23"/>
      <c r="AA648" s="23"/>
      <c r="AC648" s="23"/>
      <c r="AD648" s="23"/>
      <c r="AE648" s="23"/>
      <c r="AF648" s="23"/>
    </row>
    <row r="649" spans="10:32" x14ac:dyDescent="0.25">
      <c r="J649" s="23"/>
      <c r="K649" s="23"/>
      <c r="L649" s="23"/>
      <c r="M649" s="23"/>
      <c r="N649" s="23"/>
      <c r="P649" s="23"/>
      <c r="Q649" s="23"/>
      <c r="R649" s="23"/>
      <c r="S649" s="23"/>
      <c r="T649" s="23"/>
      <c r="U649" s="23"/>
      <c r="V649" s="23"/>
      <c r="W649" s="23"/>
      <c r="X649" s="23"/>
      <c r="Y649" s="23"/>
      <c r="Z649" s="23"/>
      <c r="AA649" s="23"/>
      <c r="AC649" s="23"/>
      <c r="AD649" s="23"/>
      <c r="AE649" s="23"/>
      <c r="AF649" s="23"/>
    </row>
    <row r="650" spans="10:32" x14ac:dyDescent="0.25">
      <c r="J650" s="23"/>
      <c r="K650" s="23"/>
      <c r="L650" s="23"/>
      <c r="M650" s="23"/>
      <c r="N650" s="23"/>
      <c r="P650" s="23"/>
      <c r="Q650" s="23"/>
      <c r="R650" s="23"/>
      <c r="S650" s="23"/>
      <c r="T650" s="23"/>
      <c r="U650" s="23"/>
      <c r="V650" s="23"/>
      <c r="W650" s="23"/>
      <c r="X650" s="23"/>
      <c r="Y650" s="23"/>
      <c r="Z650" s="23"/>
      <c r="AA650" s="23"/>
      <c r="AC650" s="23"/>
      <c r="AD650" s="23"/>
      <c r="AE650" s="23"/>
      <c r="AF650" s="23"/>
    </row>
    <row r="651" spans="10:32" x14ac:dyDescent="0.25">
      <c r="J651" s="23"/>
      <c r="K651" s="23"/>
      <c r="L651" s="23"/>
      <c r="M651" s="23"/>
      <c r="N651" s="23"/>
      <c r="P651" s="23"/>
      <c r="Q651" s="23"/>
      <c r="R651" s="23"/>
      <c r="S651" s="23"/>
      <c r="T651" s="23"/>
      <c r="U651" s="23"/>
      <c r="V651" s="23"/>
      <c r="W651" s="23"/>
      <c r="X651" s="23"/>
      <c r="Y651" s="23"/>
      <c r="Z651" s="23"/>
      <c r="AA651" s="23"/>
      <c r="AC651" s="23"/>
      <c r="AD651" s="23"/>
      <c r="AE651" s="23"/>
      <c r="AF651" s="23"/>
    </row>
    <row r="652" spans="10:32" x14ac:dyDescent="0.25">
      <c r="J652" s="23"/>
      <c r="K652" s="23"/>
      <c r="L652" s="23"/>
      <c r="M652" s="23"/>
      <c r="N652" s="23"/>
      <c r="P652" s="23"/>
      <c r="Q652" s="23"/>
      <c r="R652" s="23"/>
      <c r="S652" s="23"/>
      <c r="T652" s="23"/>
      <c r="U652" s="23"/>
      <c r="V652" s="23"/>
      <c r="W652" s="23"/>
      <c r="X652" s="23"/>
      <c r="Y652" s="23"/>
      <c r="Z652" s="23"/>
      <c r="AA652" s="23"/>
      <c r="AC652" s="23"/>
      <c r="AD652" s="23"/>
      <c r="AE652" s="23"/>
      <c r="AF652" s="23"/>
    </row>
    <row r="653" spans="10:32" x14ac:dyDescent="0.25">
      <c r="J653" s="23"/>
      <c r="K653" s="23"/>
      <c r="L653" s="23"/>
      <c r="M653" s="23"/>
      <c r="N653" s="23"/>
      <c r="P653" s="23"/>
      <c r="Q653" s="23"/>
      <c r="R653" s="23"/>
      <c r="S653" s="23"/>
      <c r="T653" s="23"/>
      <c r="U653" s="23"/>
      <c r="V653" s="23"/>
      <c r="W653" s="23"/>
      <c r="X653" s="23"/>
      <c r="Y653" s="23"/>
      <c r="Z653" s="23"/>
      <c r="AA653" s="23"/>
      <c r="AC653" s="23"/>
      <c r="AD653" s="23"/>
      <c r="AE653" s="23"/>
      <c r="AF653" s="23"/>
    </row>
    <row r="654" spans="10:32" x14ac:dyDescent="0.25">
      <c r="J654" s="23"/>
      <c r="K654" s="23"/>
      <c r="L654" s="23"/>
      <c r="M654" s="23"/>
      <c r="N654" s="23"/>
      <c r="P654" s="23"/>
      <c r="Q654" s="23"/>
      <c r="R654" s="23"/>
      <c r="S654" s="23"/>
      <c r="T654" s="23"/>
      <c r="U654" s="23"/>
      <c r="V654" s="23"/>
      <c r="W654" s="23"/>
      <c r="X654" s="23"/>
      <c r="Y654" s="23"/>
      <c r="Z654" s="23"/>
      <c r="AA654" s="23"/>
      <c r="AC654" s="23"/>
      <c r="AD654" s="23"/>
      <c r="AE654" s="23"/>
      <c r="AF654" s="23"/>
    </row>
    <row r="655" spans="10:32" x14ac:dyDescent="0.25">
      <c r="J655" s="23"/>
      <c r="K655" s="23"/>
      <c r="L655" s="23"/>
      <c r="M655" s="23"/>
      <c r="N655" s="23"/>
      <c r="P655" s="23"/>
      <c r="Q655" s="23"/>
      <c r="R655" s="23"/>
      <c r="S655" s="23"/>
      <c r="T655" s="23"/>
      <c r="U655" s="23"/>
      <c r="V655" s="23"/>
      <c r="W655" s="23"/>
      <c r="X655" s="23"/>
      <c r="Y655" s="23"/>
      <c r="Z655" s="23"/>
      <c r="AA655" s="23"/>
      <c r="AC655" s="23"/>
      <c r="AD655" s="23"/>
      <c r="AE655" s="23"/>
      <c r="AF655" s="23"/>
    </row>
    <row r="656" spans="10:32" x14ac:dyDescent="0.25">
      <c r="J656" s="23"/>
      <c r="K656" s="23"/>
      <c r="L656" s="23"/>
      <c r="M656" s="23"/>
      <c r="N656" s="23"/>
      <c r="P656" s="23"/>
      <c r="Q656" s="23"/>
      <c r="R656" s="23"/>
      <c r="S656" s="23"/>
      <c r="T656" s="23"/>
      <c r="U656" s="23"/>
      <c r="V656" s="23"/>
      <c r="W656" s="23"/>
      <c r="X656" s="23"/>
      <c r="Y656" s="23"/>
      <c r="Z656" s="23"/>
      <c r="AA656" s="23"/>
      <c r="AC656" s="23"/>
      <c r="AD656" s="23"/>
      <c r="AE656" s="23"/>
      <c r="AF656" s="23"/>
    </row>
    <row r="657" spans="10:32" x14ac:dyDescent="0.25">
      <c r="J657" s="23"/>
      <c r="K657" s="23"/>
      <c r="L657" s="23"/>
      <c r="M657" s="23"/>
      <c r="N657" s="23"/>
      <c r="P657" s="23"/>
      <c r="Q657" s="23"/>
      <c r="R657" s="23"/>
      <c r="S657" s="23"/>
      <c r="T657" s="23"/>
      <c r="U657" s="23"/>
      <c r="V657" s="23"/>
      <c r="W657" s="23"/>
      <c r="X657" s="23"/>
      <c r="Y657" s="23"/>
      <c r="Z657" s="23"/>
      <c r="AA657" s="23"/>
      <c r="AC657" s="23"/>
      <c r="AD657" s="23"/>
      <c r="AE657" s="23"/>
      <c r="AF657" s="23"/>
    </row>
    <row r="658" spans="10:32" x14ac:dyDescent="0.25">
      <c r="J658" s="23"/>
      <c r="K658" s="23"/>
      <c r="L658" s="23"/>
      <c r="M658" s="23"/>
      <c r="N658" s="23"/>
      <c r="P658" s="23"/>
      <c r="Q658" s="23"/>
      <c r="R658" s="23"/>
      <c r="S658" s="23"/>
      <c r="T658" s="23"/>
      <c r="U658" s="23"/>
      <c r="V658" s="23"/>
      <c r="W658" s="23"/>
      <c r="X658" s="23"/>
      <c r="Y658" s="23"/>
      <c r="Z658" s="23"/>
      <c r="AA658" s="23"/>
      <c r="AC658" s="23"/>
      <c r="AD658" s="23"/>
      <c r="AE658" s="23"/>
      <c r="AF658" s="23"/>
    </row>
    <row r="659" spans="10:32" x14ac:dyDescent="0.25">
      <c r="J659" s="23"/>
      <c r="K659" s="23"/>
      <c r="L659" s="23"/>
      <c r="M659" s="23"/>
      <c r="N659" s="23"/>
      <c r="P659" s="23"/>
      <c r="Q659" s="23"/>
      <c r="R659" s="23"/>
      <c r="S659" s="23"/>
      <c r="T659" s="23"/>
      <c r="U659" s="23"/>
      <c r="V659" s="23"/>
      <c r="W659" s="23"/>
      <c r="X659" s="23"/>
      <c r="Y659" s="23"/>
      <c r="Z659" s="23"/>
      <c r="AA659" s="23"/>
      <c r="AC659" s="23"/>
      <c r="AD659" s="23"/>
      <c r="AE659" s="23"/>
      <c r="AF659" s="23"/>
    </row>
    <row r="660" spans="10:32" x14ac:dyDescent="0.25">
      <c r="J660" s="23"/>
      <c r="K660" s="23"/>
      <c r="L660" s="23"/>
      <c r="M660" s="23"/>
      <c r="N660" s="23"/>
      <c r="P660" s="23"/>
      <c r="Q660" s="23"/>
      <c r="R660" s="23"/>
      <c r="S660" s="23"/>
      <c r="T660" s="23"/>
      <c r="U660" s="23"/>
      <c r="V660" s="23"/>
      <c r="W660" s="23"/>
      <c r="X660" s="23"/>
      <c r="Y660" s="23"/>
      <c r="Z660" s="23"/>
      <c r="AA660" s="23"/>
      <c r="AC660" s="23"/>
      <c r="AD660" s="23"/>
      <c r="AE660" s="23"/>
      <c r="AF660" s="23"/>
    </row>
    <row r="661" spans="10:32" x14ac:dyDescent="0.25">
      <c r="J661" s="23"/>
      <c r="K661" s="23"/>
      <c r="L661" s="23"/>
      <c r="M661" s="23"/>
      <c r="N661" s="23"/>
      <c r="P661" s="23"/>
      <c r="Q661" s="23"/>
      <c r="R661" s="23"/>
      <c r="S661" s="23"/>
      <c r="T661" s="23"/>
      <c r="U661" s="23"/>
      <c r="V661" s="23"/>
      <c r="W661" s="23"/>
      <c r="X661" s="23"/>
      <c r="Y661" s="23"/>
      <c r="Z661" s="23"/>
      <c r="AA661" s="23"/>
      <c r="AC661" s="23"/>
      <c r="AD661" s="23"/>
      <c r="AE661" s="23"/>
      <c r="AF661" s="23"/>
    </row>
    <row r="662" spans="10:32" x14ac:dyDescent="0.25">
      <c r="J662" s="23"/>
      <c r="K662" s="23"/>
      <c r="L662" s="23"/>
      <c r="M662" s="23"/>
      <c r="N662" s="23"/>
      <c r="P662" s="23"/>
      <c r="Q662" s="23"/>
      <c r="R662" s="23"/>
      <c r="S662" s="23"/>
      <c r="T662" s="23"/>
      <c r="U662" s="23"/>
      <c r="V662" s="23"/>
      <c r="W662" s="23"/>
      <c r="X662" s="23"/>
      <c r="Y662" s="23"/>
      <c r="Z662" s="23"/>
      <c r="AA662" s="23"/>
      <c r="AC662" s="23"/>
      <c r="AD662" s="23"/>
      <c r="AE662" s="23"/>
      <c r="AF662" s="23"/>
    </row>
    <row r="663" spans="10:32" x14ac:dyDescent="0.25">
      <c r="J663" s="23"/>
      <c r="K663" s="23"/>
      <c r="L663" s="23"/>
      <c r="M663" s="23"/>
      <c r="N663" s="23"/>
      <c r="P663" s="23"/>
      <c r="Q663" s="23"/>
      <c r="R663" s="23"/>
      <c r="S663" s="23"/>
      <c r="T663" s="23"/>
      <c r="U663" s="23"/>
      <c r="V663" s="23"/>
      <c r="W663" s="23"/>
      <c r="X663" s="23"/>
      <c r="Y663" s="23"/>
      <c r="Z663" s="23"/>
      <c r="AA663" s="23"/>
      <c r="AC663" s="23"/>
      <c r="AD663" s="23"/>
      <c r="AE663" s="23"/>
      <c r="AF663" s="23"/>
    </row>
    <row r="664" spans="10:32" x14ac:dyDescent="0.25">
      <c r="J664" s="23"/>
      <c r="K664" s="23"/>
      <c r="L664" s="23"/>
      <c r="M664" s="23"/>
      <c r="N664" s="23"/>
      <c r="P664" s="23"/>
      <c r="Q664" s="23"/>
      <c r="R664" s="23"/>
      <c r="S664" s="23"/>
      <c r="T664" s="23"/>
      <c r="U664" s="23"/>
      <c r="V664" s="23"/>
      <c r="W664" s="23"/>
      <c r="X664" s="23"/>
      <c r="Y664" s="23"/>
      <c r="Z664" s="23"/>
      <c r="AA664" s="23"/>
      <c r="AC664" s="23"/>
      <c r="AD664" s="23"/>
      <c r="AE664" s="23"/>
      <c r="AF664" s="23"/>
    </row>
    <row r="665" spans="10:32" x14ac:dyDescent="0.25">
      <c r="J665" s="23"/>
      <c r="K665" s="23"/>
      <c r="L665" s="23"/>
      <c r="M665" s="23"/>
      <c r="N665" s="23"/>
      <c r="P665" s="23"/>
      <c r="Q665" s="23"/>
      <c r="R665" s="23"/>
      <c r="S665" s="23"/>
      <c r="T665" s="23"/>
      <c r="U665" s="23"/>
      <c r="V665" s="23"/>
      <c r="W665" s="23"/>
      <c r="X665" s="23"/>
      <c r="Y665" s="23"/>
      <c r="Z665" s="23"/>
      <c r="AA665" s="23"/>
      <c r="AC665" s="23"/>
      <c r="AD665" s="23"/>
      <c r="AE665" s="23"/>
      <c r="AF665" s="23"/>
    </row>
    <row r="666" spans="10:32" x14ac:dyDescent="0.25">
      <c r="J666" s="23"/>
      <c r="K666" s="23"/>
      <c r="L666" s="23"/>
      <c r="M666" s="23"/>
      <c r="N666" s="23"/>
      <c r="P666" s="23"/>
      <c r="Q666" s="23"/>
      <c r="R666" s="23"/>
      <c r="S666" s="23"/>
      <c r="T666" s="23"/>
      <c r="U666" s="23"/>
      <c r="V666" s="23"/>
      <c r="W666" s="23"/>
      <c r="X666" s="23"/>
      <c r="Y666" s="23"/>
      <c r="Z666" s="23"/>
      <c r="AA666" s="23"/>
      <c r="AC666" s="23"/>
      <c r="AD666" s="23"/>
      <c r="AE666" s="23"/>
      <c r="AF666" s="23"/>
    </row>
    <row r="667" spans="10:32" x14ac:dyDescent="0.25">
      <c r="J667" s="23"/>
      <c r="K667" s="23"/>
      <c r="L667" s="23"/>
      <c r="M667" s="23"/>
      <c r="N667" s="23"/>
      <c r="P667" s="23"/>
      <c r="Q667" s="23"/>
      <c r="R667" s="23"/>
      <c r="S667" s="23"/>
      <c r="T667" s="23"/>
      <c r="U667" s="23"/>
      <c r="V667" s="23"/>
      <c r="W667" s="23"/>
      <c r="X667" s="23"/>
      <c r="Y667" s="23"/>
      <c r="Z667" s="23"/>
      <c r="AA667" s="23"/>
      <c r="AC667" s="23"/>
      <c r="AD667" s="23"/>
      <c r="AE667" s="23"/>
      <c r="AF667" s="23"/>
    </row>
    <row r="668" spans="10:32" x14ac:dyDescent="0.25">
      <c r="J668" s="23"/>
      <c r="K668" s="23"/>
      <c r="L668" s="23"/>
      <c r="M668" s="23"/>
      <c r="N668" s="23"/>
      <c r="P668" s="23"/>
      <c r="Q668" s="23"/>
      <c r="R668" s="23"/>
      <c r="S668" s="23"/>
      <c r="T668" s="23"/>
      <c r="U668" s="23"/>
      <c r="V668" s="23"/>
      <c r="W668" s="23"/>
      <c r="X668" s="23"/>
      <c r="Y668" s="23"/>
      <c r="Z668" s="23"/>
      <c r="AA668" s="23"/>
      <c r="AC668" s="23"/>
      <c r="AD668" s="23"/>
      <c r="AE668" s="23"/>
      <c r="AF668" s="23"/>
    </row>
    <row r="669" spans="10:32" x14ac:dyDescent="0.25">
      <c r="J669" s="23"/>
      <c r="K669" s="23"/>
      <c r="L669" s="23"/>
      <c r="M669" s="23"/>
      <c r="N669" s="23"/>
      <c r="P669" s="23"/>
      <c r="Q669" s="23"/>
      <c r="R669" s="23"/>
      <c r="S669" s="23"/>
      <c r="T669" s="23"/>
      <c r="U669" s="23"/>
      <c r="V669" s="23"/>
      <c r="W669" s="23"/>
      <c r="X669" s="23"/>
      <c r="Y669" s="23"/>
      <c r="Z669" s="23"/>
      <c r="AA669" s="23"/>
      <c r="AC669" s="23"/>
      <c r="AD669" s="23"/>
      <c r="AE669" s="23"/>
      <c r="AF669" s="23"/>
    </row>
    <row r="670" spans="10:32" x14ac:dyDescent="0.25">
      <c r="J670" s="23"/>
      <c r="K670" s="23"/>
      <c r="L670" s="23"/>
      <c r="M670" s="23"/>
      <c r="N670" s="23"/>
      <c r="P670" s="23"/>
      <c r="Q670" s="23"/>
      <c r="R670" s="23"/>
      <c r="S670" s="23"/>
      <c r="T670" s="23"/>
      <c r="U670" s="23"/>
      <c r="V670" s="23"/>
      <c r="W670" s="23"/>
      <c r="X670" s="23"/>
      <c r="Y670" s="23"/>
      <c r="Z670" s="23"/>
      <c r="AA670" s="23"/>
      <c r="AC670" s="23"/>
      <c r="AD670" s="23"/>
      <c r="AE670" s="23"/>
      <c r="AF670" s="23"/>
    </row>
    <row r="671" spans="10:32" x14ac:dyDescent="0.25">
      <c r="J671" s="23"/>
      <c r="K671" s="23"/>
      <c r="L671" s="23"/>
      <c r="M671" s="23"/>
      <c r="N671" s="23"/>
      <c r="P671" s="23"/>
      <c r="Q671" s="23"/>
      <c r="R671" s="23"/>
      <c r="S671" s="23"/>
      <c r="T671" s="23"/>
      <c r="U671" s="23"/>
      <c r="V671" s="23"/>
      <c r="W671" s="23"/>
      <c r="X671" s="23"/>
      <c r="Y671" s="23"/>
      <c r="Z671" s="23"/>
      <c r="AA671" s="23"/>
      <c r="AC671" s="23"/>
      <c r="AD671" s="23"/>
      <c r="AE671" s="23"/>
      <c r="AF671" s="23"/>
    </row>
    <row r="672" spans="10:32" x14ac:dyDescent="0.25">
      <c r="J672" s="23"/>
      <c r="K672" s="23"/>
      <c r="L672" s="23"/>
      <c r="M672" s="23"/>
      <c r="N672" s="23"/>
      <c r="P672" s="23"/>
      <c r="Q672" s="23"/>
      <c r="R672" s="23"/>
      <c r="S672" s="23"/>
      <c r="T672" s="23"/>
      <c r="U672" s="23"/>
      <c r="V672" s="23"/>
      <c r="W672" s="23"/>
      <c r="X672" s="23"/>
      <c r="Y672" s="23"/>
      <c r="Z672" s="23"/>
      <c r="AA672" s="23"/>
      <c r="AC672" s="23"/>
      <c r="AD672" s="23"/>
      <c r="AE672" s="23"/>
      <c r="AF672" s="23"/>
    </row>
    <row r="673" spans="10:32" x14ac:dyDescent="0.25">
      <c r="J673" s="23"/>
      <c r="K673" s="23"/>
      <c r="L673" s="23"/>
      <c r="M673" s="23"/>
      <c r="N673" s="23"/>
      <c r="P673" s="23"/>
      <c r="Q673" s="23"/>
      <c r="R673" s="23"/>
      <c r="S673" s="23"/>
      <c r="T673" s="23"/>
      <c r="U673" s="23"/>
      <c r="V673" s="23"/>
      <c r="W673" s="23"/>
      <c r="X673" s="23"/>
      <c r="Y673" s="23"/>
      <c r="Z673" s="23"/>
      <c r="AA673" s="23"/>
      <c r="AC673" s="23"/>
      <c r="AD673" s="23"/>
      <c r="AE673" s="23"/>
      <c r="AF673" s="23"/>
    </row>
    <row r="674" spans="10:32" x14ac:dyDescent="0.25">
      <c r="J674" s="23"/>
      <c r="K674" s="23"/>
      <c r="L674" s="23"/>
      <c r="M674" s="23"/>
      <c r="N674" s="23"/>
      <c r="P674" s="23"/>
      <c r="Q674" s="23"/>
      <c r="R674" s="23"/>
      <c r="S674" s="23"/>
      <c r="T674" s="23"/>
      <c r="U674" s="23"/>
      <c r="V674" s="23"/>
      <c r="W674" s="23"/>
      <c r="X674" s="23"/>
      <c r="Y674" s="23"/>
      <c r="Z674" s="23"/>
      <c r="AA674" s="23"/>
      <c r="AC674" s="23"/>
      <c r="AD674" s="23"/>
      <c r="AE674" s="23"/>
      <c r="AF674" s="23"/>
    </row>
    <row r="675" spans="10:32" x14ac:dyDescent="0.25">
      <c r="J675" s="23"/>
      <c r="K675" s="23"/>
      <c r="L675" s="23"/>
      <c r="M675" s="23"/>
      <c r="N675" s="23"/>
      <c r="P675" s="23"/>
      <c r="Q675" s="23"/>
      <c r="R675" s="23"/>
      <c r="S675" s="23"/>
      <c r="T675" s="23"/>
      <c r="U675" s="23"/>
      <c r="V675" s="23"/>
      <c r="W675" s="23"/>
      <c r="X675" s="23"/>
      <c r="Y675" s="23"/>
      <c r="Z675" s="23"/>
      <c r="AA675" s="23"/>
      <c r="AC675" s="23"/>
      <c r="AD675" s="23"/>
      <c r="AE675" s="23"/>
      <c r="AF675" s="23"/>
    </row>
    <row r="676" spans="10:32" x14ac:dyDescent="0.25">
      <c r="J676" s="23"/>
      <c r="K676" s="23"/>
      <c r="L676" s="23"/>
      <c r="M676" s="23"/>
      <c r="N676" s="23"/>
      <c r="P676" s="23"/>
      <c r="Q676" s="23"/>
      <c r="R676" s="23"/>
      <c r="S676" s="23"/>
      <c r="T676" s="23"/>
      <c r="U676" s="23"/>
      <c r="V676" s="23"/>
      <c r="W676" s="23"/>
      <c r="X676" s="23"/>
      <c r="Y676" s="23"/>
      <c r="Z676" s="23"/>
      <c r="AA676" s="23"/>
      <c r="AC676" s="23"/>
      <c r="AD676" s="23"/>
      <c r="AE676" s="23"/>
      <c r="AF676" s="23"/>
    </row>
    <row r="677" spans="10:32" x14ac:dyDescent="0.25">
      <c r="J677" s="23"/>
      <c r="K677" s="23"/>
      <c r="L677" s="23"/>
      <c r="M677" s="23"/>
      <c r="N677" s="23"/>
      <c r="P677" s="23"/>
      <c r="Q677" s="23"/>
      <c r="R677" s="23"/>
      <c r="S677" s="23"/>
      <c r="T677" s="23"/>
      <c r="U677" s="23"/>
      <c r="V677" s="23"/>
      <c r="W677" s="23"/>
      <c r="X677" s="23"/>
      <c r="Y677" s="23"/>
      <c r="Z677" s="23"/>
      <c r="AA677" s="23"/>
      <c r="AC677" s="23"/>
      <c r="AD677" s="23"/>
      <c r="AE677" s="23"/>
      <c r="AF677" s="23"/>
    </row>
    <row r="678" spans="10:32" x14ac:dyDescent="0.25">
      <c r="J678" s="23"/>
      <c r="K678" s="23"/>
      <c r="L678" s="23"/>
      <c r="M678" s="23"/>
      <c r="N678" s="23"/>
      <c r="P678" s="23"/>
      <c r="Q678" s="23"/>
      <c r="R678" s="23"/>
      <c r="S678" s="23"/>
      <c r="T678" s="23"/>
      <c r="U678" s="23"/>
      <c r="V678" s="23"/>
      <c r="W678" s="23"/>
      <c r="X678" s="23"/>
      <c r="Y678" s="23"/>
      <c r="Z678" s="23"/>
      <c r="AA678" s="23"/>
      <c r="AC678" s="23"/>
      <c r="AD678" s="23"/>
      <c r="AE678" s="23"/>
      <c r="AF678" s="23"/>
    </row>
    <row r="679" spans="10:32" x14ac:dyDescent="0.25">
      <c r="J679" s="23"/>
      <c r="K679" s="23"/>
      <c r="L679" s="23"/>
      <c r="M679" s="23"/>
      <c r="N679" s="23"/>
      <c r="P679" s="23"/>
      <c r="Q679" s="23"/>
      <c r="R679" s="23"/>
      <c r="S679" s="23"/>
      <c r="T679" s="23"/>
      <c r="U679" s="23"/>
      <c r="V679" s="23"/>
      <c r="W679" s="23"/>
      <c r="X679" s="23"/>
      <c r="Y679" s="23"/>
      <c r="Z679" s="23"/>
      <c r="AA679" s="23"/>
      <c r="AC679" s="23"/>
      <c r="AD679" s="23"/>
      <c r="AE679" s="23"/>
      <c r="AF679" s="23"/>
    </row>
    <row r="680" spans="10:32" x14ac:dyDescent="0.25">
      <c r="J680" s="23"/>
      <c r="K680" s="23"/>
      <c r="L680" s="23"/>
      <c r="M680" s="23"/>
      <c r="N680" s="23"/>
      <c r="P680" s="23"/>
      <c r="Q680" s="23"/>
      <c r="R680" s="23"/>
      <c r="S680" s="23"/>
      <c r="T680" s="23"/>
      <c r="U680" s="23"/>
      <c r="V680" s="23"/>
      <c r="W680" s="23"/>
      <c r="X680" s="23"/>
      <c r="Y680" s="23"/>
      <c r="Z680" s="23"/>
      <c r="AA680" s="23"/>
      <c r="AC680" s="23"/>
      <c r="AD680" s="23"/>
      <c r="AE680" s="23"/>
      <c r="AF680" s="23"/>
    </row>
    <row r="681" spans="10:32" x14ac:dyDescent="0.25">
      <c r="J681" s="23"/>
      <c r="K681" s="23"/>
      <c r="L681" s="23"/>
      <c r="M681" s="23"/>
      <c r="N681" s="23"/>
      <c r="P681" s="23"/>
      <c r="Q681" s="23"/>
      <c r="R681" s="23"/>
      <c r="S681" s="23"/>
      <c r="T681" s="23"/>
      <c r="U681" s="23"/>
      <c r="V681" s="23"/>
      <c r="W681" s="23"/>
      <c r="X681" s="23"/>
      <c r="Y681" s="23"/>
      <c r="Z681" s="23"/>
      <c r="AA681" s="23"/>
      <c r="AC681" s="23"/>
      <c r="AD681" s="23"/>
      <c r="AE681" s="23"/>
      <c r="AF681" s="23"/>
    </row>
    <row r="682" spans="10:32" x14ac:dyDescent="0.25">
      <c r="J682" s="23"/>
      <c r="K682" s="23"/>
      <c r="L682" s="23"/>
      <c r="M682" s="23"/>
      <c r="N682" s="23"/>
      <c r="P682" s="23"/>
      <c r="Q682" s="23"/>
      <c r="R682" s="23"/>
      <c r="S682" s="23"/>
      <c r="T682" s="23"/>
      <c r="U682" s="23"/>
      <c r="V682" s="23"/>
      <c r="W682" s="23"/>
      <c r="X682" s="23"/>
      <c r="Y682" s="23"/>
      <c r="Z682" s="23"/>
      <c r="AA682" s="23"/>
      <c r="AC682" s="23"/>
      <c r="AD682" s="23"/>
      <c r="AE682" s="23"/>
      <c r="AF682" s="23"/>
    </row>
    <row r="683" spans="10:32" x14ac:dyDescent="0.25">
      <c r="J683" s="23"/>
      <c r="K683" s="23"/>
      <c r="L683" s="23"/>
      <c r="M683" s="23"/>
      <c r="N683" s="23"/>
      <c r="P683" s="23"/>
      <c r="Q683" s="23"/>
      <c r="R683" s="23"/>
      <c r="S683" s="23"/>
      <c r="T683" s="23"/>
      <c r="U683" s="23"/>
      <c r="V683" s="23"/>
      <c r="W683" s="23"/>
      <c r="X683" s="23"/>
      <c r="Y683" s="23"/>
      <c r="Z683" s="23"/>
      <c r="AA683" s="23"/>
      <c r="AC683" s="23"/>
      <c r="AD683" s="23"/>
      <c r="AE683" s="23"/>
      <c r="AF683" s="23"/>
    </row>
    <row r="684" spans="10:32" x14ac:dyDescent="0.25">
      <c r="J684" s="23"/>
      <c r="K684" s="23"/>
      <c r="L684" s="23"/>
      <c r="M684" s="23"/>
      <c r="N684" s="23"/>
      <c r="P684" s="23"/>
      <c r="Q684" s="23"/>
      <c r="R684" s="23"/>
      <c r="S684" s="23"/>
      <c r="T684" s="23"/>
      <c r="U684" s="23"/>
      <c r="V684" s="23"/>
      <c r="W684" s="23"/>
      <c r="X684" s="23"/>
      <c r="Y684" s="23"/>
      <c r="Z684" s="23"/>
      <c r="AA684" s="23"/>
      <c r="AC684" s="23"/>
      <c r="AD684" s="23"/>
      <c r="AE684" s="23"/>
      <c r="AF684" s="23"/>
    </row>
    <row r="685" spans="10:32" x14ac:dyDescent="0.25">
      <c r="J685" s="23"/>
      <c r="K685" s="23"/>
      <c r="L685" s="23"/>
      <c r="M685" s="23"/>
      <c r="N685" s="23"/>
      <c r="P685" s="23"/>
      <c r="Q685" s="23"/>
      <c r="R685" s="23"/>
      <c r="S685" s="23"/>
      <c r="T685" s="23"/>
      <c r="U685" s="23"/>
      <c r="V685" s="23"/>
      <c r="W685" s="23"/>
      <c r="X685" s="23"/>
      <c r="Y685" s="23"/>
      <c r="Z685" s="23"/>
      <c r="AA685" s="23"/>
      <c r="AC685" s="23"/>
      <c r="AD685" s="23"/>
      <c r="AE685" s="23"/>
      <c r="AF685" s="23"/>
    </row>
    <row r="686" spans="10:32" x14ac:dyDescent="0.25">
      <c r="J686" s="23"/>
      <c r="K686" s="23"/>
      <c r="L686" s="23"/>
      <c r="M686" s="23"/>
      <c r="N686" s="23"/>
      <c r="P686" s="23"/>
      <c r="Q686" s="23"/>
      <c r="R686" s="23"/>
      <c r="S686" s="23"/>
      <c r="T686" s="23"/>
      <c r="U686" s="23"/>
      <c r="V686" s="23"/>
      <c r="W686" s="23"/>
      <c r="X686" s="23"/>
      <c r="Y686" s="23"/>
      <c r="Z686" s="23"/>
      <c r="AA686" s="23"/>
      <c r="AC686" s="23"/>
      <c r="AD686" s="23"/>
      <c r="AE686" s="23"/>
      <c r="AF686" s="23"/>
    </row>
    <row r="687" spans="10:32" x14ac:dyDescent="0.25">
      <c r="J687" s="23"/>
      <c r="K687" s="23"/>
      <c r="L687" s="23"/>
      <c r="M687" s="23"/>
      <c r="N687" s="23"/>
      <c r="P687" s="23"/>
      <c r="Q687" s="23"/>
      <c r="R687" s="23"/>
      <c r="S687" s="23"/>
      <c r="T687" s="23"/>
      <c r="U687" s="23"/>
      <c r="V687" s="23"/>
      <c r="W687" s="23"/>
      <c r="X687" s="23"/>
      <c r="Y687" s="23"/>
      <c r="Z687" s="23"/>
      <c r="AA687" s="23"/>
      <c r="AC687" s="23"/>
      <c r="AD687" s="23"/>
      <c r="AE687" s="23"/>
      <c r="AF687" s="23"/>
    </row>
    <row r="688" spans="10:32" x14ac:dyDescent="0.25">
      <c r="J688" s="23"/>
      <c r="K688" s="23"/>
      <c r="L688" s="23"/>
      <c r="M688" s="23"/>
      <c r="N688" s="23"/>
      <c r="P688" s="23"/>
      <c r="Q688" s="23"/>
      <c r="R688" s="23"/>
      <c r="S688" s="23"/>
      <c r="T688" s="23"/>
      <c r="U688" s="23"/>
      <c r="V688" s="23"/>
      <c r="W688" s="23"/>
      <c r="X688" s="23"/>
      <c r="Y688" s="23"/>
      <c r="Z688" s="23"/>
      <c r="AA688" s="23"/>
      <c r="AC688" s="23"/>
      <c r="AD688" s="23"/>
      <c r="AE688" s="23"/>
      <c r="AF688" s="23"/>
    </row>
    <row r="689" spans="10:32" x14ac:dyDescent="0.25">
      <c r="J689" s="23"/>
      <c r="K689" s="23"/>
      <c r="L689" s="23"/>
      <c r="M689" s="23"/>
      <c r="N689" s="23"/>
      <c r="P689" s="23"/>
      <c r="Q689" s="23"/>
      <c r="R689" s="23"/>
      <c r="S689" s="23"/>
      <c r="T689" s="23"/>
      <c r="U689" s="23"/>
      <c r="V689" s="23"/>
      <c r="W689" s="23"/>
      <c r="X689" s="23"/>
      <c r="Y689" s="23"/>
      <c r="Z689" s="23"/>
      <c r="AA689" s="23"/>
      <c r="AC689" s="23"/>
      <c r="AD689" s="23"/>
      <c r="AE689" s="23"/>
      <c r="AF689" s="23"/>
    </row>
    <row r="690" spans="10:32" x14ac:dyDescent="0.25">
      <c r="J690" s="23"/>
      <c r="K690" s="23"/>
      <c r="L690" s="23"/>
      <c r="M690" s="23"/>
      <c r="N690" s="23"/>
      <c r="P690" s="23"/>
      <c r="Q690" s="23"/>
      <c r="R690" s="23"/>
      <c r="S690" s="23"/>
      <c r="T690" s="23"/>
      <c r="U690" s="23"/>
      <c r="V690" s="23"/>
      <c r="W690" s="23"/>
      <c r="X690" s="23"/>
      <c r="Y690" s="23"/>
      <c r="Z690" s="23"/>
      <c r="AA690" s="23"/>
      <c r="AC690" s="23"/>
      <c r="AD690" s="23"/>
      <c r="AE690" s="23"/>
      <c r="AF690" s="23"/>
    </row>
    <row r="691" spans="10:32" x14ac:dyDescent="0.25">
      <c r="J691" s="23"/>
      <c r="K691" s="23"/>
      <c r="L691" s="23"/>
      <c r="M691" s="23"/>
      <c r="N691" s="23"/>
      <c r="P691" s="23"/>
      <c r="Q691" s="23"/>
      <c r="R691" s="23"/>
      <c r="S691" s="23"/>
      <c r="T691" s="23"/>
      <c r="U691" s="23"/>
      <c r="V691" s="23"/>
      <c r="W691" s="23"/>
      <c r="X691" s="23"/>
      <c r="Y691" s="23"/>
      <c r="Z691" s="23"/>
      <c r="AA691" s="23"/>
      <c r="AC691" s="23"/>
      <c r="AD691" s="23"/>
      <c r="AE691" s="23"/>
      <c r="AF691" s="23"/>
    </row>
    <row r="692" spans="10:32" x14ac:dyDescent="0.25">
      <c r="J692" s="23"/>
      <c r="K692" s="23"/>
      <c r="L692" s="23"/>
      <c r="M692" s="23"/>
      <c r="N692" s="23"/>
      <c r="P692" s="23"/>
      <c r="Q692" s="23"/>
      <c r="R692" s="23"/>
      <c r="S692" s="23"/>
      <c r="T692" s="23"/>
      <c r="U692" s="23"/>
      <c r="V692" s="23"/>
      <c r="W692" s="23"/>
      <c r="X692" s="23"/>
      <c r="Y692" s="23"/>
      <c r="Z692" s="23"/>
      <c r="AA692" s="23"/>
      <c r="AC692" s="23"/>
      <c r="AD692" s="23"/>
      <c r="AE692" s="23"/>
      <c r="AF692" s="23"/>
    </row>
    <row r="693" spans="10:32" x14ac:dyDescent="0.25">
      <c r="J693" s="23"/>
      <c r="K693" s="23"/>
      <c r="L693" s="23"/>
      <c r="M693" s="23"/>
      <c r="N693" s="23"/>
      <c r="P693" s="23"/>
      <c r="Q693" s="23"/>
      <c r="R693" s="23"/>
      <c r="S693" s="23"/>
      <c r="T693" s="23"/>
      <c r="U693" s="23"/>
      <c r="V693" s="23"/>
      <c r="W693" s="23"/>
      <c r="X693" s="23"/>
      <c r="Y693" s="23"/>
      <c r="Z693" s="23"/>
      <c r="AA693" s="23"/>
      <c r="AC693" s="23"/>
      <c r="AD693" s="23"/>
      <c r="AE693" s="23"/>
      <c r="AF693" s="23"/>
    </row>
    <row r="694" spans="10:32" x14ac:dyDescent="0.25">
      <c r="J694" s="23"/>
      <c r="K694" s="23"/>
      <c r="L694" s="23"/>
      <c r="M694" s="23"/>
      <c r="N694" s="23"/>
      <c r="P694" s="23"/>
      <c r="Q694" s="23"/>
      <c r="R694" s="23"/>
      <c r="S694" s="23"/>
      <c r="T694" s="23"/>
      <c r="U694" s="23"/>
      <c r="V694" s="23"/>
      <c r="W694" s="23"/>
      <c r="X694" s="23"/>
      <c r="Y694" s="23"/>
      <c r="Z694" s="23"/>
      <c r="AA694" s="23"/>
      <c r="AC694" s="23"/>
      <c r="AD694" s="23"/>
      <c r="AE694" s="23"/>
      <c r="AF694" s="23"/>
    </row>
    <row r="695" spans="10:32" x14ac:dyDescent="0.25">
      <c r="J695" s="23"/>
      <c r="K695" s="23"/>
      <c r="L695" s="23"/>
      <c r="M695" s="23"/>
      <c r="N695" s="23"/>
      <c r="P695" s="23"/>
      <c r="Q695" s="23"/>
      <c r="R695" s="23"/>
      <c r="S695" s="23"/>
      <c r="T695" s="23"/>
      <c r="U695" s="23"/>
      <c r="V695" s="23"/>
      <c r="W695" s="23"/>
      <c r="X695" s="23"/>
      <c r="Y695" s="23"/>
      <c r="Z695" s="23"/>
      <c r="AA695" s="23"/>
      <c r="AC695" s="23"/>
      <c r="AD695" s="23"/>
      <c r="AE695" s="23"/>
      <c r="AF695" s="23"/>
    </row>
    <row r="696" spans="10:32" x14ac:dyDescent="0.25">
      <c r="J696" s="23"/>
      <c r="K696" s="23"/>
      <c r="L696" s="23"/>
      <c r="M696" s="23"/>
      <c r="N696" s="23"/>
      <c r="P696" s="23"/>
      <c r="Q696" s="23"/>
      <c r="R696" s="23"/>
      <c r="S696" s="23"/>
      <c r="T696" s="23"/>
      <c r="U696" s="23"/>
      <c r="V696" s="23"/>
      <c r="W696" s="23"/>
      <c r="X696" s="23"/>
      <c r="Y696" s="23"/>
      <c r="Z696" s="23"/>
      <c r="AA696" s="23"/>
      <c r="AC696" s="23"/>
      <c r="AD696" s="23"/>
      <c r="AE696" s="23"/>
      <c r="AF696" s="23"/>
    </row>
    <row r="697" spans="10:32" x14ac:dyDescent="0.25">
      <c r="J697" s="23"/>
      <c r="K697" s="23"/>
      <c r="L697" s="23"/>
      <c r="M697" s="23"/>
      <c r="N697" s="23"/>
      <c r="P697" s="23"/>
      <c r="Q697" s="23"/>
      <c r="R697" s="23"/>
      <c r="S697" s="23"/>
      <c r="T697" s="23"/>
      <c r="U697" s="23"/>
      <c r="V697" s="23"/>
      <c r="W697" s="23"/>
      <c r="X697" s="23"/>
      <c r="Y697" s="23"/>
      <c r="Z697" s="23"/>
      <c r="AA697" s="23"/>
      <c r="AC697" s="23"/>
      <c r="AD697" s="23"/>
      <c r="AE697" s="23"/>
      <c r="AF697" s="23"/>
    </row>
    <row r="698" spans="10:32" x14ac:dyDescent="0.25">
      <c r="J698" s="23"/>
      <c r="K698" s="23"/>
      <c r="L698" s="23"/>
      <c r="M698" s="23"/>
      <c r="N698" s="23"/>
      <c r="P698" s="23"/>
      <c r="Q698" s="23"/>
      <c r="R698" s="23"/>
      <c r="S698" s="23"/>
      <c r="T698" s="23"/>
      <c r="U698" s="23"/>
      <c r="V698" s="23"/>
      <c r="W698" s="23"/>
      <c r="X698" s="23"/>
      <c r="Y698" s="23"/>
      <c r="Z698" s="23"/>
      <c r="AA698" s="23"/>
      <c r="AC698" s="23"/>
      <c r="AD698" s="23"/>
      <c r="AE698" s="23"/>
      <c r="AF698" s="23"/>
    </row>
    <row r="699" spans="10:32" x14ac:dyDescent="0.25">
      <c r="J699" s="23"/>
      <c r="K699" s="23"/>
      <c r="L699" s="23"/>
      <c r="M699" s="23"/>
      <c r="N699" s="23"/>
      <c r="P699" s="23"/>
      <c r="Q699" s="23"/>
      <c r="R699" s="23"/>
      <c r="S699" s="23"/>
      <c r="T699" s="23"/>
      <c r="U699" s="23"/>
      <c r="V699" s="23"/>
      <c r="W699" s="23"/>
      <c r="X699" s="23"/>
      <c r="Y699" s="23"/>
      <c r="Z699" s="23"/>
      <c r="AA699" s="23"/>
      <c r="AC699" s="23"/>
      <c r="AD699" s="23"/>
      <c r="AE699" s="23"/>
      <c r="AF699" s="23"/>
    </row>
    <row r="700" spans="10:32" x14ac:dyDescent="0.25">
      <c r="J700" s="23"/>
      <c r="K700" s="23"/>
      <c r="L700" s="23"/>
      <c r="M700" s="23"/>
      <c r="N700" s="23"/>
      <c r="P700" s="23"/>
      <c r="Q700" s="23"/>
      <c r="R700" s="23"/>
      <c r="S700" s="23"/>
      <c r="T700" s="23"/>
      <c r="U700" s="23"/>
      <c r="V700" s="23"/>
      <c r="W700" s="23"/>
      <c r="X700" s="23"/>
      <c r="Y700" s="23"/>
      <c r="Z700" s="23"/>
      <c r="AA700" s="23"/>
      <c r="AC700" s="23"/>
      <c r="AD700" s="23"/>
      <c r="AE700" s="23"/>
      <c r="AF700" s="23"/>
    </row>
    <row r="701" spans="10:32" x14ac:dyDescent="0.25">
      <c r="J701" s="23"/>
      <c r="K701" s="23"/>
      <c r="L701" s="23"/>
      <c r="M701" s="23"/>
      <c r="N701" s="23"/>
      <c r="P701" s="23"/>
      <c r="Q701" s="23"/>
      <c r="R701" s="23"/>
      <c r="S701" s="23"/>
      <c r="T701" s="23"/>
      <c r="U701" s="23"/>
      <c r="V701" s="23"/>
      <c r="W701" s="23"/>
      <c r="X701" s="23"/>
      <c r="Y701" s="23"/>
      <c r="Z701" s="23"/>
      <c r="AA701" s="23"/>
      <c r="AC701" s="23"/>
      <c r="AD701" s="23"/>
      <c r="AE701" s="23"/>
      <c r="AF701" s="23"/>
    </row>
    <row r="702" spans="10:32" x14ac:dyDescent="0.25">
      <c r="J702" s="23"/>
      <c r="K702" s="23"/>
      <c r="L702" s="23"/>
      <c r="M702" s="23"/>
      <c r="N702" s="23"/>
      <c r="P702" s="23"/>
      <c r="Q702" s="23"/>
      <c r="R702" s="23"/>
      <c r="S702" s="23"/>
      <c r="T702" s="23"/>
      <c r="U702" s="23"/>
      <c r="V702" s="23"/>
      <c r="W702" s="23"/>
      <c r="X702" s="23"/>
      <c r="Y702" s="23"/>
      <c r="Z702" s="23"/>
      <c r="AA702" s="23"/>
      <c r="AC702" s="23"/>
      <c r="AD702" s="23"/>
      <c r="AE702" s="23"/>
      <c r="AF702" s="23"/>
    </row>
    <row r="703" spans="10:32" x14ac:dyDescent="0.25">
      <c r="J703" s="23"/>
      <c r="K703" s="23"/>
      <c r="L703" s="23"/>
      <c r="M703" s="23"/>
      <c r="N703" s="23"/>
      <c r="P703" s="23"/>
      <c r="Q703" s="23"/>
      <c r="R703" s="23"/>
      <c r="S703" s="23"/>
      <c r="T703" s="23"/>
      <c r="U703" s="23"/>
      <c r="V703" s="23"/>
      <c r="W703" s="23"/>
      <c r="X703" s="23"/>
      <c r="Y703" s="23"/>
      <c r="Z703" s="23"/>
      <c r="AA703" s="23"/>
      <c r="AC703" s="23"/>
      <c r="AD703" s="23"/>
      <c r="AE703" s="23"/>
      <c r="AF703" s="23"/>
    </row>
    <row r="704" spans="10:32" x14ac:dyDescent="0.25">
      <c r="J704" s="23"/>
      <c r="K704" s="23"/>
      <c r="L704" s="23"/>
      <c r="M704" s="23"/>
      <c r="N704" s="23"/>
      <c r="P704" s="23"/>
      <c r="Q704" s="23"/>
      <c r="R704" s="23"/>
      <c r="S704" s="23"/>
      <c r="T704" s="23"/>
      <c r="U704" s="23"/>
      <c r="V704" s="23"/>
      <c r="W704" s="23"/>
      <c r="X704" s="23"/>
      <c r="Y704" s="23"/>
      <c r="Z704" s="23"/>
      <c r="AA704" s="23"/>
      <c r="AC704" s="23"/>
      <c r="AD704" s="23"/>
      <c r="AE704" s="23"/>
      <c r="AF704" s="23"/>
    </row>
    <row r="705" spans="10:32" x14ac:dyDescent="0.25">
      <c r="J705" s="23"/>
      <c r="K705" s="23"/>
      <c r="L705" s="23"/>
      <c r="M705" s="23"/>
      <c r="N705" s="23"/>
      <c r="P705" s="23"/>
      <c r="Q705" s="23"/>
      <c r="R705" s="23"/>
      <c r="S705" s="23"/>
      <c r="T705" s="23"/>
      <c r="U705" s="23"/>
      <c r="V705" s="23"/>
      <c r="W705" s="23"/>
      <c r="X705" s="23"/>
      <c r="Y705" s="23"/>
      <c r="Z705" s="23"/>
      <c r="AA705" s="23"/>
      <c r="AC705" s="23"/>
      <c r="AD705" s="23"/>
      <c r="AE705" s="23"/>
      <c r="AF705" s="23"/>
    </row>
    <row r="706" spans="10:32" x14ac:dyDescent="0.25">
      <c r="J706" s="23"/>
      <c r="K706" s="23"/>
      <c r="L706" s="23"/>
      <c r="M706" s="23"/>
      <c r="N706" s="23"/>
      <c r="P706" s="23"/>
      <c r="Q706" s="23"/>
      <c r="R706" s="23"/>
      <c r="S706" s="23"/>
      <c r="T706" s="23"/>
      <c r="U706" s="23"/>
      <c r="V706" s="23"/>
      <c r="W706" s="23"/>
      <c r="X706" s="23"/>
      <c r="Y706" s="23"/>
      <c r="Z706" s="23"/>
      <c r="AA706" s="23"/>
      <c r="AC706" s="23"/>
      <c r="AD706" s="23"/>
      <c r="AE706" s="23"/>
      <c r="AF706" s="23"/>
    </row>
    <row r="707" spans="10:32" x14ac:dyDescent="0.25">
      <c r="J707" s="23"/>
      <c r="K707" s="23"/>
      <c r="L707" s="23"/>
      <c r="M707" s="23"/>
      <c r="N707" s="23"/>
      <c r="P707" s="23"/>
      <c r="Q707" s="23"/>
      <c r="R707" s="23"/>
      <c r="S707" s="23"/>
      <c r="T707" s="23"/>
      <c r="U707" s="23"/>
      <c r="V707" s="23"/>
      <c r="W707" s="23"/>
      <c r="X707" s="23"/>
      <c r="Y707" s="23"/>
      <c r="Z707" s="23"/>
      <c r="AA707" s="23"/>
      <c r="AC707" s="23"/>
      <c r="AD707" s="23"/>
      <c r="AE707" s="23"/>
      <c r="AF707" s="23"/>
    </row>
    <row r="708" spans="10:32" x14ac:dyDescent="0.25">
      <c r="J708" s="23"/>
      <c r="K708" s="23"/>
      <c r="L708" s="23"/>
      <c r="M708" s="23"/>
      <c r="N708" s="23"/>
      <c r="P708" s="23"/>
      <c r="Q708" s="23"/>
      <c r="R708" s="23"/>
      <c r="S708" s="23"/>
      <c r="T708" s="23"/>
      <c r="U708" s="23"/>
      <c r="V708" s="23"/>
      <c r="W708" s="23"/>
      <c r="X708" s="23"/>
      <c r="Y708" s="23"/>
      <c r="Z708" s="23"/>
      <c r="AA708" s="23"/>
      <c r="AC708" s="23"/>
      <c r="AD708" s="23"/>
      <c r="AE708" s="23"/>
      <c r="AF708" s="23"/>
    </row>
    <row r="709" spans="10:32" x14ac:dyDescent="0.25">
      <c r="J709" s="23"/>
      <c r="K709" s="23"/>
      <c r="L709" s="23"/>
      <c r="M709" s="23"/>
      <c r="N709" s="23"/>
      <c r="P709" s="23"/>
      <c r="Q709" s="23"/>
      <c r="R709" s="23"/>
      <c r="S709" s="23"/>
      <c r="T709" s="23"/>
      <c r="U709" s="23"/>
      <c r="V709" s="23"/>
      <c r="W709" s="23"/>
      <c r="X709" s="23"/>
      <c r="Y709" s="23"/>
      <c r="Z709" s="23"/>
      <c r="AA709" s="23"/>
      <c r="AC709" s="23"/>
      <c r="AD709" s="23"/>
      <c r="AE709" s="23"/>
      <c r="AF709" s="23"/>
    </row>
    <row r="710" spans="10:32" x14ac:dyDescent="0.25">
      <c r="J710" s="23"/>
      <c r="K710" s="23"/>
      <c r="L710" s="23"/>
      <c r="M710" s="23"/>
      <c r="N710" s="23"/>
      <c r="P710" s="23"/>
      <c r="Q710" s="23"/>
      <c r="R710" s="23"/>
      <c r="S710" s="23"/>
      <c r="T710" s="23"/>
      <c r="U710" s="23"/>
      <c r="V710" s="23"/>
      <c r="W710" s="23"/>
      <c r="X710" s="23"/>
      <c r="Y710" s="23"/>
      <c r="Z710" s="23"/>
      <c r="AA710" s="23"/>
      <c r="AC710" s="23"/>
      <c r="AD710" s="23"/>
      <c r="AE710" s="23"/>
      <c r="AF710" s="23"/>
    </row>
    <row r="711" spans="10:32" x14ac:dyDescent="0.25">
      <c r="J711" s="23"/>
      <c r="K711" s="23"/>
      <c r="L711" s="23"/>
      <c r="M711" s="23"/>
      <c r="N711" s="23"/>
      <c r="P711" s="23"/>
      <c r="Q711" s="23"/>
      <c r="R711" s="23"/>
      <c r="S711" s="23"/>
      <c r="T711" s="23"/>
      <c r="U711" s="23"/>
      <c r="V711" s="23"/>
      <c r="W711" s="23"/>
      <c r="X711" s="23"/>
      <c r="Y711" s="23"/>
      <c r="Z711" s="23"/>
      <c r="AA711" s="23"/>
      <c r="AC711" s="23"/>
      <c r="AD711" s="23"/>
      <c r="AE711" s="23"/>
      <c r="AF711" s="23"/>
    </row>
    <row r="712" spans="10:32" x14ac:dyDescent="0.25">
      <c r="J712" s="23"/>
      <c r="K712" s="23"/>
      <c r="L712" s="23"/>
      <c r="M712" s="23"/>
      <c r="N712" s="23"/>
      <c r="P712" s="23"/>
      <c r="Q712" s="23"/>
      <c r="R712" s="23"/>
      <c r="S712" s="23"/>
      <c r="T712" s="23"/>
      <c r="U712" s="23"/>
      <c r="V712" s="23"/>
      <c r="W712" s="23"/>
      <c r="X712" s="23"/>
      <c r="Y712" s="23"/>
      <c r="Z712" s="23"/>
      <c r="AA712" s="23"/>
      <c r="AC712" s="23"/>
      <c r="AD712" s="23"/>
      <c r="AE712" s="23"/>
      <c r="AF712" s="23"/>
    </row>
    <row r="713" spans="10:32" x14ac:dyDescent="0.25">
      <c r="J713" s="23"/>
      <c r="K713" s="23"/>
      <c r="L713" s="23"/>
      <c r="M713" s="23"/>
      <c r="N713" s="23"/>
      <c r="P713" s="23"/>
      <c r="Q713" s="23"/>
      <c r="R713" s="23"/>
      <c r="S713" s="23"/>
      <c r="T713" s="23"/>
      <c r="U713" s="23"/>
      <c r="V713" s="23"/>
      <c r="W713" s="23"/>
      <c r="X713" s="23"/>
      <c r="Y713" s="23"/>
      <c r="Z713" s="23"/>
      <c r="AA713" s="23"/>
      <c r="AC713" s="23"/>
      <c r="AD713" s="23"/>
      <c r="AE713" s="23"/>
      <c r="AF713" s="23"/>
    </row>
    <row r="714" spans="10:32" x14ac:dyDescent="0.25">
      <c r="J714" s="23"/>
      <c r="K714" s="23"/>
      <c r="L714" s="23"/>
      <c r="M714" s="23"/>
      <c r="N714" s="23"/>
      <c r="P714" s="23"/>
      <c r="Q714" s="23"/>
      <c r="R714" s="23"/>
      <c r="S714" s="23"/>
      <c r="T714" s="23"/>
      <c r="U714" s="23"/>
      <c r="V714" s="23"/>
      <c r="W714" s="23"/>
      <c r="X714" s="23"/>
      <c r="Y714" s="23"/>
      <c r="Z714" s="23"/>
      <c r="AA714" s="23"/>
      <c r="AC714" s="23"/>
      <c r="AD714" s="23"/>
      <c r="AE714" s="23"/>
      <c r="AF714" s="23"/>
    </row>
    <row r="715" spans="10:32" x14ac:dyDescent="0.25">
      <c r="J715" s="23"/>
      <c r="K715" s="23"/>
      <c r="L715" s="23"/>
      <c r="M715" s="23"/>
      <c r="N715" s="23"/>
      <c r="P715" s="23"/>
      <c r="Q715" s="23"/>
      <c r="R715" s="23"/>
      <c r="S715" s="23"/>
      <c r="T715" s="23"/>
      <c r="U715" s="23"/>
      <c r="V715" s="23"/>
      <c r="W715" s="23"/>
      <c r="X715" s="23"/>
      <c r="Y715" s="23"/>
      <c r="Z715" s="23"/>
      <c r="AA715" s="23"/>
      <c r="AC715" s="23"/>
      <c r="AD715" s="23"/>
      <c r="AE715" s="23"/>
      <c r="AF715" s="23"/>
    </row>
    <row r="716" spans="10:32" x14ac:dyDescent="0.25">
      <c r="J716" s="23"/>
      <c r="K716" s="23"/>
      <c r="L716" s="23"/>
      <c r="M716" s="23"/>
      <c r="N716" s="23"/>
      <c r="P716" s="23"/>
      <c r="Q716" s="23"/>
      <c r="R716" s="23"/>
      <c r="S716" s="23"/>
      <c r="T716" s="23"/>
      <c r="U716" s="23"/>
      <c r="V716" s="23"/>
      <c r="W716" s="23"/>
      <c r="X716" s="23"/>
      <c r="Y716" s="23"/>
      <c r="Z716" s="23"/>
      <c r="AA716" s="23"/>
      <c r="AC716" s="23"/>
      <c r="AD716" s="23"/>
      <c r="AE716" s="23"/>
      <c r="AF716" s="23"/>
    </row>
    <row r="717" spans="10:32" x14ac:dyDescent="0.25">
      <c r="J717" s="23"/>
      <c r="K717" s="23"/>
      <c r="L717" s="23"/>
      <c r="M717" s="23"/>
      <c r="N717" s="23"/>
      <c r="P717" s="23"/>
      <c r="Q717" s="23"/>
      <c r="R717" s="23"/>
      <c r="S717" s="23"/>
      <c r="T717" s="23"/>
      <c r="U717" s="23"/>
      <c r="V717" s="23"/>
      <c r="W717" s="23"/>
      <c r="X717" s="23"/>
      <c r="Y717" s="23"/>
      <c r="Z717" s="23"/>
      <c r="AA717" s="23"/>
      <c r="AC717" s="23"/>
      <c r="AD717" s="23"/>
      <c r="AE717" s="23"/>
      <c r="AF717" s="23"/>
    </row>
    <row r="718" spans="10:32" x14ac:dyDescent="0.25">
      <c r="J718" s="23"/>
      <c r="K718" s="23"/>
      <c r="L718" s="23"/>
      <c r="M718" s="23"/>
      <c r="N718" s="23"/>
      <c r="P718" s="23"/>
      <c r="Q718" s="23"/>
      <c r="R718" s="23"/>
      <c r="S718" s="23"/>
      <c r="T718" s="23"/>
      <c r="U718" s="23"/>
      <c r="V718" s="23"/>
      <c r="W718" s="23"/>
      <c r="X718" s="23"/>
      <c r="Y718" s="23"/>
      <c r="Z718" s="23"/>
      <c r="AA718" s="23"/>
      <c r="AC718" s="23"/>
      <c r="AD718" s="23"/>
      <c r="AE718" s="23"/>
      <c r="AF718" s="23"/>
    </row>
    <row r="719" spans="10:32" x14ac:dyDescent="0.25">
      <c r="J719" s="23"/>
      <c r="K719" s="23"/>
      <c r="L719" s="23"/>
      <c r="M719" s="23"/>
      <c r="N719" s="23"/>
      <c r="P719" s="23"/>
      <c r="Q719" s="23"/>
      <c r="R719" s="23"/>
      <c r="S719" s="23"/>
      <c r="T719" s="23"/>
      <c r="U719" s="23"/>
      <c r="V719" s="23"/>
      <c r="W719" s="23"/>
      <c r="X719" s="23"/>
      <c r="Y719" s="23"/>
      <c r="Z719" s="23"/>
      <c r="AA719" s="23"/>
      <c r="AC719" s="23"/>
      <c r="AD719" s="23"/>
      <c r="AE719" s="23"/>
      <c r="AF719" s="23"/>
    </row>
    <row r="720" spans="10:32" x14ac:dyDescent="0.25">
      <c r="J720" s="23"/>
      <c r="K720" s="23"/>
      <c r="L720" s="23"/>
      <c r="M720" s="23"/>
      <c r="N720" s="23"/>
      <c r="P720" s="23"/>
      <c r="Q720" s="23"/>
      <c r="R720" s="23"/>
      <c r="S720" s="23"/>
      <c r="T720" s="23"/>
      <c r="U720" s="23"/>
      <c r="V720" s="23"/>
      <c r="W720" s="23"/>
      <c r="X720" s="23"/>
      <c r="Y720" s="23"/>
      <c r="Z720" s="23"/>
      <c r="AA720" s="23"/>
      <c r="AC720" s="23"/>
      <c r="AD720" s="23"/>
      <c r="AE720" s="23"/>
      <c r="AF720" s="23"/>
    </row>
    <row r="721" spans="10:32" x14ac:dyDescent="0.25">
      <c r="J721" s="23"/>
      <c r="K721" s="23"/>
      <c r="L721" s="23"/>
      <c r="M721" s="23"/>
      <c r="N721" s="23"/>
      <c r="P721" s="23"/>
      <c r="Q721" s="23"/>
      <c r="R721" s="23"/>
      <c r="S721" s="23"/>
      <c r="T721" s="23"/>
      <c r="U721" s="23"/>
      <c r="V721" s="23"/>
      <c r="W721" s="23"/>
      <c r="X721" s="23"/>
      <c r="Y721" s="23"/>
      <c r="Z721" s="23"/>
      <c r="AA721" s="23"/>
      <c r="AC721" s="23"/>
      <c r="AD721" s="23"/>
      <c r="AE721" s="23"/>
      <c r="AF721" s="23"/>
    </row>
    <row r="722" spans="10:32" x14ac:dyDescent="0.25">
      <c r="J722" s="23"/>
      <c r="K722" s="23"/>
      <c r="L722" s="23"/>
      <c r="M722" s="23"/>
      <c r="N722" s="23"/>
      <c r="P722" s="23"/>
      <c r="Q722" s="23"/>
      <c r="R722" s="23"/>
      <c r="S722" s="23"/>
      <c r="T722" s="23"/>
      <c r="U722" s="23"/>
      <c r="V722" s="23"/>
      <c r="W722" s="23"/>
      <c r="X722" s="23"/>
      <c r="Y722" s="23"/>
      <c r="Z722" s="23"/>
      <c r="AA722" s="23"/>
      <c r="AC722" s="23"/>
      <c r="AD722" s="23"/>
      <c r="AE722" s="23"/>
      <c r="AF722" s="23"/>
    </row>
    <row r="723" spans="10:32" x14ac:dyDescent="0.25">
      <c r="J723" s="23"/>
      <c r="K723" s="23"/>
      <c r="L723" s="23"/>
      <c r="M723" s="23"/>
      <c r="N723" s="23"/>
      <c r="P723" s="23"/>
      <c r="Q723" s="23"/>
      <c r="R723" s="23"/>
      <c r="S723" s="23"/>
      <c r="T723" s="23"/>
      <c r="U723" s="23"/>
      <c r="V723" s="23"/>
      <c r="W723" s="23"/>
      <c r="X723" s="23"/>
      <c r="Y723" s="23"/>
      <c r="Z723" s="23"/>
      <c r="AA723" s="23"/>
      <c r="AC723" s="23"/>
      <c r="AD723" s="23"/>
      <c r="AE723" s="23"/>
      <c r="AF723" s="23"/>
    </row>
    <row r="724" spans="10:32" x14ac:dyDescent="0.25">
      <c r="J724" s="23"/>
      <c r="K724" s="23"/>
      <c r="L724" s="23"/>
      <c r="M724" s="23"/>
      <c r="N724" s="23"/>
      <c r="P724" s="23"/>
      <c r="Q724" s="23"/>
      <c r="R724" s="23"/>
      <c r="S724" s="23"/>
      <c r="T724" s="23"/>
      <c r="U724" s="23"/>
      <c r="V724" s="23"/>
      <c r="W724" s="23"/>
      <c r="X724" s="23"/>
      <c r="Y724" s="23"/>
      <c r="Z724" s="23"/>
      <c r="AA724" s="23"/>
      <c r="AC724" s="23"/>
      <c r="AD724" s="23"/>
      <c r="AE724" s="23"/>
      <c r="AF724" s="23"/>
    </row>
    <row r="725" spans="10:32" x14ac:dyDescent="0.25">
      <c r="J725" s="23"/>
      <c r="K725" s="23"/>
      <c r="L725" s="23"/>
      <c r="M725" s="23"/>
      <c r="N725" s="23"/>
      <c r="P725" s="23"/>
      <c r="Q725" s="23"/>
      <c r="R725" s="23"/>
      <c r="S725" s="23"/>
      <c r="T725" s="23"/>
      <c r="U725" s="23"/>
      <c r="V725" s="23"/>
      <c r="W725" s="23"/>
      <c r="X725" s="23"/>
      <c r="Y725" s="23"/>
      <c r="Z725" s="23"/>
      <c r="AA725" s="23"/>
      <c r="AC725" s="23"/>
      <c r="AD725" s="23"/>
      <c r="AE725" s="23"/>
      <c r="AF725" s="23"/>
    </row>
    <row r="726" spans="10:32" x14ac:dyDescent="0.25">
      <c r="J726" s="23"/>
      <c r="K726" s="23"/>
      <c r="L726" s="23"/>
      <c r="M726" s="23"/>
      <c r="N726" s="23"/>
      <c r="P726" s="23"/>
      <c r="Q726" s="23"/>
      <c r="R726" s="23"/>
      <c r="S726" s="23"/>
      <c r="T726" s="23"/>
      <c r="U726" s="23"/>
      <c r="V726" s="23"/>
      <c r="W726" s="23"/>
      <c r="X726" s="23"/>
      <c r="Y726" s="23"/>
      <c r="Z726" s="23"/>
      <c r="AA726" s="23"/>
      <c r="AC726" s="23"/>
      <c r="AD726" s="23"/>
      <c r="AE726" s="23"/>
      <c r="AF726" s="23"/>
    </row>
    <row r="727" spans="10:32" x14ac:dyDescent="0.25">
      <c r="J727" s="23"/>
      <c r="K727" s="23"/>
      <c r="L727" s="23"/>
      <c r="M727" s="23"/>
      <c r="N727" s="23"/>
      <c r="P727" s="23"/>
      <c r="Q727" s="23"/>
      <c r="R727" s="23"/>
      <c r="S727" s="23"/>
      <c r="T727" s="23"/>
      <c r="U727" s="23"/>
      <c r="V727" s="23"/>
      <c r="W727" s="23"/>
      <c r="X727" s="23"/>
      <c r="Y727" s="23"/>
      <c r="Z727" s="23"/>
      <c r="AA727" s="23"/>
      <c r="AC727" s="23"/>
      <c r="AD727" s="23"/>
      <c r="AE727" s="23"/>
      <c r="AF727" s="23"/>
    </row>
    <row r="728" spans="10:32" x14ac:dyDescent="0.25">
      <c r="J728" s="23"/>
      <c r="K728" s="23"/>
      <c r="L728" s="23"/>
      <c r="M728" s="23"/>
      <c r="N728" s="23"/>
      <c r="P728" s="23"/>
      <c r="Q728" s="23"/>
      <c r="R728" s="23"/>
      <c r="S728" s="23"/>
      <c r="T728" s="23"/>
      <c r="U728" s="23"/>
      <c r="V728" s="23"/>
      <c r="W728" s="23"/>
      <c r="X728" s="23"/>
      <c r="Y728" s="23"/>
      <c r="Z728" s="23"/>
      <c r="AA728" s="23"/>
      <c r="AC728" s="23"/>
      <c r="AD728" s="23"/>
      <c r="AE728" s="23"/>
      <c r="AF728" s="23"/>
    </row>
    <row r="729" spans="10:32" x14ac:dyDescent="0.25">
      <c r="J729" s="23"/>
      <c r="K729" s="23"/>
      <c r="L729" s="23"/>
      <c r="M729" s="23"/>
      <c r="N729" s="23"/>
      <c r="P729" s="23"/>
      <c r="Q729" s="23"/>
      <c r="R729" s="23"/>
      <c r="S729" s="23"/>
      <c r="T729" s="23"/>
      <c r="U729" s="23"/>
      <c r="V729" s="23"/>
      <c r="W729" s="23"/>
      <c r="X729" s="23"/>
      <c r="Y729" s="23"/>
      <c r="Z729" s="23"/>
      <c r="AA729" s="23"/>
      <c r="AC729" s="23"/>
      <c r="AD729" s="23"/>
      <c r="AE729" s="23"/>
      <c r="AF729" s="23"/>
    </row>
    <row r="730" spans="10:32" x14ac:dyDescent="0.25">
      <c r="J730" s="23"/>
      <c r="K730" s="23"/>
      <c r="L730" s="23"/>
      <c r="M730" s="23"/>
      <c r="N730" s="23"/>
      <c r="P730" s="23"/>
      <c r="Q730" s="23"/>
      <c r="R730" s="23"/>
      <c r="S730" s="23"/>
      <c r="T730" s="23"/>
      <c r="U730" s="23"/>
      <c r="V730" s="23"/>
      <c r="W730" s="23"/>
      <c r="X730" s="23"/>
      <c r="Y730" s="23"/>
      <c r="Z730" s="23"/>
      <c r="AA730" s="23"/>
      <c r="AC730" s="23"/>
      <c r="AD730" s="23"/>
      <c r="AE730" s="23"/>
      <c r="AF730" s="23"/>
    </row>
    <row r="731" spans="10:32" x14ac:dyDescent="0.25">
      <c r="J731" s="23"/>
      <c r="K731" s="23"/>
      <c r="L731" s="23"/>
      <c r="M731" s="23"/>
      <c r="N731" s="23"/>
      <c r="P731" s="23"/>
      <c r="Q731" s="23"/>
      <c r="R731" s="23"/>
      <c r="S731" s="23"/>
      <c r="T731" s="23"/>
      <c r="U731" s="23"/>
      <c r="V731" s="23"/>
      <c r="W731" s="23"/>
      <c r="X731" s="23"/>
      <c r="Y731" s="23"/>
      <c r="Z731" s="23"/>
      <c r="AA731" s="23"/>
      <c r="AC731" s="23"/>
      <c r="AD731" s="23"/>
      <c r="AE731" s="23"/>
      <c r="AF731" s="23"/>
    </row>
    <row r="732" spans="10:32" x14ac:dyDescent="0.25">
      <c r="J732" s="23"/>
      <c r="K732" s="23"/>
      <c r="L732" s="23"/>
      <c r="M732" s="23"/>
      <c r="N732" s="23"/>
      <c r="P732" s="23"/>
      <c r="Q732" s="23"/>
      <c r="R732" s="23"/>
      <c r="S732" s="23"/>
      <c r="T732" s="23"/>
      <c r="U732" s="23"/>
      <c r="V732" s="23"/>
      <c r="W732" s="23"/>
      <c r="X732" s="23"/>
      <c r="Y732" s="23"/>
      <c r="Z732" s="23"/>
      <c r="AA732" s="23"/>
      <c r="AC732" s="23"/>
      <c r="AD732" s="23"/>
      <c r="AE732" s="23"/>
      <c r="AF732" s="23"/>
    </row>
    <row r="733" spans="10:32" x14ac:dyDescent="0.25">
      <c r="J733" s="23"/>
      <c r="K733" s="23"/>
      <c r="L733" s="23"/>
      <c r="M733" s="23"/>
      <c r="N733" s="23"/>
      <c r="P733" s="23"/>
      <c r="Q733" s="23"/>
      <c r="R733" s="23"/>
      <c r="S733" s="23"/>
      <c r="T733" s="23"/>
      <c r="U733" s="23"/>
      <c r="V733" s="23"/>
      <c r="W733" s="23"/>
      <c r="X733" s="23"/>
      <c r="Y733" s="23"/>
      <c r="Z733" s="23"/>
      <c r="AA733" s="23"/>
      <c r="AC733" s="23"/>
      <c r="AD733" s="23"/>
      <c r="AE733" s="23"/>
      <c r="AF733" s="23"/>
    </row>
    <row r="734" spans="10:32" x14ac:dyDescent="0.25">
      <c r="J734" s="23"/>
      <c r="K734" s="23"/>
      <c r="L734" s="23"/>
      <c r="M734" s="23"/>
      <c r="N734" s="23"/>
      <c r="P734" s="23"/>
      <c r="Q734" s="23"/>
      <c r="R734" s="23"/>
      <c r="S734" s="23"/>
      <c r="T734" s="23"/>
      <c r="U734" s="23"/>
      <c r="V734" s="23"/>
      <c r="W734" s="23"/>
      <c r="X734" s="23"/>
      <c r="Y734" s="23"/>
      <c r="Z734" s="23"/>
      <c r="AA734" s="23"/>
      <c r="AC734" s="23"/>
      <c r="AD734" s="23"/>
      <c r="AE734" s="23"/>
      <c r="AF734" s="23"/>
    </row>
    <row r="735" spans="10:32" x14ac:dyDescent="0.25">
      <c r="J735" s="23"/>
      <c r="K735" s="23"/>
      <c r="L735" s="23"/>
      <c r="M735" s="23"/>
      <c r="N735" s="23"/>
      <c r="P735" s="23"/>
      <c r="Q735" s="23"/>
      <c r="R735" s="23"/>
      <c r="S735" s="23"/>
      <c r="T735" s="23"/>
      <c r="U735" s="23"/>
      <c r="V735" s="23"/>
      <c r="W735" s="23"/>
      <c r="X735" s="23"/>
      <c r="Y735" s="23"/>
      <c r="Z735" s="23"/>
      <c r="AA735" s="23"/>
      <c r="AC735" s="23"/>
      <c r="AD735" s="23"/>
      <c r="AE735" s="23"/>
      <c r="AF735" s="23"/>
    </row>
    <row r="736" spans="10:32" x14ac:dyDescent="0.25">
      <c r="J736" s="23"/>
      <c r="K736" s="23"/>
      <c r="L736" s="23"/>
      <c r="M736" s="23"/>
      <c r="N736" s="23"/>
      <c r="P736" s="23"/>
      <c r="Q736" s="23"/>
      <c r="R736" s="23"/>
      <c r="S736" s="23"/>
      <c r="T736" s="23"/>
      <c r="U736" s="23"/>
      <c r="V736" s="23"/>
      <c r="W736" s="23"/>
      <c r="X736" s="23"/>
      <c r="Y736" s="23"/>
      <c r="Z736" s="23"/>
      <c r="AA736" s="23"/>
      <c r="AC736" s="23"/>
      <c r="AD736" s="23"/>
      <c r="AE736" s="23"/>
      <c r="AF736" s="23"/>
    </row>
    <row r="737" spans="10:32" x14ac:dyDescent="0.25">
      <c r="J737" s="23"/>
      <c r="K737" s="23"/>
      <c r="L737" s="23"/>
      <c r="M737" s="23"/>
      <c r="N737" s="23"/>
      <c r="P737" s="23"/>
      <c r="Q737" s="23"/>
      <c r="R737" s="23"/>
      <c r="S737" s="23"/>
      <c r="T737" s="23"/>
      <c r="U737" s="23"/>
      <c r="V737" s="23"/>
      <c r="W737" s="23"/>
      <c r="X737" s="23"/>
      <c r="Y737" s="23"/>
      <c r="Z737" s="23"/>
      <c r="AA737" s="23"/>
      <c r="AC737" s="23"/>
      <c r="AD737" s="23"/>
      <c r="AE737" s="23"/>
      <c r="AF737" s="23"/>
    </row>
    <row r="738" spans="10:32" x14ac:dyDescent="0.25">
      <c r="J738" s="23"/>
      <c r="K738" s="23"/>
      <c r="L738" s="23"/>
      <c r="M738" s="23"/>
      <c r="N738" s="23"/>
      <c r="P738" s="23"/>
      <c r="Q738" s="23"/>
      <c r="R738" s="23"/>
      <c r="S738" s="23"/>
      <c r="T738" s="23"/>
      <c r="U738" s="23"/>
      <c r="V738" s="23"/>
      <c r="W738" s="23"/>
      <c r="X738" s="23"/>
      <c r="Y738" s="23"/>
      <c r="Z738" s="23"/>
      <c r="AA738" s="23"/>
      <c r="AC738" s="23"/>
      <c r="AD738" s="23"/>
      <c r="AE738" s="23"/>
      <c r="AF738" s="23"/>
    </row>
    <row r="739" spans="10:32" x14ac:dyDescent="0.25">
      <c r="J739" s="23"/>
      <c r="K739" s="23"/>
      <c r="L739" s="23"/>
      <c r="M739" s="23"/>
      <c r="N739" s="23"/>
      <c r="P739" s="23"/>
      <c r="Q739" s="23"/>
      <c r="R739" s="23"/>
      <c r="S739" s="23"/>
      <c r="T739" s="23"/>
      <c r="U739" s="23"/>
      <c r="V739" s="23"/>
      <c r="W739" s="23"/>
      <c r="X739" s="23"/>
      <c r="Y739" s="23"/>
      <c r="Z739" s="23"/>
      <c r="AA739" s="23"/>
      <c r="AC739" s="23"/>
      <c r="AD739" s="23"/>
      <c r="AE739" s="23"/>
      <c r="AF739" s="23"/>
    </row>
    <row r="740" spans="10:32" x14ac:dyDescent="0.25">
      <c r="J740" s="23"/>
      <c r="K740" s="23"/>
      <c r="L740" s="23"/>
      <c r="M740" s="23"/>
      <c r="N740" s="23"/>
      <c r="P740" s="23"/>
      <c r="Q740" s="23"/>
      <c r="R740" s="23"/>
      <c r="S740" s="23"/>
      <c r="T740" s="23"/>
      <c r="U740" s="23"/>
      <c r="V740" s="23"/>
      <c r="W740" s="23"/>
      <c r="X740" s="23"/>
      <c r="Y740" s="23"/>
      <c r="Z740" s="23"/>
      <c r="AA740" s="23"/>
      <c r="AC740" s="23"/>
      <c r="AD740" s="23"/>
      <c r="AE740" s="23"/>
      <c r="AF740" s="23"/>
    </row>
    <row r="741" spans="10:32" x14ac:dyDescent="0.25">
      <c r="J741" s="23"/>
      <c r="K741" s="23"/>
      <c r="L741" s="23"/>
      <c r="M741" s="23"/>
      <c r="N741" s="23"/>
      <c r="P741" s="23"/>
      <c r="Q741" s="23"/>
      <c r="R741" s="23"/>
      <c r="S741" s="23"/>
      <c r="T741" s="23"/>
      <c r="U741" s="23"/>
      <c r="V741" s="23"/>
      <c r="W741" s="23"/>
      <c r="X741" s="23"/>
      <c r="Y741" s="23"/>
      <c r="Z741" s="23"/>
      <c r="AA741" s="23"/>
      <c r="AC741" s="23"/>
      <c r="AD741" s="23"/>
      <c r="AE741" s="23"/>
      <c r="AF741" s="23"/>
    </row>
    <row r="742" spans="10:32" x14ac:dyDescent="0.25">
      <c r="J742" s="23"/>
      <c r="K742" s="23"/>
      <c r="L742" s="23"/>
      <c r="M742" s="23"/>
      <c r="N742" s="23"/>
      <c r="P742" s="23"/>
      <c r="Q742" s="23"/>
      <c r="R742" s="23"/>
      <c r="S742" s="23"/>
      <c r="T742" s="23"/>
      <c r="U742" s="23"/>
      <c r="V742" s="23"/>
      <c r="W742" s="23"/>
      <c r="X742" s="23"/>
      <c r="Y742" s="23"/>
      <c r="Z742" s="23"/>
      <c r="AA742" s="23"/>
      <c r="AC742" s="23"/>
      <c r="AD742" s="23"/>
      <c r="AE742" s="23"/>
      <c r="AF742" s="23"/>
    </row>
    <row r="743" spans="10:32" x14ac:dyDescent="0.25">
      <c r="J743" s="23"/>
      <c r="K743" s="23"/>
      <c r="L743" s="23"/>
      <c r="M743" s="23"/>
      <c r="N743" s="23"/>
      <c r="P743" s="23"/>
      <c r="Q743" s="23"/>
      <c r="R743" s="23"/>
      <c r="S743" s="23"/>
      <c r="T743" s="23"/>
      <c r="U743" s="23"/>
      <c r="V743" s="23"/>
      <c r="W743" s="23"/>
      <c r="X743" s="23"/>
      <c r="Y743" s="23"/>
      <c r="Z743" s="23"/>
      <c r="AA743" s="23"/>
      <c r="AC743" s="23"/>
      <c r="AD743" s="23"/>
      <c r="AE743" s="23"/>
      <c r="AF743" s="23"/>
    </row>
    <row r="744" spans="10:32" x14ac:dyDescent="0.25">
      <c r="J744" s="23"/>
      <c r="K744" s="23"/>
      <c r="L744" s="23"/>
      <c r="M744" s="23"/>
      <c r="N744" s="23"/>
      <c r="P744" s="23"/>
      <c r="Q744" s="23"/>
      <c r="R744" s="23"/>
      <c r="S744" s="23"/>
      <c r="T744" s="23"/>
      <c r="U744" s="23"/>
      <c r="V744" s="23"/>
      <c r="W744" s="23"/>
      <c r="X744" s="23"/>
      <c r="Y744" s="23"/>
      <c r="Z744" s="23"/>
      <c r="AA744" s="23"/>
      <c r="AC744" s="23"/>
      <c r="AD744" s="23"/>
      <c r="AE744" s="23"/>
      <c r="AF744" s="23"/>
    </row>
    <row r="745" spans="10:32" x14ac:dyDescent="0.25">
      <c r="J745" s="23"/>
      <c r="K745" s="23"/>
      <c r="L745" s="23"/>
      <c r="M745" s="23"/>
      <c r="N745" s="23"/>
      <c r="P745" s="23"/>
      <c r="Q745" s="23"/>
      <c r="R745" s="23"/>
      <c r="S745" s="23"/>
      <c r="T745" s="23"/>
      <c r="U745" s="23"/>
      <c r="V745" s="23"/>
      <c r="W745" s="23"/>
      <c r="X745" s="23"/>
      <c r="Y745" s="23"/>
      <c r="Z745" s="23"/>
      <c r="AA745" s="23"/>
      <c r="AC745" s="23"/>
      <c r="AD745" s="23"/>
      <c r="AE745" s="23"/>
      <c r="AF745" s="23"/>
    </row>
    <row r="746" spans="10:32" x14ac:dyDescent="0.25">
      <c r="J746" s="23"/>
      <c r="K746" s="23"/>
      <c r="L746" s="23"/>
      <c r="M746" s="23"/>
      <c r="N746" s="23"/>
      <c r="P746" s="23"/>
      <c r="Q746" s="23"/>
      <c r="R746" s="23"/>
      <c r="S746" s="23"/>
      <c r="T746" s="23"/>
      <c r="U746" s="23"/>
      <c r="V746" s="23"/>
      <c r="W746" s="23"/>
      <c r="X746" s="23"/>
      <c r="Y746" s="23"/>
      <c r="Z746" s="23"/>
      <c r="AA746" s="23"/>
      <c r="AC746" s="23"/>
      <c r="AD746" s="23"/>
      <c r="AE746" s="23"/>
      <c r="AF746" s="23"/>
    </row>
    <row r="747" spans="10:32" x14ac:dyDescent="0.25">
      <c r="J747" s="23"/>
      <c r="K747" s="23"/>
      <c r="L747" s="23"/>
      <c r="M747" s="23"/>
      <c r="N747" s="23"/>
      <c r="P747" s="23"/>
      <c r="Q747" s="23"/>
      <c r="R747" s="23"/>
      <c r="S747" s="23"/>
      <c r="T747" s="23"/>
      <c r="U747" s="23"/>
      <c r="V747" s="23"/>
      <c r="W747" s="23"/>
      <c r="X747" s="23"/>
      <c r="Y747" s="23"/>
      <c r="Z747" s="23"/>
      <c r="AA747" s="23"/>
      <c r="AC747" s="23"/>
      <c r="AD747" s="23"/>
      <c r="AE747" s="23"/>
      <c r="AF747" s="23"/>
    </row>
    <row r="748" spans="10:32" x14ac:dyDescent="0.25">
      <c r="J748" s="23"/>
      <c r="K748" s="23"/>
      <c r="L748" s="23"/>
      <c r="M748" s="23"/>
      <c r="N748" s="23"/>
      <c r="P748" s="23"/>
      <c r="Q748" s="23"/>
      <c r="R748" s="23"/>
      <c r="S748" s="23"/>
      <c r="T748" s="23"/>
      <c r="U748" s="23"/>
      <c r="V748" s="23"/>
      <c r="W748" s="23"/>
      <c r="X748" s="23"/>
      <c r="Y748" s="23"/>
      <c r="Z748" s="23"/>
      <c r="AA748" s="23"/>
      <c r="AC748" s="23"/>
      <c r="AD748" s="23"/>
      <c r="AE748" s="23"/>
      <c r="AF748" s="23"/>
    </row>
    <row r="749" spans="10:32" x14ac:dyDescent="0.25">
      <c r="J749" s="23"/>
      <c r="K749" s="23"/>
      <c r="L749" s="23"/>
      <c r="M749" s="23"/>
      <c r="N749" s="23"/>
      <c r="P749" s="23"/>
      <c r="Q749" s="23"/>
      <c r="R749" s="23"/>
      <c r="S749" s="23"/>
      <c r="T749" s="23"/>
      <c r="U749" s="23"/>
      <c r="V749" s="23"/>
      <c r="W749" s="23"/>
      <c r="X749" s="23"/>
      <c r="Y749" s="23"/>
      <c r="Z749" s="23"/>
      <c r="AA749" s="23"/>
      <c r="AC749" s="23"/>
      <c r="AD749" s="23"/>
      <c r="AE749" s="23"/>
      <c r="AF749" s="23"/>
    </row>
    <row r="750" spans="10:32" x14ac:dyDescent="0.25">
      <c r="J750" s="23"/>
      <c r="K750" s="23"/>
      <c r="L750" s="23"/>
      <c r="M750" s="23"/>
      <c r="N750" s="23"/>
      <c r="P750" s="23"/>
      <c r="Q750" s="23"/>
      <c r="R750" s="23"/>
      <c r="S750" s="23"/>
      <c r="T750" s="23"/>
      <c r="U750" s="23"/>
      <c r="V750" s="23"/>
      <c r="W750" s="23"/>
      <c r="X750" s="23"/>
      <c r="Y750" s="23"/>
      <c r="Z750" s="23"/>
      <c r="AA750" s="23"/>
      <c r="AC750" s="23"/>
      <c r="AD750" s="23"/>
      <c r="AE750" s="23"/>
      <c r="AF750" s="23"/>
    </row>
    <row r="751" spans="10:32" x14ac:dyDescent="0.25">
      <c r="J751" s="23"/>
      <c r="K751" s="23"/>
      <c r="L751" s="23"/>
      <c r="M751" s="23"/>
      <c r="N751" s="23"/>
      <c r="P751" s="23"/>
      <c r="Q751" s="23"/>
      <c r="R751" s="23"/>
      <c r="S751" s="23"/>
      <c r="T751" s="23"/>
      <c r="U751" s="23"/>
      <c r="V751" s="23"/>
      <c r="W751" s="23"/>
      <c r="X751" s="23"/>
      <c r="Y751" s="23"/>
      <c r="Z751" s="23"/>
      <c r="AA751" s="23"/>
      <c r="AC751" s="23"/>
      <c r="AD751" s="23"/>
      <c r="AE751" s="23"/>
      <c r="AF751" s="23"/>
    </row>
    <row r="752" spans="10:32" x14ac:dyDescent="0.25">
      <c r="J752" s="23"/>
      <c r="K752" s="23"/>
      <c r="L752" s="23"/>
      <c r="M752" s="23"/>
      <c r="N752" s="23"/>
      <c r="P752" s="23"/>
      <c r="Q752" s="23"/>
      <c r="R752" s="23"/>
      <c r="S752" s="23"/>
      <c r="T752" s="23"/>
      <c r="U752" s="23"/>
      <c r="V752" s="23"/>
      <c r="W752" s="23"/>
      <c r="X752" s="23"/>
      <c r="Y752" s="23"/>
      <c r="Z752" s="23"/>
      <c r="AA752" s="23"/>
      <c r="AC752" s="23"/>
      <c r="AD752" s="23"/>
      <c r="AE752" s="23"/>
      <c r="AF752" s="23"/>
    </row>
    <row r="753" spans="10:32" x14ac:dyDescent="0.25">
      <c r="J753" s="23"/>
      <c r="K753" s="23"/>
      <c r="L753" s="23"/>
      <c r="M753" s="23"/>
      <c r="N753" s="23"/>
      <c r="P753" s="23"/>
      <c r="Q753" s="23"/>
      <c r="R753" s="23"/>
      <c r="S753" s="23"/>
      <c r="T753" s="23"/>
      <c r="U753" s="23"/>
      <c r="V753" s="23"/>
      <c r="W753" s="23"/>
      <c r="X753" s="23"/>
      <c r="Y753" s="23"/>
      <c r="Z753" s="23"/>
      <c r="AA753" s="23"/>
      <c r="AC753" s="23"/>
      <c r="AD753" s="23"/>
      <c r="AE753" s="23"/>
      <c r="AF753" s="23"/>
    </row>
    <row r="754" spans="10:32" x14ac:dyDescent="0.25">
      <c r="J754" s="23"/>
      <c r="K754" s="23"/>
      <c r="L754" s="23"/>
      <c r="M754" s="23"/>
      <c r="N754" s="23"/>
      <c r="P754" s="23"/>
      <c r="Q754" s="23"/>
      <c r="R754" s="23"/>
      <c r="S754" s="23"/>
      <c r="T754" s="23"/>
      <c r="U754" s="23"/>
      <c r="V754" s="23"/>
      <c r="W754" s="23"/>
      <c r="X754" s="23"/>
      <c r="Y754" s="23"/>
      <c r="Z754" s="23"/>
      <c r="AA754" s="23"/>
      <c r="AC754" s="23"/>
      <c r="AD754" s="23"/>
      <c r="AE754" s="23"/>
      <c r="AF754" s="23"/>
    </row>
    <row r="755" spans="10:32" x14ac:dyDescent="0.25">
      <c r="J755" s="23"/>
      <c r="K755" s="23"/>
      <c r="L755" s="23"/>
      <c r="M755" s="23"/>
      <c r="N755" s="23"/>
      <c r="P755" s="23"/>
      <c r="Q755" s="23"/>
      <c r="R755" s="23"/>
      <c r="S755" s="23"/>
      <c r="T755" s="23"/>
      <c r="U755" s="23"/>
      <c r="V755" s="23"/>
      <c r="W755" s="23"/>
      <c r="X755" s="23"/>
      <c r="Y755" s="23"/>
      <c r="Z755" s="23"/>
      <c r="AA755" s="23"/>
      <c r="AC755" s="23"/>
      <c r="AD755" s="23"/>
      <c r="AE755" s="23"/>
      <c r="AF755" s="23"/>
    </row>
    <row r="756" spans="10:32" x14ac:dyDescent="0.25">
      <c r="J756" s="23"/>
      <c r="K756" s="23"/>
      <c r="L756" s="23"/>
      <c r="M756" s="23"/>
      <c r="N756" s="23"/>
      <c r="P756" s="23"/>
      <c r="Q756" s="23"/>
      <c r="R756" s="23"/>
      <c r="S756" s="23"/>
      <c r="T756" s="23"/>
      <c r="U756" s="23"/>
      <c r="V756" s="23"/>
      <c r="W756" s="23"/>
      <c r="X756" s="23"/>
      <c r="Y756" s="23"/>
      <c r="Z756" s="23"/>
      <c r="AA756" s="23"/>
      <c r="AC756" s="23"/>
      <c r="AD756" s="23"/>
      <c r="AE756" s="23"/>
      <c r="AF756" s="23"/>
    </row>
    <row r="757" spans="10:32" x14ac:dyDescent="0.25">
      <c r="J757" s="23"/>
      <c r="K757" s="23"/>
      <c r="L757" s="23"/>
      <c r="M757" s="23"/>
      <c r="N757" s="23"/>
      <c r="P757" s="23"/>
      <c r="Q757" s="23"/>
      <c r="R757" s="23"/>
      <c r="S757" s="23"/>
      <c r="T757" s="23"/>
      <c r="U757" s="23"/>
      <c r="V757" s="23"/>
      <c r="W757" s="23"/>
      <c r="X757" s="23"/>
      <c r="Y757" s="23"/>
      <c r="Z757" s="23"/>
      <c r="AA757" s="23"/>
      <c r="AC757" s="23"/>
      <c r="AD757" s="23"/>
      <c r="AE757" s="23"/>
      <c r="AF757" s="23"/>
    </row>
    <row r="758" spans="10:32" x14ac:dyDescent="0.25">
      <c r="J758" s="23"/>
      <c r="K758" s="23"/>
      <c r="L758" s="23"/>
      <c r="M758" s="23"/>
      <c r="N758" s="23"/>
      <c r="P758" s="23"/>
      <c r="Q758" s="23"/>
      <c r="R758" s="23"/>
      <c r="S758" s="23"/>
      <c r="T758" s="23"/>
      <c r="U758" s="23"/>
      <c r="V758" s="23"/>
      <c r="W758" s="23"/>
      <c r="X758" s="23"/>
      <c r="Y758" s="23"/>
      <c r="Z758" s="23"/>
      <c r="AA758" s="23"/>
      <c r="AC758" s="23"/>
      <c r="AD758" s="23"/>
      <c r="AE758" s="23"/>
      <c r="AF758" s="23"/>
    </row>
    <row r="759" spans="10:32" x14ac:dyDescent="0.25">
      <c r="J759" s="23"/>
      <c r="K759" s="23"/>
      <c r="L759" s="23"/>
      <c r="M759" s="23"/>
      <c r="N759" s="23"/>
      <c r="P759" s="23"/>
      <c r="Q759" s="23"/>
      <c r="R759" s="23"/>
      <c r="S759" s="23"/>
      <c r="T759" s="23"/>
      <c r="U759" s="23"/>
      <c r="V759" s="23"/>
      <c r="W759" s="23"/>
      <c r="X759" s="23"/>
      <c r="Y759" s="23"/>
      <c r="Z759" s="23"/>
      <c r="AA759" s="23"/>
      <c r="AC759" s="23"/>
      <c r="AD759" s="23"/>
      <c r="AE759" s="23"/>
      <c r="AF759" s="23"/>
    </row>
    <row r="760" spans="10:32" x14ac:dyDescent="0.25">
      <c r="J760" s="23"/>
      <c r="K760" s="23"/>
      <c r="L760" s="23"/>
      <c r="M760" s="23"/>
      <c r="N760" s="23"/>
      <c r="P760" s="23"/>
      <c r="Q760" s="23"/>
      <c r="R760" s="23"/>
      <c r="S760" s="23"/>
      <c r="T760" s="23"/>
      <c r="U760" s="23"/>
      <c r="V760" s="23"/>
      <c r="W760" s="23"/>
      <c r="X760" s="23"/>
      <c r="Y760" s="23"/>
      <c r="Z760" s="23"/>
      <c r="AA760" s="23"/>
      <c r="AC760" s="23"/>
      <c r="AD760" s="23"/>
      <c r="AE760" s="23"/>
      <c r="AF760" s="23"/>
    </row>
    <row r="761" spans="10:32" x14ac:dyDescent="0.25">
      <c r="J761" s="23"/>
      <c r="K761" s="23"/>
      <c r="L761" s="23"/>
      <c r="M761" s="23"/>
      <c r="N761" s="23"/>
      <c r="P761" s="23"/>
      <c r="Q761" s="23"/>
      <c r="R761" s="23"/>
      <c r="S761" s="23"/>
      <c r="T761" s="23"/>
      <c r="U761" s="23"/>
      <c r="V761" s="23"/>
      <c r="W761" s="23"/>
      <c r="X761" s="23"/>
      <c r="Y761" s="23"/>
      <c r="Z761" s="23"/>
      <c r="AA761" s="23"/>
      <c r="AC761" s="23"/>
      <c r="AD761" s="23"/>
      <c r="AE761" s="23"/>
      <c r="AF761" s="23"/>
    </row>
    <row r="762" spans="10:32" x14ac:dyDescent="0.25">
      <c r="J762" s="23"/>
      <c r="K762" s="23"/>
      <c r="L762" s="23"/>
      <c r="M762" s="23"/>
      <c r="N762" s="23"/>
      <c r="P762" s="23"/>
      <c r="Q762" s="23"/>
      <c r="R762" s="23"/>
      <c r="S762" s="23"/>
      <c r="T762" s="23"/>
      <c r="U762" s="23"/>
      <c r="V762" s="23"/>
      <c r="W762" s="23"/>
      <c r="X762" s="23"/>
      <c r="Y762" s="23"/>
      <c r="Z762" s="23"/>
      <c r="AA762" s="23"/>
      <c r="AC762" s="23"/>
      <c r="AD762" s="23"/>
      <c r="AE762" s="23"/>
      <c r="AF762" s="23"/>
    </row>
    <row r="763" spans="10:32" x14ac:dyDescent="0.25">
      <c r="J763" s="23"/>
      <c r="K763" s="23"/>
      <c r="L763" s="23"/>
      <c r="M763" s="23"/>
      <c r="N763" s="23"/>
      <c r="P763" s="23"/>
      <c r="Q763" s="23"/>
      <c r="R763" s="23"/>
      <c r="S763" s="23"/>
      <c r="T763" s="23"/>
      <c r="U763" s="23"/>
      <c r="V763" s="23"/>
      <c r="W763" s="23"/>
      <c r="X763" s="23"/>
      <c r="Y763" s="23"/>
      <c r="Z763" s="23"/>
      <c r="AA763" s="23"/>
      <c r="AC763" s="23"/>
      <c r="AD763" s="23"/>
      <c r="AE763" s="23"/>
      <c r="AF763" s="23"/>
    </row>
    <row r="764" spans="10:32" x14ac:dyDescent="0.25">
      <c r="J764" s="23"/>
      <c r="K764" s="23"/>
      <c r="L764" s="23"/>
      <c r="M764" s="23"/>
      <c r="N764" s="23"/>
      <c r="P764" s="23"/>
      <c r="Q764" s="23"/>
      <c r="R764" s="23"/>
      <c r="S764" s="23"/>
      <c r="T764" s="23"/>
      <c r="U764" s="23"/>
      <c r="V764" s="23"/>
      <c r="W764" s="23"/>
      <c r="X764" s="23"/>
      <c r="Y764" s="23"/>
      <c r="Z764" s="23"/>
      <c r="AA764" s="23"/>
      <c r="AC764" s="23"/>
      <c r="AD764" s="23"/>
      <c r="AE764" s="23"/>
      <c r="AF764" s="23"/>
    </row>
    <row r="765" spans="10:32" x14ac:dyDescent="0.25">
      <c r="J765" s="23"/>
      <c r="K765" s="23"/>
      <c r="L765" s="23"/>
      <c r="M765" s="23"/>
      <c r="N765" s="23"/>
      <c r="P765" s="23"/>
      <c r="Q765" s="23"/>
      <c r="R765" s="23"/>
      <c r="S765" s="23"/>
      <c r="T765" s="23"/>
      <c r="U765" s="23"/>
      <c r="V765" s="23"/>
      <c r="W765" s="23"/>
      <c r="X765" s="23"/>
      <c r="Y765" s="23"/>
      <c r="Z765" s="23"/>
      <c r="AA765" s="23"/>
      <c r="AC765" s="23"/>
      <c r="AD765" s="23"/>
      <c r="AE765" s="23"/>
      <c r="AF765" s="23"/>
    </row>
    <row r="766" spans="10:32" x14ac:dyDescent="0.25">
      <c r="J766" s="23"/>
      <c r="K766" s="23"/>
      <c r="L766" s="23"/>
      <c r="M766" s="23"/>
      <c r="N766" s="23"/>
      <c r="P766" s="23"/>
      <c r="Q766" s="23"/>
      <c r="R766" s="23"/>
      <c r="S766" s="23"/>
      <c r="T766" s="23"/>
      <c r="U766" s="23"/>
      <c r="V766" s="23"/>
      <c r="W766" s="23"/>
      <c r="X766" s="23"/>
      <c r="Y766" s="23"/>
      <c r="Z766" s="23"/>
      <c r="AA766" s="23"/>
      <c r="AC766" s="23"/>
      <c r="AD766" s="23"/>
      <c r="AE766" s="23"/>
      <c r="AF766" s="23"/>
    </row>
    <row r="767" spans="10:32" x14ac:dyDescent="0.25">
      <c r="J767" s="23"/>
      <c r="K767" s="23"/>
      <c r="L767" s="23"/>
      <c r="M767" s="23"/>
      <c r="N767" s="23"/>
      <c r="P767" s="23"/>
      <c r="Q767" s="23"/>
      <c r="R767" s="23"/>
      <c r="S767" s="23"/>
      <c r="T767" s="23"/>
      <c r="U767" s="23"/>
      <c r="V767" s="23"/>
      <c r="W767" s="23"/>
      <c r="X767" s="23"/>
      <c r="Y767" s="23"/>
      <c r="Z767" s="23"/>
      <c r="AA767" s="23"/>
      <c r="AC767" s="23"/>
      <c r="AD767" s="23"/>
      <c r="AE767" s="23"/>
      <c r="AF767" s="23"/>
    </row>
    <row r="768" spans="10:32" x14ac:dyDescent="0.25">
      <c r="J768" s="23"/>
      <c r="K768" s="23"/>
      <c r="L768" s="23"/>
      <c r="M768" s="23"/>
      <c r="N768" s="23"/>
      <c r="P768" s="23"/>
      <c r="Q768" s="23"/>
      <c r="R768" s="23"/>
      <c r="S768" s="23"/>
      <c r="T768" s="23"/>
      <c r="U768" s="23"/>
      <c r="V768" s="23"/>
      <c r="W768" s="23"/>
      <c r="X768" s="23"/>
      <c r="Y768" s="23"/>
      <c r="Z768" s="23"/>
      <c r="AA768" s="23"/>
      <c r="AC768" s="23"/>
      <c r="AD768" s="23"/>
      <c r="AE768" s="23"/>
      <c r="AF768" s="23"/>
    </row>
    <row r="769" spans="10:32" x14ac:dyDescent="0.25">
      <c r="J769" s="23"/>
      <c r="K769" s="23"/>
      <c r="L769" s="23"/>
      <c r="M769" s="23"/>
      <c r="N769" s="23"/>
      <c r="P769" s="23"/>
      <c r="Q769" s="23"/>
      <c r="R769" s="23"/>
      <c r="S769" s="23"/>
      <c r="T769" s="23"/>
      <c r="U769" s="23"/>
      <c r="V769" s="23"/>
      <c r="W769" s="23"/>
      <c r="X769" s="23"/>
      <c r="Y769" s="23"/>
      <c r="Z769" s="23"/>
      <c r="AA769" s="23"/>
      <c r="AC769" s="23"/>
      <c r="AD769" s="23"/>
      <c r="AE769" s="23"/>
      <c r="AF769" s="23"/>
    </row>
    <row r="770" spans="10:32" x14ac:dyDescent="0.25">
      <c r="J770" s="23"/>
      <c r="K770" s="23"/>
      <c r="L770" s="23"/>
      <c r="M770" s="23"/>
      <c r="N770" s="23"/>
      <c r="P770" s="23"/>
      <c r="Q770" s="23"/>
      <c r="R770" s="23"/>
      <c r="S770" s="23"/>
      <c r="T770" s="23"/>
      <c r="U770" s="23"/>
      <c r="V770" s="23"/>
      <c r="W770" s="23"/>
      <c r="X770" s="23"/>
      <c r="Y770" s="23"/>
      <c r="Z770" s="23"/>
      <c r="AA770" s="23"/>
      <c r="AC770" s="23"/>
      <c r="AD770" s="23"/>
      <c r="AE770" s="23"/>
      <c r="AF770" s="23"/>
    </row>
    <row r="771" spans="10:32" x14ac:dyDescent="0.25">
      <c r="J771" s="23"/>
      <c r="K771" s="23"/>
      <c r="L771" s="23"/>
      <c r="M771" s="23"/>
      <c r="N771" s="23"/>
      <c r="P771" s="23"/>
      <c r="Q771" s="23"/>
      <c r="R771" s="23"/>
      <c r="S771" s="23"/>
      <c r="T771" s="23"/>
      <c r="U771" s="23"/>
      <c r="V771" s="23"/>
      <c r="W771" s="23"/>
      <c r="X771" s="23"/>
      <c r="Y771" s="23"/>
      <c r="Z771" s="23"/>
      <c r="AA771" s="23"/>
      <c r="AC771" s="23"/>
      <c r="AD771" s="23"/>
      <c r="AE771" s="23"/>
      <c r="AF771" s="23"/>
    </row>
    <row r="772" spans="10:32" x14ac:dyDescent="0.25">
      <c r="J772" s="23"/>
      <c r="K772" s="23"/>
      <c r="L772" s="23"/>
      <c r="M772" s="23"/>
      <c r="N772" s="23"/>
      <c r="P772" s="23"/>
      <c r="Q772" s="23"/>
      <c r="R772" s="23"/>
      <c r="S772" s="23"/>
      <c r="T772" s="23"/>
      <c r="U772" s="23"/>
      <c r="V772" s="23"/>
      <c r="W772" s="23"/>
      <c r="X772" s="23"/>
      <c r="Y772" s="23"/>
      <c r="Z772" s="23"/>
      <c r="AA772" s="23"/>
      <c r="AC772" s="23"/>
      <c r="AD772" s="23"/>
      <c r="AE772" s="23"/>
      <c r="AF772" s="23"/>
    </row>
    <row r="773" spans="10:32" x14ac:dyDescent="0.25">
      <c r="J773" s="23"/>
      <c r="K773" s="23"/>
      <c r="L773" s="23"/>
      <c r="M773" s="23"/>
      <c r="N773" s="23"/>
      <c r="P773" s="23"/>
      <c r="Q773" s="23"/>
      <c r="R773" s="23"/>
      <c r="S773" s="23"/>
      <c r="T773" s="23"/>
      <c r="U773" s="23"/>
      <c r="V773" s="23"/>
      <c r="W773" s="23"/>
      <c r="X773" s="23"/>
      <c r="Y773" s="23"/>
      <c r="Z773" s="23"/>
      <c r="AA773" s="23"/>
      <c r="AC773" s="23"/>
      <c r="AD773" s="23"/>
      <c r="AE773" s="23"/>
      <c r="AF773" s="23"/>
    </row>
    <row r="774" spans="10:32" x14ac:dyDescent="0.25">
      <c r="J774" s="23"/>
      <c r="K774" s="23"/>
      <c r="L774" s="23"/>
      <c r="M774" s="23"/>
      <c r="N774" s="23"/>
      <c r="P774" s="23"/>
      <c r="Q774" s="23"/>
      <c r="R774" s="23"/>
      <c r="S774" s="23"/>
      <c r="T774" s="23"/>
      <c r="U774" s="23"/>
      <c r="V774" s="23"/>
      <c r="W774" s="23"/>
      <c r="X774" s="23"/>
      <c r="Y774" s="23"/>
      <c r="Z774" s="23"/>
      <c r="AA774" s="23"/>
      <c r="AC774" s="23"/>
      <c r="AD774" s="23"/>
      <c r="AE774" s="23"/>
      <c r="AF774" s="23"/>
    </row>
    <row r="775" spans="10:32" x14ac:dyDescent="0.25">
      <c r="J775" s="23"/>
      <c r="K775" s="23"/>
      <c r="L775" s="23"/>
      <c r="M775" s="23"/>
      <c r="N775" s="23"/>
      <c r="P775" s="23"/>
      <c r="Q775" s="23"/>
      <c r="R775" s="23"/>
      <c r="S775" s="23"/>
      <c r="T775" s="23"/>
      <c r="U775" s="23"/>
      <c r="V775" s="23"/>
      <c r="W775" s="23"/>
      <c r="X775" s="23"/>
      <c r="Y775" s="23"/>
      <c r="Z775" s="23"/>
      <c r="AA775" s="23"/>
      <c r="AC775" s="23"/>
      <c r="AD775" s="23"/>
      <c r="AE775" s="23"/>
      <c r="AF775" s="23"/>
    </row>
    <row r="776" spans="10:32" x14ac:dyDescent="0.25">
      <c r="J776" s="23"/>
      <c r="K776" s="23"/>
      <c r="L776" s="23"/>
      <c r="M776" s="23"/>
      <c r="N776" s="23"/>
      <c r="P776" s="23"/>
      <c r="Q776" s="23"/>
      <c r="R776" s="23"/>
      <c r="S776" s="23"/>
      <c r="T776" s="23"/>
      <c r="U776" s="23"/>
      <c r="V776" s="23"/>
      <c r="W776" s="23"/>
      <c r="X776" s="23"/>
      <c r="Y776" s="23"/>
      <c r="Z776" s="23"/>
      <c r="AA776" s="23"/>
      <c r="AC776" s="23"/>
      <c r="AD776" s="23"/>
      <c r="AE776" s="23"/>
      <c r="AF776" s="23"/>
    </row>
    <row r="777" spans="10:32" x14ac:dyDescent="0.25">
      <c r="J777" s="23"/>
      <c r="K777" s="23"/>
      <c r="L777" s="23"/>
      <c r="M777" s="23"/>
      <c r="N777" s="23"/>
      <c r="P777" s="23"/>
      <c r="Q777" s="23"/>
      <c r="R777" s="23"/>
      <c r="S777" s="23"/>
      <c r="T777" s="23"/>
      <c r="U777" s="23"/>
      <c r="V777" s="23"/>
      <c r="W777" s="23"/>
      <c r="X777" s="23"/>
      <c r="Y777" s="23"/>
      <c r="Z777" s="23"/>
      <c r="AA777" s="23"/>
      <c r="AC777" s="23"/>
      <c r="AD777" s="23"/>
      <c r="AE777" s="23"/>
      <c r="AF777" s="23"/>
    </row>
    <row r="778" spans="10:32" x14ac:dyDescent="0.25">
      <c r="J778" s="23"/>
      <c r="K778" s="23"/>
      <c r="L778" s="23"/>
      <c r="M778" s="23"/>
      <c r="N778" s="23"/>
      <c r="P778" s="23"/>
      <c r="Q778" s="23"/>
      <c r="R778" s="23"/>
      <c r="S778" s="23"/>
      <c r="T778" s="23"/>
      <c r="U778" s="23"/>
      <c r="V778" s="23"/>
      <c r="W778" s="23"/>
      <c r="X778" s="23"/>
      <c r="Y778" s="23"/>
      <c r="Z778" s="23"/>
      <c r="AA778" s="23"/>
      <c r="AC778" s="23"/>
      <c r="AD778" s="23"/>
      <c r="AE778" s="23"/>
      <c r="AF778" s="23"/>
    </row>
    <row r="779" spans="10:32" x14ac:dyDescent="0.25">
      <c r="J779" s="23"/>
      <c r="K779" s="23"/>
      <c r="L779" s="23"/>
      <c r="M779" s="23"/>
      <c r="N779" s="23"/>
      <c r="P779" s="23"/>
      <c r="Q779" s="23"/>
      <c r="R779" s="23"/>
      <c r="S779" s="23"/>
      <c r="T779" s="23"/>
      <c r="U779" s="23"/>
      <c r="V779" s="23"/>
      <c r="W779" s="23"/>
      <c r="X779" s="23"/>
      <c r="Y779" s="23"/>
      <c r="Z779" s="23"/>
      <c r="AA779" s="23"/>
      <c r="AC779" s="23"/>
      <c r="AD779" s="23"/>
      <c r="AE779" s="23"/>
      <c r="AF779" s="23"/>
    </row>
    <row r="780" spans="10:32" x14ac:dyDescent="0.25">
      <c r="J780" s="23"/>
      <c r="K780" s="23"/>
      <c r="L780" s="23"/>
      <c r="M780" s="23"/>
      <c r="N780" s="23"/>
      <c r="P780" s="23"/>
      <c r="Q780" s="23"/>
      <c r="R780" s="23"/>
      <c r="S780" s="23"/>
      <c r="T780" s="23"/>
      <c r="U780" s="23"/>
      <c r="V780" s="23"/>
      <c r="W780" s="23"/>
      <c r="X780" s="23"/>
      <c r="Y780" s="23"/>
      <c r="Z780" s="23"/>
      <c r="AA780" s="23"/>
      <c r="AC780" s="23"/>
      <c r="AD780" s="23"/>
      <c r="AE780" s="23"/>
      <c r="AF780" s="23"/>
    </row>
    <row r="781" spans="10:32" x14ac:dyDescent="0.25">
      <c r="J781" s="23"/>
      <c r="K781" s="23"/>
      <c r="L781" s="23"/>
      <c r="M781" s="23"/>
      <c r="N781" s="23"/>
      <c r="P781" s="23"/>
      <c r="Q781" s="23"/>
      <c r="R781" s="23"/>
      <c r="S781" s="23"/>
      <c r="T781" s="23"/>
      <c r="U781" s="23"/>
      <c r="V781" s="23"/>
      <c r="W781" s="23"/>
      <c r="X781" s="23"/>
      <c r="Y781" s="23"/>
      <c r="Z781" s="23"/>
      <c r="AA781" s="23"/>
      <c r="AC781" s="23"/>
      <c r="AD781" s="23"/>
      <c r="AE781" s="23"/>
      <c r="AF781" s="23"/>
    </row>
    <row r="782" spans="10:32" x14ac:dyDescent="0.25">
      <c r="J782" s="23"/>
      <c r="K782" s="23"/>
      <c r="L782" s="23"/>
      <c r="M782" s="23"/>
      <c r="N782" s="23"/>
      <c r="P782" s="23"/>
      <c r="Q782" s="23"/>
      <c r="R782" s="23"/>
      <c r="S782" s="23"/>
      <c r="T782" s="23"/>
      <c r="U782" s="23"/>
      <c r="V782" s="23"/>
      <c r="W782" s="23"/>
      <c r="X782" s="23"/>
      <c r="Y782" s="23"/>
      <c r="Z782" s="23"/>
      <c r="AA782" s="23"/>
      <c r="AC782" s="23"/>
      <c r="AD782" s="23"/>
      <c r="AE782" s="23"/>
      <c r="AF782" s="23"/>
    </row>
    <row r="783" spans="10:32" x14ac:dyDescent="0.25">
      <c r="J783" s="23"/>
      <c r="K783" s="23"/>
      <c r="L783" s="23"/>
      <c r="M783" s="23"/>
      <c r="N783" s="23"/>
      <c r="P783" s="23"/>
      <c r="Q783" s="23"/>
      <c r="R783" s="23"/>
      <c r="S783" s="23"/>
      <c r="T783" s="23"/>
      <c r="U783" s="23"/>
      <c r="V783" s="23"/>
      <c r="W783" s="23"/>
      <c r="X783" s="23"/>
      <c r="Y783" s="23"/>
      <c r="Z783" s="23"/>
      <c r="AA783" s="23"/>
      <c r="AC783" s="23"/>
      <c r="AD783" s="23"/>
      <c r="AE783" s="23"/>
      <c r="AF783" s="23"/>
    </row>
    <row r="784" spans="10:32" x14ac:dyDescent="0.25">
      <c r="J784" s="23"/>
      <c r="K784" s="23"/>
      <c r="L784" s="23"/>
      <c r="M784" s="23"/>
      <c r="N784" s="23"/>
      <c r="P784" s="23"/>
      <c r="Q784" s="23"/>
      <c r="R784" s="23"/>
      <c r="S784" s="23"/>
      <c r="T784" s="23"/>
      <c r="U784" s="23"/>
      <c r="V784" s="23"/>
      <c r="W784" s="23"/>
      <c r="X784" s="23"/>
      <c r="Y784" s="23"/>
      <c r="Z784" s="23"/>
      <c r="AA784" s="23"/>
      <c r="AC784" s="23"/>
      <c r="AD784" s="23"/>
      <c r="AE784" s="23"/>
      <c r="AF784" s="23"/>
    </row>
    <row r="785" spans="10:32" x14ac:dyDescent="0.25">
      <c r="J785" s="23"/>
      <c r="K785" s="23"/>
      <c r="L785" s="23"/>
      <c r="M785" s="23"/>
      <c r="N785" s="23"/>
      <c r="P785" s="23"/>
      <c r="Q785" s="23"/>
      <c r="R785" s="23"/>
      <c r="S785" s="23"/>
      <c r="T785" s="23"/>
      <c r="U785" s="23"/>
      <c r="V785" s="23"/>
      <c r="W785" s="23"/>
      <c r="X785" s="23"/>
      <c r="Y785" s="23"/>
      <c r="Z785" s="23"/>
      <c r="AA785" s="23"/>
      <c r="AC785" s="23"/>
      <c r="AD785" s="23"/>
      <c r="AE785" s="23"/>
      <c r="AF785" s="23"/>
    </row>
    <row r="786" spans="10:32" x14ac:dyDescent="0.25">
      <c r="J786" s="23"/>
      <c r="K786" s="23"/>
      <c r="L786" s="23"/>
      <c r="M786" s="23"/>
      <c r="N786" s="23"/>
      <c r="P786" s="23"/>
      <c r="Q786" s="23"/>
      <c r="R786" s="23"/>
      <c r="S786" s="23"/>
      <c r="T786" s="23"/>
      <c r="U786" s="23"/>
      <c r="V786" s="23"/>
      <c r="W786" s="23"/>
      <c r="X786" s="23"/>
      <c r="Y786" s="23"/>
      <c r="Z786" s="23"/>
      <c r="AA786" s="23"/>
      <c r="AC786" s="23"/>
      <c r="AD786" s="23"/>
      <c r="AE786" s="23"/>
      <c r="AF786" s="23"/>
    </row>
  </sheetData>
  <autoFilter ref="A2:BI74" xr:uid="{00000000-0009-0000-0000-000003000000}">
    <sortState xmlns:xlrd2="http://schemas.microsoft.com/office/spreadsheetml/2017/richdata2" ref="A3:BI74">
      <sortCondition ref="AT2:AT74"/>
    </sortState>
  </autoFilter>
  <mergeCells count="3">
    <mergeCell ref="R1:AI1"/>
    <mergeCell ref="AJ1:AU1"/>
    <mergeCell ref="A1:O1"/>
  </mergeCells>
  <conditionalFormatting sqref="A1:XFD1048576">
    <cfRule type="expression" dxfId="4" priority="4">
      <formula>$AT3="NAAAA"</formula>
    </cfRule>
    <cfRule type="cellIs" dxfId="7" priority="3" operator="equal">
      <formula>"NA"</formula>
    </cfRule>
    <cfRule type="cellIs" dxfId="6" priority="2" operator="equal">
      <formula>"-"</formula>
    </cfRule>
    <cfRule type="cellIs" dxfId="5" priority="1" operator="equal">
      <formula>"Not available"</formula>
    </cfRule>
  </conditionalFormatting>
  <dataValidations count="1">
    <dataValidation type="list" allowBlank="1" showInputMessage="1" showErrorMessage="1" sqref="B66:B67" xr:uid="{00000000-0002-0000-0300-000000000000}">
      <formula1>"Interviewed, Not Interviewed"</formula1>
    </dataValidation>
  </dataValidations>
  <pageMargins left="0.7" right="0.7" top="0.75" bottom="0.75" header="0.3" footer="0.3"/>
  <pageSetup orientation="landscape" r:id="rId1"/>
  <headerFooter>
    <oddFooter>&amp;R&amp;"Calibri,Regular"&amp;K000000&amp;G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37"/>
  <sheetViews>
    <sheetView topLeftCell="A16" workbookViewId="0">
      <selection activeCell="C32" sqref="C32"/>
    </sheetView>
  </sheetViews>
  <sheetFormatPr defaultColWidth="8.85546875" defaultRowHeight="15" x14ac:dyDescent="0.25"/>
  <cols>
    <col min="1" max="1" width="8.85546875" customWidth="1"/>
    <col min="2" max="2" width="37.42578125" customWidth="1"/>
    <col min="3" max="3" width="83.7109375" customWidth="1"/>
    <col min="4" max="4" width="45.42578125" customWidth="1"/>
  </cols>
  <sheetData>
    <row r="1" spans="1:4" ht="30" x14ac:dyDescent="0.25">
      <c r="A1" s="59" t="s">
        <v>458</v>
      </c>
      <c r="B1" s="60" t="s">
        <v>305</v>
      </c>
      <c r="C1" s="61" t="s">
        <v>306</v>
      </c>
      <c r="D1" s="61" t="s">
        <v>307</v>
      </c>
    </row>
    <row r="2" spans="1:4" ht="30" x14ac:dyDescent="0.25">
      <c r="A2" s="68" t="s">
        <v>459</v>
      </c>
      <c r="B2" s="62" t="s">
        <v>403</v>
      </c>
      <c r="C2" s="62" t="s">
        <v>424</v>
      </c>
      <c r="D2" s="62" t="s">
        <v>464</v>
      </c>
    </row>
    <row r="3" spans="1:4" ht="45" x14ac:dyDescent="0.25">
      <c r="A3" s="68"/>
      <c r="B3" s="62" t="s">
        <v>413</v>
      </c>
      <c r="C3" s="62" t="s">
        <v>422</v>
      </c>
      <c r="D3" s="62" t="s">
        <v>423</v>
      </c>
    </row>
    <row r="4" spans="1:4" x14ac:dyDescent="0.25">
      <c r="A4" s="68"/>
      <c r="B4" s="62" t="s">
        <v>414</v>
      </c>
      <c r="C4" s="62" t="s">
        <v>425</v>
      </c>
      <c r="D4" s="62" t="s">
        <v>407</v>
      </c>
    </row>
    <row r="5" spans="1:4" x14ac:dyDescent="0.25">
      <c r="A5" s="68"/>
      <c r="B5" s="62" t="s">
        <v>445</v>
      </c>
      <c r="C5" s="62" t="s">
        <v>426</v>
      </c>
      <c r="D5" s="62" t="s">
        <v>407</v>
      </c>
    </row>
    <row r="6" spans="1:4" ht="30" x14ac:dyDescent="0.25">
      <c r="A6" s="68"/>
      <c r="B6" s="62" t="s">
        <v>427</v>
      </c>
      <c r="C6" s="62" t="s">
        <v>428</v>
      </c>
      <c r="D6" s="62" t="s">
        <v>429</v>
      </c>
    </row>
    <row r="7" spans="1:4" x14ac:dyDescent="0.25">
      <c r="A7" s="68"/>
      <c r="B7" s="62" t="s">
        <v>308</v>
      </c>
      <c r="C7" s="62" t="s">
        <v>308</v>
      </c>
      <c r="D7" s="62" t="s">
        <v>407</v>
      </c>
    </row>
    <row r="8" spans="1:4" x14ac:dyDescent="0.25">
      <c r="A8" s="68"/>
      <c r="B8" s="62" t="s">
        <v>434</v>
      </c>
      <c r="C8" s="62" t="s">
        <v>430</v>
      </c>
      <c r="D8" s="62" t="s">
        <v>407</v>
      </c>
    </row>
    <row r="9" spans="1:4" ht="30" x14ac:dyDescent="0.25">
      <c r="A9" s="68"/>
      <c r="B9" s="62" t="s">
        <v>435</v>
      </c>
      <c r="C9" s="62" t="s">
        <v>309</v>
      </c>
      <c r="D9" s="62" t="s">
        <v>407</v>
      </c>
    </row>
    <row r="10" spans="1:4" ht="30" x14ac:dyDescent="0.25">
      <c r="A10" s="68"/>
      <c r="B10" s="62" t="s">
        <v>436</v>
      </c>
      <c r="C10" s="62" t="s">
        <v>310</v>
      </c>
      <c r="D10" s="62" t="s">
        <v>407</v>
      </c>
    </row>
    <row r="11" spans="1:4" x14ac:dyDescent="0.25">
      <c r="A11" s="68"/>
      <c r="B11" s="62" t="s">
        <v>437</v>
      </c>
      <c r="C11" s="62" t="s">
        <v>311</v>
      </c>
      <c r="D11" s="62" t="s">
        <v>407</v>
      </c>
    </row>
    <row r="12" spans="1:4" ht="30" x14ac:dyDescent="0.25">
      <c r="A12" s="68"/>
      <c r="B12" s="62" t="s">
        <v>438</v>
      </c>
      <c r="C12" s="62" t="s">
        <v>312</v>
      </c>
      <c r="D12" s="62" t="s">
        <v>407</v>
      </c>
    </row>
    <row r="13" spans="1:4" x14ac:dyDescent="0.25">
      <c r="A13" s="68" t="s">
        <v>463</v>
      </c>
      <c r="B13" s="62" t="s">
        <v>460</v>
      </c>
      <c r="C13" s="62" t="s">
        <v>431</v>
      </c>
      <c r="D13" s="62" t="s">
        <v>407</v>
      </c>
    </row>
    <row r="14" spans="1:4" ht="30" x14ac:dyDescent="0.25">
      <c r="A14" s="68"/>
      <c r="B14" s="62" t="s">
        <v>461</v>
      </c>
      <c r="C14" s="62" t="s">
        <v>433</v>
      </c>
      <c r="D14" s="62" t="s">
        <v>407</v>
      </c>
    </row>
    <row r="15" spans="1:4" x14ac:dyDescent="0.25">
      <c r="A15" s="68"/>
      <c r="B15" s="62" t="s">
        <v>462</v>
      </c>
      <c r="C15" s="62" t="s">
        <v>432</v>
      </c>
      <c r="D15" s="62" t="s">
        <v>407</v>
      </c>
    </row>
    <row r="16" spans="1:4" ht="30" x14ac:dyDescent="0.25">
      <c r="A16" s="68"/>
      <c r="B16" s="57" t="s">
        <v>212</v>
      </c>
      <c r="C16" s="62" t="s">
        <v>439</v>
      </c>
      <c r="D16" s="62" t="s">
        <v>407</v>
      </c>
    </row>
    <row r="17" spans="1:4" ht="30" x14ac:dyDescent="0.25">
      <c r="A17" s="68"/>
      <c r="B17" s="57" t="s">
        <v>213</v>
      </c>
      <c r="C17" s="62" t="s">
        <v>440</v>
      </c>
      <c r="D17" s="62" t="s">
        <v>407</v>
      </c>
    </row>
    <row r="18" spans="1:4" ht="30" x14ac:dyDescent="0.25">
      <c r="A18" s="68"/>
      <c r="B18" s="57" t="s">
        <v>206</v>
      </c>
      <c r="C18" s="62" t="s">
        <v>441</v>
      </c>
      <c r="D18" s="62" t="s">
        <v>407</v>
      </c>
    </row>
    <row r="19" spans="1:4" ht="30" x14ac:dyDescent="0.25">
      <c r="A19" s="68"/>
      <c r="B19" s="57" t="s">
        <v>207</v>
      </c>
      <c r="C19" s="62" t="s">
        <v>442</v>
      </c>
      <c r="D19" s="62" t="s">
        <v>407</v>
      </c>
    </row>
    <row r="20" spans="1:4" x14ac:dyDescent="0.25">
      <c r="A20" s="68"/>
      <c r="B20" s="57" t="s">
        <v>208</v>
      </c>
      <c r="C20" s="62" t="s">
        <v>443</v>
      </c>
      <c r="D20" s="62" t="s">
        <v>407</v>
      </c>
    </row>
    <row r="21" spans="1:4" ht="30" x14ac:dyDescent="0.25">
      <c r="A21" s="68"/>
      <c r="B21" s="57" t="s">
        <v>209</v>
      </c>
      <c r="C21" s="62" t="s">
        <v>444</v>
      </c>
      <c r="D21" s="62" t="s">
        <v>407</v>
      </c>
    </row>
    <row r="22" spans="1:4" x14ac:dyDescent="0.25">
      <c r="A22" s="68"/>
      <c r="B22" s="62" t="s">
        <v>214</v>
      </c>
      <c r="C22" s="62" t="s">
        <v>313</v>
      </c>
      <c r="D22" s="62" t="s">
        <v>407</v>
      </c>
    </row>
    <row r="23" spans="1:4" x14ac:dyDescent="0.25">
      <c r="A23" s="68"/>
      <c r="B23" s="62" t="s">
        <v>215</v>
      </c>
      <c r="C23" s="62" t="s">
        <v>314</v>
      </c>
      <c r="D23" s="62" t="s">
        <v>407</v>
      </c>
    </row>
    <row r="24" spans="1:4" ht="30" x14ac:dyDescent="0.25">
      <c r="A24" s="68"/>
      <c r="B24" s="62" t="s">
        <v>240</v>
      </c>
      <c r="C24" s="62" t="s">
        <v>320</v>
      </c>
      <c r="D24" s="62" t="s">
        <v>407</v>
      </c>
    </row>
    <row r="25" spans="1:4" ht="30" x14ac:dyDescent="0.25">
      <c r="A25" s="68"/>
      <c r="B25" s="62" t="s">
        <v>242</v>
      </c>
      <c r="C25" s="62" t="s">
        <v>321</v>
      </c>
      <c r="D25" s="62" t="s">
        <v>407</v>
      </c>
    </row>
    <row r="26" spans="1:4" ht="30" x14ac:dyDescent="0.25">
      <c r="A26" s="68" t="s">
        <v>412</v>
      </c>
      <c r="B26" s="62" t="s">
        <v>224</v>
      </c>
      <c r="C26" s="62" t="s">
        <v>447</v>
      </c>
      <c r="D26" s="62" t="s">
        <v>408</v>
      </c>
    </row>
    <row r="27" spans="1:4" x14ac:dyDescent="0.25">
      <c r="A27" s="68"/>
      <c r="B27" s="62" t="s">
        <v>218</v>
      </c>
      <c r="C27" s="62" t="s">
        <v>448</v>
      </c>
      <c r="D27" s="62" t="s">
        <v>315</v>
      </c>
    </row>
    <row r="28" spans="1:4" x14ac:dyDescent="0.25">
      <c r="A28" s="68"/>
      <c r="B28" s="62" t="s">
        <v>217</v>
      </c>
      <c r="C28" s="62" t="s">
        <v>449</v>
      </c>
      <c r="D28" s="62" t="s">
        <v>315</v>
      </c>
    </row>
    <row r="29" spans="1:4" x14ac:dyDescent="0.25">
      <c r="A29" s="68"/>
      <c r="B29" s="62" t="s">
        <v>228</v>
      </c>
      <c r="C29" s="62" t="s">
        <v>450</v>
      </c>
      <c r="D29" s="62" t="s">
        <v>315</v>
      </c>
    </row>
    <row r="30" spans="1:4" x14ac:dyDescent="0.25">
      <c r="A30" s="68"/>
      <c r="B30" s="62" t="s">
        <v>318</v>
      </c>
      <c r="C30" s="62" t="s">
        <v>451</v>
      </c>
      <c r="D30" s="62" t="s">
        <v>315</v>
      </c>
    </row>
    <row r="31" spans="1:4" x14ac:dyDescent="0.25">
      <c r="A31" s="68"/>
      <c r="B31" s="62" t="s">
        <v>317</v>
      </c>
      <c r="C31" s="62" t="s">
        <v>452</v>
      </c>
      <c r="D31" s="62" t="s">
        <v>315</v>
      </c>
    </row>
    <row r="32" spans="1:4" ht="30" x14ac:dyDescent="0.25">
      <c r="A32" s="68"/>
      <c r="B32" s="62" t="s">
        <v>316</v>
      </c>
      <c r="C32" s="62" t="s">
        <v>453</v>
      </c>
      <c r="D32" s="62" t="s">
        <v>315</v>
      </c>
    </row>
    <row r="33" spans="1:4" x14ac:dyDescent="0.25">
      <c r="A33" s="68"/>
      <c r="B33" s="62" t="s">
        <v>216</v>
      </c>
      <c r="C33" s="62" t="s">
        <v>454</v>
      </c>
      <c r="D33" s="62" t="s">
        <v>315</v>
      </c>
    </row>
    <row r="34" spans="1:4" x14ac:dyDescent="0.25">
      <c r="A34" s="68"/>
      <c r="B34" s="62" t="s">
        <v>446</v>
      </c>
      <c r="C34" s="62" t="s">
        <v>455</v>
      </c>
      <c r="D34" s="62" t="s">
        <v>315</v>
      </c>
    </row>
    <row r="35" spans="1:4" x14ac:dyDescent="0.25">
      <c r="A35" s="68"/>
      <c r="B35" s="62" t="s">
        <v>319</v>
      </c>
      <c r="C35" s="62" t="s">
        <v>456</v>
      </c>
      <c r="D35" s="62" t="s">
        <v>315</v>
      </c>
    </row>
    <row r="36" spans="1:4" x14ac:dyDescent="0.25">
      <c r="A36" s="68"/>
      <c r="B36" s="62" t="s">
        <v>223</v>
      </c>
      <c r="C36" s="62" t="s">
        <v>457</v>
      </c>
      <c r="D36" s="62" t="s">
        <v>315</v>
      </c>
    </row>
    <row r="37" spans="1:4" x14ac:dyDescent="0.25">
      <c r="B37" s="58"/>
      <c r="C37" s="58"/>
      <c r="D37" s="58"/>
    </row>
  </sheetData>
  <mergeCells count="3">
    <mergeCell ref="A2:A12"/>
    <mergeCell ref="A13:A25"/>
    <mergeCell ref="A26:A36"/>
  </mergeCells>
  <pageMargins left="0.7" right="0.7" top="0.75" bottom="0.75" header="0.3" footer="0.3"/>
  <pageSetup orientation="portrait" r:id="rId1"/>
  <headerFooter>
    <oddFooter>&amp;R&amp;"Calibri,Regular"&amp;K000000&amp;G</oddFooter>
  </headerFooter>
  <legacyDrawingHF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Subject matter experts - Health</vt:lpstr>
      <vt:lpstr>Cities of interest</vt:lpstr>
      <vt:lpstr>City data</vt:lpstr>
      <vt:lpstr>Definitions and Sources 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2012-08-24T00:51:46Z</dcterms:created>
  <dcterms:modified xsi:type="dcterms:W3CDTF">2023-04-07T22:51:12Z</dcterms:modified>
  <cp:category/>
  <cp:contentStatus/>
</cp:coreProperties>
</file>